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726"/>
  <workbookPr/>
  <bookViews>
    <workbookView xWindow="65416" yWindow="65416" windowWidth="20730" windowHeight="11160" activeTab="0"/>
  </bookViews>
  <sheets>
    <sheet name="II.I" sheetId="1" r:id="rId1"/>
    <sheet name="II.II" sheetId="23" r:id="rId2"/>
    <sheet name="II.III"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0">#REF!</definedName>
    <definedName name="\a">#REF!</definedName>
    <definedName name="\e">#N/A</definedName>
    <definedName name="____est1">#REF!</definedName>
    <definedName name="___est1">#REF!</definedName>
    <definedName name="_est1">#REF!</definedName>
    <definedName name="_xlnm._FilterDatabase" localSheetId="0" hidden="1">'II.I'!$A$13:$H$112</definedName>
    <definedName name="_SL6">#N/A</definedName>
    <definedName name="ABRE_COLUNAS">#N/A</definedName>
    <definedName name="ACERTA_TITULOS">#N/A</definedName>
    <definedName name="_xlnm.Print_Area" localSheetId="0">'II.I'!$A$1:$H$126</definedName>
    <definedName name="_xlnm.Print_Area" localSheetId="2">'II.III'!$A$1:$I$51</definedName>
    <definedName name="DATABASE">'[2]#ref'!$A$2:$C$9469</definedName>
    <definedName name="Barracão_de_obra_executado_com_paredes_de_chapas_de_madeira_compensada__plastificada__lisa__de_colagem_fenólica__à_prova_d_água__de_2_44_x_1_22m_e_9mm_de_espessura_e_piso_e_estrutura_de_pinho_de_3____sendo_a_cobertura_de_telhas_onduladas_de_cimento_amiant">'[4]Especificações Técnicas TRAV.'!$C$16</definedName>
    <definedName name="BLOCO_BEEP">#N/A</definedName>
    <definedName name="BLOCO_IMPRESSAO">#N/A</definedName>
    <definedName name="BLOCO_SI">#N/A</definedName>
    <definedName name="C_">#REF!</definedName>
    <definedName name="CONCATENAR">CONCATENATE('[5]Sinapi 02-17'!$B1," ",'[5]Sinapi 02-17'!$C1)</definedName>
    <definedName name="CONTADOR">#N/A</definedName>
    <definedName name="CORRELAÇÃO">#REF!</definedName>
    <definedName name="DATAEMISSAO">#REF!</definedName>
    <definedName name="DATART">#REF!</definedName>
    <definedName name="DEF_I_U_Q_ATUAL">#N/A</definedName>
    <definedName name="DEF_ITEM_ATUAL">#N/A</definedName>
    <definedName name="DEFINE_COMECO">#N/A</definedName>
    <definedName name="DEFINE_Q_ATUAL">#N/A</definedName>
    <definedName name="DEFINE_RANGE">#N/A</definedName>
    <definedName name="DEFINE_U_ATUAL">#N/A</definedName>
    <definedName name="DEL_LINHA">#N/A</definedName>
    <definedName name="E_ESQUERDA">#N/A</definedName>
    <definedName name="EMOP0208">'[6]EMOP0109'!$A$2:$B$8075</definedName>
    <definedName name="EMOP0409">#REF!</definedName>
    <definedName name="EMOP1208">'[7]Emop1208'!$A$2:$B$8013</definedName>
    <definedName name="EMOPE2020">#REF!</definedName>
    <definedName name="EMPRESAS">OFFSET('[9]Cotações'!$B$25,0,0):OFFSET('[9]Cotações'!$H$29,-1,0)</definedName>
    <definedName name="ERRO">#N/A</definedName>
    <definedName name="FINAL">#N/A</definedName>
    <definedName name="FUNCAO">#N/A</definedName>
    <definedName name="FUNCAO_1">#N/A</definedName>
    <definedName name="FUNCAO_3">#N/A</definedName>
    <definedName name="FUNCAO_TITULOS">#N/A</definedName>
    <definedName name="IA">#N/A</definedName>
    <definedName name="Import.CR">'[10]Dados'!$G$8</definedName>
    <definedName name="Import.Município">'[10]Dados'!$G$7</definedName>
    <definedName name="Import.Proponente">'[10]Dados'!$G$6</definedName>
    <definedName name="INDICES">'[9]Cotações'!$B$22:OFFSET('[9]Cotações'!$I$24,-1,0)</definedName>
    <definedName name="Já_apresentado__a_licitar">#REF!</definedName>
    <definedName name="L_">#N/A</definedName>
    <definedName name="LOCALIDADE">#REF!</definedName>
    <definedName name="MENSAGEM">#N/A</definedName>
    <definedName name="MENSSAGEM_ERRO">#N/A</definedName>
    <definedName name="N_FOLHAS">#N/A</definedName>
    <definedName name="NCOMPOSICOES">0</definedName>
    <definedName name="NCOTACOES">0</definedName>
    <definedName name="NEMPRESAS">3</definedName>
    <definedName name="NINDICES">1</definedName>
    <definedName name="NRELATORIOS">COUNTA('[9]Relatórios'!$A$1:$A$65536)-2</definedName>
    <definedName name="NumerEmpresa">3</definedName>
    <definedName name="NumerIndice">1</definedName>
    <definedName name="Print_Area_0" localSheetId="0">'II.I'!$A$9:$H$126</definedName>
    <definedName name="Print_Area_0" localSheetId="2">'II.III'!$A$1:$I$49</definedName>
    <definedName name="Print_Area_0_0" localSheetId="0">'II.I'!$A$9:$H$126</definedName>
    <definedName name="Print_Area_0_0" localSheetId="2">'II.III'!$A$1:$I$49</definedName>
    <definedName name="Print_Area_0_0_0" localSheetId="0">'II.I'!$A$9:$H$126</definedName>
    <definedName name="Print_Area_0_0_0" localSheetId="2">'II.III'!$A$1:$I$49</definedName>
    <definedName name="Print_Area_0_0_0_0" localSheetId="0">'II.I'!$A$9:$H$126</definedName>
    <definedName name="Print_Area_0_0_0_0" localSheetId="2">'II.III'!$A$1:$I$49</definedName>
    <definedName name="Print_Area_0_0_0_0_0" localSheetId="0">'II.I'!$A$9:$H$126</definedName>
    <definedName name="Print_Area_0_0_0_0_0" localSheetId="2">'II.III'!$A$1:$I$49</definedName>
    <definedName name="Print_Area_0_0_0_0_0_0" localSheetId="0">'II.I'!$A$9:$H$126</definedName>
    <definedName name="Print_Area_0_0_0_0_0_0" localSheetId="2">'II.III'!$A$1:$I$49</definedName>
    <definedName name="Print_Area_0_0_0_0_0_0_0" localSheetId="0">'II.I'!$A$9:$H$126</definedName>
    <definedName name="Print_Area_0_0_0_0_0_0_0" localSheetId="2">'II.III'!$A$1:$I$48</definedName>
    <definedName name="Print_Area_MI">#REF!</definedName>
    <definedName name="Print_Titles_0" localSheetId="0">'II.I'!$9:$13</definedName>
    <definedName name="Print_Titles_0_0" localSheetId="0">'II.I'!$9:$13</definedName>
    <definedName name="Print_Titles_0_0_0" localSheetId="0">'II.I'!$9:$13</definedName>
    <definedName name="Print_Titles_0_0_0_0" localSheetId="0">'II.I'!$9:$13</definedName>
    <definedName name="Print_Titles_0_0_0_0_0" localSheetId="0">'II.I'!$9:$13</definedName>
    <definedName name="Print_Titles_0_0_0_0_0_0" localSheetId="0">'II.I'!$9:$13</definedName>
    <definedName name="Print_Titles_0_0_0_0_0_0_0" localSheetId="0">'II.I'!$9:$13</definedName>
    <definedName name="Print_Titles_MI">'[11]RESGER'!$1:$9,'[11]RESGER'!$E:$E</definedName>
    <definedName name="QA">#N/A</definedName>
    <definedName name="RelatoriosFontes">OFFSET('[9]Relatórios'!$A$5,1,0,NRELATORIOS)</definedName>
    <definedName name="RETORNA_CURSOR">#N/A</definedName>
    <definedName name="SENHAGT" hidden="1">"PM2CAIXA"</definedName>
    <definedName name="SOBE_ATE_I_0">#N/A</definedName>
    <definedName name="STOP">#N/A</definedName>
    <definedName name="STOP_3">#N/A</definedName>
    <definedName name="SUB_91">#N/A</definedName>
    <definedName name="SUB_92">#N/A</definedName>
    <definedName name="SUB_93">#N/A</definedName>
    <definedName name="SUB_94">#N/A</definedName>
    <definedName name="SUB_95">#N/A</definedName>
    <definedName name="SUB_96">#N/A</definedName>
    <definedName name="SUB_97">#N/A</definedName>
    <definedName name="SUB_SI">#N/A</definedName>
    <definedName name="TABELAEMOP">#REF!</definedName>
    <definedName name="TABEMOP">'[12]TABEMOP'!$A$1:$C$14144</definedName>
    <definedName name="TOTAL1">'[2]#ref'!$H$96</definedName>
    <definedName name="TOTAL10">#REF!</definedName>
    <definedName name="TOTAL11">#REF!</definedName>
    <definedName name="TOTAL12">#REF!</definedName>
    <definedName name="TOTAL13">#REF!</definedName>
    <definedName name="TOTAL14">#REF!</definedName>
    <definedName name="TOTAL15">#REF!</definedName>
    <definedName name="TOTAL16">#REF!</definedName>
    <definedName name="TOTAL17">#REF!</definedName>
    <definedName name="TOTAL18">#REF!</definedName>
    <definedName name="TOTAL19">#REF!</definedName>
    <definedName name="TOTAL1A">'[2]#ref'!$H$21</definedName>
    <definedName name="TOTAL1C">'[2]#ref'!$H$58</definedName>
    <definedName name="TOTAL2">'[2]#ref'!$K$96</definedName>
    <definedName name="TOTAL2A">'[2]#ref'!$K$21</definedName>
    <definedName name="TOTAL3">'[2]#ref'!$O$96</definedName>
    <definedName name="TOTAL3A">'[2]#ref'!$O$21</definedName>
    <definedName name="TOTAL4">'[2]#ref'!$U$96</definedName>
    <definedName name="TOTAL4A">'[2]#ref'!$U$21</definedName>
    <definedName name="TOTAL5">'[2]#ref'!$Y$96</definedName>
    <definedName name="TOTAL5A">'[2]#ref'!$Y$21</definedName>
    <definedName name="TOTAL6">#REF!</definedName>
    <definedName name="TOTAL6A">#REF!</definedName>
    <definedName name="TOTAL7">#REF!</definedName>
    <definedName name="TOTAL7A">#REF!</definedName>
    <definedName name="TOTAL7B">#REF!</definedName>
    <definedName name="TOTAL7C">#REF!</definedName>
    <definedName name="TOTAL7D">#REF!</definedName>
    <definedName name="TOTAL7E">#REF!</definedName>
    <definedName name="TOTAL7F">#REF!</definedName>
    <definedName name="TOTAL7G">#REF!</definedName>
    <definedName name="TOTAL7H">#REF!</definedName>
    <definedName name="TOTAL7I">#REF!</definedName>
    <definedName name="TOTAL7J">#REF!</definedName>
    <definedName name="TOTAL7K">#REF!</definedName>
    <definedName name="TOTAL7L">#REF!</definedName>
    <definedName name="TOTAL7O">#REF!</definedName>
    <definedName name="TOTAL7P">#REF!</definedName>
    <definedName name="TOTAL7Q">#REF!</definedName>
    <definedName name="TOTAL7R">#REF!</definedName>
    <definedName name="TOTAL8">#REF!</definedName>
    <definedName name="TOTAL8A">#REF!</definedName>
    <definedName name="TOTAL8B">#REF!</definedName>
    <definedName name="TOTAL8C">#REF!</definedName>
    <definedName name="TOTAL8D">#REF!</definedName>
    <definedName name="TOTAL8E">#REF!</definedName>
    <definedName name="TOTAL8F">#REF!</definedName>
    <definedName name="TOTAL8G">#REF!</definedName>
    <definedName name="TOTAL8H">#REF!</definedName>
    <definedName name="TOTAL8I">#REF!</definedName>
    <definedName name="TOTAL8J">#REF!</definedName>
    <definedName name="TOTAL8K">#REF!</definedName>
    <definedName name="TOTAL8L">#REF!</definedName>
    <definedName name="TOTAL8O">#REF!</definedName>
    <definedName name="TOTAL8P">#REF!</definedName>
    <definedName name="TOTAL8Q">#REF!</definedName>
    <definedName name="TOTAL8R">#REF!</definedName>
    <definedName name="TOTAL9">#REF!</definedName>
    <definedName name="TOTALA">#REF!</definedName>
    <definedName name="TOTALB">#REF!</definedName>
    <definedName name="TOTALC">#REF!</definedName>
    <definedName name="TOTALD">#REF!</definedName>
    <definedName name="TOTALE">#REF!</definedName>
    <definedName name="TOTALF">#REF!</definedName>
    <definedName name="TOTALG">#REF!</definedName>
    <definedName name="TOTALH">#REF!</definedName>
    <definedName name="TOTALI">#REF!</definedName>
    <definedName name="TOTALJ">#REF!</definedName>
    <definedName name="TOTALK">#REF!</definedName>
    <definedName name="TOTALL">#REF!</definedName>
    <definedName name="TOTALO">#REF!</definedName>
    <definedName name="TOTALP">#REF!</definedName>
    <definedName name="TOTALQ">#REF!</definedName>
    <definedName name="UA">#N/A</definedName>
    <definedName name="VALOR">#N/A</definedName>
    <definedName name="VALOR_1">#N/A</definedName>
    <definedName name="VALOR_2">#N/A</definedName>
    <definedName name="VERIFICA_SI">#N/A</definedName>
    <definedName name="_xlnm.Print_Titles" localSheetId="0">'II.I'!$2:$13</definedName>
  </definedNames>
  <calcPr calcId="191029"/>
  <extLst/>
</workbook>
</file>

<file path=xl/comments2.xml><?xml version="1.0" encoding="utf-8"?>
<comments xmlns="http://schemas.openxmlformats.org/spreadsheetml/2006/main">
  <authors>
    <author>c094549</author>
  </authors>
  <commentList>
    <comment ref="H13" authorId="0">
      <text>
        <r>
          <rPr>
            <b/>
            <sz val="8"/>
            <rFont val="Tahoma"/>
            <family val="2"/>
          </rPr>
          <t>Custos relacionados com a sede da empresa contratada para dar suporte técnico à obra</t>
        </r>
        <r>
          <rPr>
            <sz val="8"/>
            <rFont val="Tahoma"/>
            <family val="2"/>
          </rPr>
          <t xml:space="preserve">.  Ver </t>
        </r>
        <r>
          <rPr>
            <b/>
            <sz val="8"/>
            <rFont val="Tahoma"/>
            <family val="2"/>
          </rPr>
          <t>LIMITES</t>
        </r>
        <r>
          <rPr>
            <sz val="8"/>
            <rFont val="Tahoma"/>
            <family val="2"/>
          </rPr>
          <t xml:space="preserve"> no Acórdão Nº 2409/2011 -TCU -Plenário para os </t>
        </r>
        <r>
          <rPr>
            <u val="single"/>
            <sz val="8"/>
            <rFont val="Tahoma"/>
            <family val="2"/>
          </rPr>
          <t>diversos Tipos de obra.</t>
        </r>
      </text>
    </comment>
    <comment ref="H14" authorId="0">
      <text>
        <r>
          <rPr>
            <b/>
            <sz val="8"/>
            <rFont val="Tahoma"/>
            <family val="2"/>
          </rPr>
          <t>Custos relacionados com a sede da empresa contratada para dar suporte técnico à obra</t>
        </r>
        <r>
          <rPr>
            <sz val="8"/>
            <rFont val="Tahoma"/>
            <family val="2"/>
          </rPr>
          <t xml:space="preserve">.  Ver Acórdão Nº 2409/2011 -TCU -Plenário para os </t>
        </r>
        <r>
          <rPr>
            <u val="single"/>
            <sz val="8"/>
            <rFont val="Tahoma"/>
            <family val="2"/>
          </rPr>
          <t>diversos Tipos de obra.</t>
        </r>
      </text>
    </comment>
    <comment ref="H15" authorId="0">
      <text>
        <r>
          <rPr>
            <b/>
            <sz val="8"/>
            <rFont val="Tahoma"/>
            <family val="2"/>
          </rPr>
          <t>Custos relacionados com a sede da empresa contratada para dar suporte técnico à obra</t>
        </r>
        <r>
          <rPr>
            <sz val="8"/>
            <rFont val="Tahoma"/>
            <family val="2"/>
          </rPr>
          <t xml:space="preserve">.  Ver Acórdão Nº 2409/2011 -TCU -Plenário para os </t>
        </r>
        <r>
          <rPr>
            <u val="single"/>
            <sz val="8"/>
            <rFont val="Tahoma"/>
            <family val="2"/>
          </rPr>
          <t>diversos Tipos de obra.</t>
        </r>
      </text>
    </comment>
    <comment ref="H16" authorId="0">
      <text>
        <r>
          <rPr>
            <sz val="8"/>
            <rFont val="Tahoma"/>
            <family val="2"/>
          </rPr>
          <t xml:space="preserve">Aplicável </t>
        </r>
        <r>
          <rPr>
            <b/>
            <sz val="8"/>
            <rFont val="Tahoma"/>
            <family val="2"/>
          </rPr>
          <t>ESPECÍFICAMENTE</t>
        </r>
        <r>
          <rPr>
            <sz val="8"/>
            <rFont val="Tahoma"/>
            <family val="2"/>
          </rPr>
          <t xml:space="preserve"> para obras executadas </t>
        </r>
        <r>
          <rPr>
            <b/>
            <sz val="8"/>
            <rFont val="Tahoma"/>
            <family val="2"/>
          </rPr>
          <t>FORA</t>
        </r>
        <r>
          <rPr>
            <sz val="8"/>
            <rFont val="Tahoma"/>
            <family val="2"/>
          </rPr>
          <t xml:space="preserve"> de áreas ubranas. Usual, valor em torno de 2,50%</t>
        </r>
      </text>
    </comment>
    <comment ref="H20" authorId="0">
      <text>
        <r>
          <rPr>
            <sz val="8"/>
            <rFont val="Tahoma"/>
            <family val="2"/>
          </rPr>
          <t xml:space="preserve">Custo acasionado com o não-recebimento imediato dos gastos para construção .  </t>
        </r>
        <r>
          <rPr>
            <b/>
            <sz val="8"/>
            <rFont val="Tahoma"/>
            <family val="2"/>
          </rPr>
          <t xml:space="preserve">Adotar os rendimentos de CDB no período entre a compra e o recebimento da parcela. </t>
        </r>
        <r>
          <rPr>
            <sz val="8"/>
            <rFont val="Tahoma"/>
            <family val="2"/>
          </rPr>
          <t>Consultar a Revista Conjuntura Econômica (mensal).    Ver</t>
        </r>
        <r>
          <rPr>
            <b/>
            <sz val="8"/>
            <rFont val="Tahoma"/>
            <family val="2"/>
          </rPr>
          <t xml:space="preserve"> LIMITES</t>
        </r>
        <r>
          <rPr>
            <sz val="8"/>
            <rFont val="Tahoma"/>
            <family val="2"/>
          </rPr>
          <t xml:space="preserve"> no Acórdão Nº 2409/2011 -TCU -Plenário para os diversos Tipos de obra.</t>
        </r>
      </text>
    </comment>
    <comment ref="H24" authorId="0">
      <text>
        <r>
          <rPr>
            <sz val="8"/>
            <rFont val="Tahoma"/>
            <family val="2"/>
          </rPr>
          <t xml:space="preserve">Taxa incidente sobre o total geral dos custos e despesas, </t>
        </r>
        <r>
          <rPr>
            <b/>
            <sz val="8"/>
            <rFont val="Tahoma"/>
            <family val="2"/>
          </rPr>
          <t>excluídas as despesas fiscais</t>
        </r>
        <r>
          <rPr>
            <sz val="8"/>
            <rFont val="Tahoma"/>
            <family val="2"/>
          </rPr>
          <t>.    Ver</t>
        </r>
        <r>
          <rPr>
            <b/>
            <sz val="8"/>
            <rFont val="Tahoma"/>
            <family val="2"/>
          </rPr>
          <t xml:space="preserve"> LIMITES</t>
        </r>
        <r>
          <rPr>
            <sz val="8"/>
            <rFont val="Tahoma"/>
            <family val="2"/>
          </rPr>
          <t xml:space="preserve"> no Acórdão Nº 2409/2011 -TCU -Plenário para as diversas faixas de obra:</t>
        </r>
      </text>
    </comment>
    <comment ref="H28" authorId="0">
      <text>
        <r>
          <rPr>
            <sz val="8"/>
            <rFont val="Tahoma"/>
            <family val="2"/>
          </rPr>
          <t>Decreto-Lei nº 406 de 31/12/1968 - De competência de cada Município - Considerar</t>
        </r>
        <r>
          <rPr>
            <b/>
            <sz val="8"/>
            <color indexed="12"/>
            <rFont val="Tahoma"/>
            <family val="2"/>
          </rPr>
          <t xml:space="preserve"> 2% a  5%</t>
        </r>
        <r>
          <rPr>
            <sz val="8"/>
            <rFont val="Tahoma"/>
            <family val="2"/>
          </rPr>
          <t xml:space="preserve"> sobre o Preço de Venda</t>
        </r>
        <r>
          <rPr>
            <b/>
            <sz val="8"/>
            <rFont val="Tahoma"/>
            <family val="2"/>
          </rPr>
          <t>. Observar a Legislação do Município.</t>
        </r>
        <r>
          <rPr>
            <sz val="8"/>
            <rFont val="Tahoma"/>
            <family val="2"/>
          </rPr>
          <t>Solicitar informação na Secretaria Municipal de Fazenda da alíquota decretada pelo Município.</t>
        </r>
      </text>
    </comment>
    <comment ref="H29" authorId="0">
      <text>
        <r>
          <rPr>
            <sz val="8"/>
            <rFont val="Tahoma"/>
            <family val="2"/>
          </rPr>
          <t xml:space="preserve">Lei 9.718 de 27/11/1998 - alíquota de </t>
        </r>
        <r>
          <rPr>
            <b/>
            <sz val="8"/>
            <rFont val="Tahoma"/>
            <family val="2"/>
          </rPr>
          <t>3%</t>
        </r>
        <r>
          <rPr>
            <sz val="8"/>
            <rFont val="Tahoma"/>
            <family val="2"/>
          </rPr>
          <t xml:space="preserve"> sobre o Faturamento da empresa, considerando Lucro Presumido.</t>
        </r>
      </text>
    </comment>
    <comment ref="H30" authorId="0">
      <text>
        <r>
          <rPr>
            <sz val="8"/>
            <rFont val="Tahoma"/>
            <family val="2"/>
          </rPr>
          <t xml:space="preserve">Decreto-Lei nº 2.445 de 29/06/1988 e nº 2.449 de 21/07/1988. Alíquota de </t>
        </r>
        <r>
          <rPr>
            <b/>
            <sz val="8"/>
            <rFont val="Tahoma"/>
            <family val="2"/>
          </rPr>
          <t>0,65%</t>
        </r>
        <r>
          <rPr>
            <sz val="8"/>
            <rFont val="Tahoma"/>
            <family val="2"/>
          </rPr>
          <t xml:space="preserve"> sobre a receita operacional bruta da empresa, considerando Lucro Presumido.</t>
        </r>
      </text>
    </comment>
    <comment ref="H31" authorId="0">
      <text>
        <r>
          <rPr>
            <sz val="8"/>
            <rFont val="Tahoma"/>
            <family val="2"/>
          </rPr>
          <t xml:space="preserve">Lei nº 12.844 de 19/07/2013 . Alíquota de </t>
        </r>
        <r>
          <rPr>
            <b/>
            <sz val="8"/>
            <rFont val="Tahoma"/>
            <family val="2"/>
          </rPr>
          <t>2,00%</t>
        </r>
        <r>
          <rPr>
            <sz val="8"/>
            <rFont val="Tahoma"/>
            <family val="2"/>
          </rPr>
          <t xml:space="preserve"> sobre a</t>
        </r>
        <r>
          <rPr>
            <b/>
            <sz val="8"/>
            <rFont val="Tahoma"/>
            <family val="2"/>
          </rPr>
          <t xml:space="preserve"> receita  bruta </t>
        </r>
        <r>
          <rPr>
            <sz val="8"/>
            <rFont val="Tahoma"/>
            <family val="2"/>
          </rPr>
          <t>da empresa, substituindo a Contribuição Previdenciária Patronal de 20% sobre a Folha de Pagamentos</t>
        </r>
      </text>
    </comment>
  </commentList>
</comments>
</file>

<file path=xl/sharedStrings.xml><?xml version="1.0" encoding="utf-8"?>
<sst xmlns="http://schemas.openxmlformats.org/spreadsheetml/2006/main" count="507" uniqueCount="398">
  <si>
    <t>Item</t>
  </si>
  <si>
    <t>Codigo</t>
  </si>
  <si>
    <t>Descrição</t>
  </si>
  <si>
    <t>Unidade</t>
  </si>
  <si>
    <t>Qdt</t>
  </si>
  <si>
    <t>v.unit</t>
  </si>
  <si>
    <t>V.total</t>
  </si>
  <si>
    <t>1.0</t>
  </si>
  <si>
    <t>ADMINISTRAÇÃO LOCAL</t>
  </si>
  <si>
    <t>1.1</t>
  </si>
  <si>
    <t>2.0</t>
  </si>
  <si>
    <t>SERVIÇOS DE ESCRITÓRIO, LABORATÓRIO E CAMPO</t>
  </si>
  <si>
    <t>2.1</t>
  </si>
  <si>
    <t>2.2</t>
  </si>
  <si>
    <t>2.3</t>
  </si>
  <si>
    <t>3.0</t>
  </si>
  <si>
    <t>CANTEIRO DE OBRA</t>
  </si>
  <si>
    <t>3.1</t>
  </si>
  <si>
    <t>02.002.0005-0</t>
  </si>
  <si>
    <t>3.2</t>
  </si>
  <si>
    <t>02.006.0015-0</t>
  </si>
  <si>
    <t>3.3</t>
  </si>
  <si>
    <t>02.006.0020-0</t>
  </si>
  <si>
    <t>3.4</t>
  </si>
  <si>
    <t>02.015.0001-0</t>
  </si>
  <si>
    <t>3.5</t>
  </si>
  <si>
    <t>02.016.0001-0</t>
  </si>
  <si>
    <t>3.6</t>
  </si>
  <si>
    <t>02.020.0001-0</t>
  </si>
  <si>
    <t>4.0</t>
  </si>
  <si>
    <t>MOVIMENTO DE TERRA</t>
  </si>
  <si>
    <t>4.1</t>
  </si>
  <si>
    <t>03.001.0001-1</t>
  </si>
  <si>
    <t>4.2</t>
  </si>
  <si>
    <t>03.013.0001-1</t>
  </si>
  <si>
    <t>5.0</t>
  </si>
  <si>
    <t>TRANSPORTES</t>
  </si>
  <si>
    <t>5.1</t>
  </si>
  <si>
    <t>04.005.0123-1</t>
  </si>
  <si>
    <t>5.2</t>
  </si>
  <si>
    <t>04.005.0300-0</t>
  </si>
  <si>
    <t>5.3</t>
  </si>
  <si>
    <t>04.006.0008-1</t>
  </si>
  <si>
    <t>5.4</t>
  </si>
  <si>
    <t>04.013.0015-0</t>
  </si>
  <si>
    <t>5.5</t>
  </si>
  <si>
    <t>TC 10.05.0700 (SCO RIO)</t>
  </si>
  <si>
    <t>Disposicao final de materiais e residuos de obras em locais de operacao e disposicao final apropriados, autorizados e/ou licenciados pelos orgaos de licenciamento e de controle ambiental, medida por tonelada transportada, sendo comprovada conforme legislacao pertinente.</t>
  </si>
  <si>
    <t>T</t>
  </si>
  <si>
    <t>6.0</t>
  </si>
  <si>
    <t>SERVIÇOS COMPLEMENTARES</t>
  </si>
  <si>
    <t>6.1</t>
  </si>
  <si>
    <t>05.001.0172-0</t>
  </si>
  <si>
    <t>6.2</t>
  </si>
  <si>
    <t>6.3</t>
  </si>
  <si>
    <t>6.4</t>
  </si>
  <si>
    <t>6.5</t>
  </si>
  <si>
    <t>6.6</t>
  </si>
  <si>
    <t>7.0</t>
  </si>
  <si>
    <t>GALERIAS, DRENOS E CONEXÕES</t>
  </si>
  <si>
    <t>7.1</t>
  </si>
  <si>
    <t>06.001.0242-0</t>
  </si>
  <si>
    <t>7.2</t>
  </si>
  <si>
    <t>06.001.0243-0</t>
  </si>
  <si>
    <t>7.3</t>
  </si>
  <si>
    <t>7.4</t>
  </si>
  <si>
    <t>06.016.0002-0</t>
  </si>
  <si>
    <t>7.5</t>
  </si>
  <si>
    <t>7.6</t>
  </si>
  <si>
    <t>7.7</t>
  </si>
  <si>
    <t>7.8</t>
  </si>
  <si>
    <t>7.9</t>
  </si>
  <si>
    <t>06.272.0002-0</t>
  </si>
  <si>
    <t>06.272.0003-0</t>
  </si>
  <si>
    <t>8.0</t>
  </si>
  <si>
    <t>BASES E PAVIMENTOS</t>
  </si>
  <si>
    <t>8.1</t>
  </si>
  <si>
    <t>08.027.0042-0</t>
  </si>
  <si>
    <t>9.0</t>
  </si>
  <si>
    <t>9.1</t>
  </si>
  <si>
    <t>09.001.0020-0</t>
  </si>
  <si>
    <t>9.2</t>
  </si>
  <si>
    <t>9.3</t>
  </si>
  <si>
    <t>10.0</t>
  </si>
  <si>
    <t>ESTRUTURAS</t>
  </si>
  <si>
    <t>10.1</t>
  </si>
  <si>
    <t>10.2</t>
  </si>
  <si>
    <t>10.3</t>
  </si>
  <si>
    <t>11.025.0009-0</t>
  </si>
  <si>
    <t>11.0</t>
  </si>
  <si>
    <t>11.1</t>
  </si>
  <si>
    <t>M2</t>
  </si>
  <si>
    <t>12.0</t>
  </si>
  <si>
    <t>REVESTIMENTOS DE PISOS, PAREDES E TETOS</t>
  </si>
  <si>
    <t>12.1</t>
  </si>
  <si>
    <t>13.0</t>
  </si>
  <si>
    <t>ESQUADRIAS DE MADEIRA, SERRALHERIAS, FERRAGENS E VIDRO</t>
  </si>
  <si>
    <t>13.1</t>
  </si>
  <si>
    <t>13.2</t>
  </si>
  <si>
    <t>13.3</t>
  </si>
  <si>
    <t>13.4</t>
  </si>
  <si>
    <t>13.5</t>
  </si>
  <si>
    <t>13.6</t>
  </si>
  <si>
    <t>13.8</t>
  </si>
  <si>
    <t>14.0</t>
  </si>
  <si>
    <t>INSTALAÇÕES ELETRICAS, HIDRAULICAS, SANITARIAS</t>
  </si>
  <si>
    <t>14.1</t>
  </si>
  <si>
    <t>14.2</t>
  </si>
  <si>
    <t>15.007.0208-0</t>
  </si>
  <si>
    <t>15.007.0410-0</t>
  </si>
  <si>
    <t>15.007.0570-0</t>
  </si>
  <si>
    <t>15.007.0575-0</t>
  </si>
  <si>
    <t>15.007.0600-0</t>
  </si>
  <si>
    <t>15.0</t>
  </si>
  <si>
    <t>15.1</t>
  </si>
  <si>
    <t>15.2</t>
  </si>
  <si>
    <t>15.3</t>
  </si>
  <si>
    <t>15.4</t>
  </si>
  <si>
    <t>16.0</t>
  </si>
  <si>
    <t>PINTURAS</t>
  </si>
  <si>
    <t>16.1</t>
  </si>
  <si>
    <t>16.2</t>
  </si>
  <si>
    <t>17.0</t>
  </si>
  <si>
    <t>APARELHOS ELETRICOS, HIDRAULICOS, SANITÁRIOS</t>
  </si>
  <si>
    <t>17.1</t>
  </si>
  <si>
    <t>TOTAL</t>
  </si>
  <si>
    <t>ITENS</t>
  </si>
  <si>
    <t>DESCRIÇÃO</t>
  </si>
  <si>
    <t>% POR ETAPA</t>
  </si>
  <si>
    <t>UN</t>
  </si>
  <si>
    <t>M</t>
  </si>
  <si>
    <t>M3</t>
  </si>
  <si>
    <t>H</t>
  </si>
  <si>
    <t>01.005.0001-0</t>
  </si>
  <si>
    <t>PREPARO MANUAL DE TERRENO,COMPREENDENDO ACERTO,RASPAGEM EVENTUALMENTE ATE 0.30M DE PROFUNDIDADE E AFASTAMENTO LATERAL DOMATERIAL EXCEDENTE,EXCLUSIVE COMPACTACAO</t>
  </si>
  <si>
    <t>MES</t>
  </si>
  <si>
    <t>KG</t>
  </si>
  <si>
    <t>HA</t>
  </si>
  <si>
    <t>01.018.0002-0</t>
  </si>
  <si>
    <t>LOCACAO DE OBRA COM APARELHO TOPOGRAFICO SOBRE CERCA DE MARCACAO,INCLUSIVE CONSTRUCAO DESTA E SUA PRE-LOCACAO E O FORNECIMENTO DO MATERIAL E TENDO POR MEDICAO O PERIMETRO A CONSTRUIR</t>
  </si>
  <si>
    <t>01.050.0162-0</t>
  </si>
  <si>
    <t>PROJETO EXECUTIVO PARA URBANIZACAO/REURBANIZACAO DE AREAS,VISANDO A ORGANIZACAO ESPACIAL E DAS ATIVIDADES,CONTEMPLANDO:SISTEMA VIARIO,PASSEIOS,PRACAS,ARBORIZACAO,ILUMINACAO COM CRITERIOS LUMINOTECNICOS,DISTRIBUICAO E INTEGRACAO DO MOBILIARIO URBANO E EQUIPAMENTOS URBANOS,APRESENTADO EM AUTOCAD NOS PADROES DA CONTRATANTE</t>
  </si>
  <si>
    <t>UNXMES</t>
  </si>
  <si>
    <t>TAPUME DE VEDACAO OU PROTECAO,EXECUTADO COM TELHAS TRAPEZOIDAIS DE ACO GALVANIZADO,ESPESSURA DE 0,5MM,ESTAS COM 4 VEZESDE UTILIZACAO,INCLUSIVE ENGRADAMENTO DE MADEIRA,UTILIZADO 2VEZES E PINTURA ESMALTE SINTETICO NA FACE EXTERNA</t>
  </si>
  <si>
    <t>ALUGUEL CONTAINER PARA ESCRITORIO C/WC,MEDINDO 2,20M LARGURA,6,20M COMPRIMENTO E 2,50M ALTURA,CHAPAS ACO C/NERVURAS TRAPEZOIDAIS,ISOLAMENTO TERMO-ACUSTICO FORRO,CHASSIS REFORCADO EPISO COMPENSADO NAVAL,INCL.INST.ELETRICA E HIDRO-SANITARIAS,ACESSORIOS,1 VASO SANITARIO E 1 LAVATORIO,EXCL.TRANSP.(VIDEITEM 04.005.0300),CARGA E DESCARGA(VIDE ITEM 04.013.0015)</t>
  </si>
  <si>
    <t>ALUGUEL CONTAINER PARA SANITARIO-VESTIARIO,MEDINDO 2,20M LARGURA,6,20M COMPRIMENTO E 2,50M ALTURA,CHAPAS ACO C/NERVURASTRAPEZOIDAIS,ISOLAMENTO TERMO-ACUSTICO FORRO,CHASSIS REFORCADO E PISO COMPENSADO NAVAL,INCL.INST.ELETRICAS E HIDRO-SANITARIAS,ACESSORIOS,2 VASOS SANITARIOS,1 LAVATORIO,1 MICTORIO E4 CHUVEIROS,EXCL.TRANSP.CARGA E DESCARGA</t>
  </si>
  <si>
    <t>INSTALACAO E LIGACAO PROVISORIA PARA ABASTECIMENTO DE AGUA EESGOTAMENTO SANITARIO EM CANTEIRO DE OBRAS,INCLUSIVE ESCAVACAO,EXCLUSIVE REPOSICAO DA PAVIMENTACAO DO LOGRADOURO PUBLICO</t>
  </si>
  <si>
    <t>INSTALACAO E LIGACAO PROVISORIA DE ALIMENTACAO DE ENERGIA ELETRICA,EM BAIXA TENSAO,PARA CANTEIRO DE OBRAS,M3-CHAVE 100A,CARGA 3KW,20CV,EXCLUSIVE O FORNECIMENTO DO MEDIDOR</t>
  </si>
  <si>
    <t>PLACA DE IDENTIFICACAO DE OBRA PUBLICA,INCLUSIVE PINTURA E SUPORTES DE MADEIRA.FORNECIMENTO E COLOCACAO</t>
  </si>
  <si>
    <t>M2XMES</t>
  </si>
  <si>
    <t>ESCAVACAO MANUAL DE VALA/CAVA EM MATERIAL DE 1ª CATEGORIA (A(AREIA,ARGILA OU PICARRA),ATE 1,50M DE PROFUNDIDADE,EXCLUSIVE ESCORAMENTO E ESGOTAMENTO</t>
  </si>
  <si>
    <t>03.010.0101-0</t>
  </si>
  <si>
    <t>COMPACTACAO DE ATERRO,EM CAMADAS DE 20CM,UTILIZANDO COMPACTADOR PNEUMATICO(SAPO),INCLUSIVE COMPRESSOR</t>
  </si>
  <si>
    <t>REATERRO DE VALA/CAVA COMPACTADA A MACO,EM CAMADAS DE 30CM DE ESPESSURA MAXIMA,COM MATERIAL DE BOA QUALIDADE,EXCLUSIVEESTE</t>
  </si>
  <si>
    <t>T X KM</t>
  </si>
  <si>
    <t>TRANSPORTE DE CARGA DE QUALQUER NATUREZA,EXCLUSIVE AS DESPESAS DE CARGA E DESCARGA,TANTO DE ESPERA DO CAMINHAO COMO DO SERVENTE OU EQUIPAMENTO AUXILIAR,A VELOCIDADE MEDIA DE 30KM/H,EM CAMINHAO BASCULANTE A OLEO DIESEL,COM CAPACIDADE UTIL DE8T</t>
  </si>
  <si>
    <t>TRANSPORTE DE CONTAINER,SEGUNDO DESCRICAO DA FAMILIA 02.006,EXCLUSIVE CARGA E DESCARGA(VIDE ITEM 04.013.0015)</t>
  </si>
  <si>
    <t>UNXKM</t>
  </si>
  <si>
    <t>CARGA MANUAL E DESCARGA MECANICA DE MATERIAL A GRANEL(AGREGADOS,PEDRA-DE-MAO,PARALELOS,TERRA E ESCOMBROS),COMPREENDENDOOS TEMPOS PARA CARGA,DESCARGA E MANOBRAS DO CAMINHAO BASCULANTE A OLEO DIESEL,COM CAPACIDADE UTIL DE 8T,EMPREGANDO 2 SERVENTES NA CARGA</t>
  </si>
  <si>
    <t>04.010.0045-0</t>
  </si>
  <si>
    <t>CARGA E DESCARGA MECANICA DE AGREGADOS,TERRA,ESCOMBROS,MATERIAL A GRANEL,UTILIZANDO CAMINHAO BASCULANTE A OLEO DIESEL,COM CAPACIDADE UTIL DE 8T,CONSIDERANDO O TEMPO PARA CARGA,DESCARGA E MANOBRA,EXCLUSIVE DESPESAS COM A PA-CARREGADEIRA EMPREGADA NA CARGA,COM A CAPACIDADE DE 1,50M3</t>
  </si>
  <si>
    <t>CARGA E DESCARGA DE CONTAINER,SEGUNDO DESCRICAO DA FAMILIA 02.006</t>
  </si>
  <si>
    <t>04.020.0122-0</t>
  </si>
  <si>
    <t>TRANSPORTE DE ANDAIME TUBULAR,CONSIDERANDO-SE A AREA DE PROJECAO VERTICAL DO ANDAIME,EXCLUSIVE CARGA,DESCARGA E TEMPO DEESPERA DO CAMINHAO(VIDE ITEM 04.021.0010)</t>
  </si>
  <si>
    <t>M2XKM</t>
  </si>
  <si>
    <t>04.021.0010-0</t>
  </si>
  <si>
    <t>CARGA E DESCARGA MANUAL DE ANDAIME TUBULAR,INCLUSIVE TEMPO DE ESPERA DO CAMINHAO,CONSIDERANDO-SE A AREA DE PROJECAO VERTICAL</t>
  </si>
  <si>
    <t>TRANSPORTE HORIZONTAL DE MATERIAL DE 1ªCATEGORIA OU ENTULHO,EM CARRINHOS,A 30,00M DE DISTANCIA,INCLUSIVE CARGA A PA</t>
  </si>
  <si>
    <t>05.007.0007-0</t>
  </si>
  <si>
    <t>ALUGUEL DE PASSARELA METALICA,PERFURADA,PARA ANDAIME METALICO TUBULAR,INCLUSIVE TRANSPORTE,CARGA E DESCARGA,EXCLUSIVE ANDAIME TUBULAR E MOVIMENTACAO (VIDE ITEM 05.008.0008)</t>
  </si>
  <si>
    <t>05.008.0001-0</t>
  </si>
  <si>
    <t>MONTAGEM E DESMONTAGEM DE ANDAIME COM ELEMENTOS TUBULARES,CONSIDERANDO-SE A AREA VERTICAL RECOBERTA</t>
  </si>
  <si>
    <t>05.050.0008-0</t>
  </si>
  <si>
    <t>PLACA DE INAUGURACAO EM BRONZE COM AS DIMENSOES DE 0,35X0,50M.FORNECIMENTO E COLOCACAO</t>
  </si>
  <si>
    <t>05.058.0020-0</t>
  </si>
  <si>
    <t>LONA DE POLIETILENO(LONA TERREIRO)COM ESPESSURA DE 0,20MM PARA IMPERMEABILIZACAO DE SOLO,MEDIDA PELA AREA COBERTA,INCLUSIVE PERDAS E TRANSPASSE</t>
  </si>
  <si>
    <t>MAO-DE-OBRA DE AUXILIAR TECNICO,INCLUSIVE ENCARGOS SOCIAIS</t>
  </si>
  <si>
    <t>MAO-DE-OBRA DE MESTRE DE OBRA "A",INCLUSIVE ENCARGOS SOCIAIS</t>
  </si>
  <si>
    <t>MAO-DE-OBRA DE ENGENHEIRO OU ARQUITETO JR.,INCLUSIVE ENCARGOS SOCIAIS</t>
  </si>
  <si>
    <t>MAO-DE-OBRA DE VIGIA,INCLUSIVE ENCARGOS SOCIAIS</t>
  </si>
  <si>
    <t>05.105.0100-0</t>
  </si>
  <si>
    <t>05.105.0125-0</t>
  </si>
  <si>
    <t>05.105.0128-0</t>
  </si>
  <si>
    <t>05.105.0130-0</t>
  </si>
  <si>
    <t>ASSENTAMENTO DE TUBULACAO DE PVC,COM JUNTA ELASTICA,PARA COLETOR DE ESGOTOS,COM DIAMETRO NOMINAL DE 100MM,ATERRO E SOCAATE A ALTURA DA GERATRIZ SUPERIOR DO TUBO,CONSIDERANDO O MATERIAL DA PROPRIA ESCAVACAO,EXCLUSIVE TUBO E JUNTA</t>
  </si>
  <si>
    <t>ASSENTAMENTO DE TUBULACAO DE PVC,COM JUNTA ELASTICA,PARA COLETOR DE ESGOTOS,COM DIAMETRO NOMINAL DE 150MM,ATERRO E SOCAATE A ALTURA DA GERATRIZ SUPERIOR DO TUBO,CONSIDERANDO O MATERIAL DA PROPRIA ESCAVACAO,EXCLUSIVE TUBO E JUNTA</t>
  </si>
  <si>
    <t>06.001.0244-0</t>
  </si>
  <si>
    <t>ASSENTAMENTO DE TUBULACAO DE PVC,COM JUNTA ELASTICA,PARA COLETOR DE ESGOTOS,COM DIAMETRO NOMINAL DE 200MM,ATERRO E SOCAATE A ALTURA DA GERATRIZ SUPERIOR DO TUBO,CONSIDERANDO O MATERIAL DA PROPRIA ESCAVACAO,EXCLUSIVE TUBO E JUNTA</t>
  </si>
  <si>
    <t>06.015.0030-0</t>
  </si>
  <si>
    <t>CAIXA DE RALO EM ALVENARIA DE BLOCOS DE CONCRETO(20X20X40CM),EM PAREDES DE 0,20M DE ESPESSURA,DE 0,30X0,90X0,90M,PARA AGUAS PLUVIAIS,SENDO AS PAREDES CHAPISCADAS E REVESTIDAS INTERNAMENTE COM ARGAMASSA,ENCHIMENTO DOS BLOCOS E BASE EM CONCRETO SIMPLES FCK=10MPA E GRELHA DE FERRO FUNDIDO DE 135KG,INCLUSIVE FORNECIMENTO DE TODOS OS MATERIAIS</t>
  </si>
  <si>
    <t>TAMPAO COMPLETO DE FºFº,COM 120 A 125KG,PARA POCO DE VISITAOU CAIXA DE AREIA,PADRAO CEDAE(C-3),CARGA MINIMA PARA TESTE25T,RESISTENCIA MAXIMA DE ROMPIMENTO 31,25T E FLECHA RESIDUAL MAXIMA DE 17MM,ASSENTADO COM ARGAMASSA DE CIMENTO E AREIA,NO TRACO 1:4 EM VOLUME.FORNECIMENTO E ASSENTAMENTO</t>
  </si>
  <si>
    <t>06.069.0115-0</t>
  </si>
  <si>
    <t>DUTO CORRUGADO HELICOIDAL,NA COR PRETA,LINHA DUPLA,DE POLIETILENO DE ALTA DENSIDADE(PEAD),P/PROTECAO DE CONDUTORES ELETRICOS EM INSTAL.SUBTERRANEAS,DIAMETRO NOMINAL 2",SENDO DIAMETRO INTERNO 50,8MM,FORNECIDO C/2 TAMPOES NAS EXTREMIDADES,FITA DE AVISO "PERIGO" C/FIO GUIA DE ACO GALV.REVEST.PVC,NORMANBR 13897/13898,LANC.DIR.SOLO,INCL.CONEXOES E KIT VEDACAO</t>
  </si>
  <si>
    <t>06.082.0020-0</t>
  </si>
  <si>
    <t>DRENO PROFUNDO EM TUBO PLASTICO PERFURADO,4" DE DIAMETRO,INCLUSIVE TELA DE NYLON E FORNECIMENTO DOS MATERIAIS,EXCLUSIVEPERFURACAO DO TERRENO</t>
  </si>
  <si>
    <t>TUBO PVC (NBR-7362), PARA ESGOTO SANITARIO, COM DIAMETRO NOMINAL DE 100MM, INCLUSIVE ANEL DE BORRACHA. FORNECIMENTO</t>
  </si>
  <si>
    <t>TUBO PVC (NBR-7362), PARA ESGOTO SANITARIO, COM DIAMETRO NOMINAL DE 150MM, INCLUSIVE ANEL DE BORRACHA. FORNECIMENTO</t>
  </si>
  <si>
    <t>06.272.0004-0</t>
  </si>
  <si>
    <t>TUBO PVC (NBR-7362), PARA ESGOTO SANITARIO, COM DIAMETRO NOMINAL DE 200MM, INCLUSIVE ANEL DE BORRACHA. FORNECIMENTO</t>
  </si>
  <si>
    <t>08.001.0008-0</t>
  </si>
  <si>
    <t>BASE DE BRITA CORRIDA,INCLUSIVE FORNECIMENTO DOS MATERIAIS,MEDIDA APOS A COMPACTACAO</t>
  </si>
  <si>
    <t>08.020.0008-0</t>
  </si>
  <si>
    <t>PAVIMENTACAO LAJOTAS CONCRETO,ALTAMENTE VIBRADO,INTERTRAVADO,C/ARTICULACAO VERTICAL,PRE-FABRICADOS,COR-NATURAL,ESP.6CM,RESISTENCIA A COMPRESSAO 35MPA,ASSENTES SOBRE COLCHAO PO-DE-PEDRA,AREIA OU MATERIAL EQUIVALENTE,C/JUNTAS TOMADAS C/ARGAMASSA CIMENTO E AREIA,TRACO 1:4 E/OU C/PEDRISCO E ASFALTO,EXCL.PREPARO TERRENO,C/FORN.DE TODOS OS MAT.,BEM COMO A COLOCAC.</t>
  </si>
  <si>
    <t>08.027.0037-0</t>
  </si>
  <si>
    <t>MEIO-FIO RETO DE CONCRETO SIMPLES FCK=15MPA,PRE-MOLDADO,TIPODER-RJ,MEDINDO 0,15M NA BASE E COM ALTURA DE 0,45M,REJUNTAMENTO COM ARGAMASSA DE CIMENTO E AREIA,NO TRACO 1:3,5,COM FORNECIMENTO DE TODOS OS MATERIAIS,ESCAVACAO E REATERRO</t>
  </si>
  <si>
    <t>MEIO-FIO RETO DE CONCRETO SIMPLES FCK=15MPA,PRE-MOLDADO,TIPODER-RJ,MEDINDO 0,15M NA BASE E COM ALTURA DE 0,30M,REJUNTAMENTO COM ARGAMASSA DE CIMENTO E AREIA NO TRACO 1:3,5,COM FORNECIMENTO DE TODOS OS MATERIAIS,ESCAVACAO E REATERRO</t>
  </si>
  <si>
    <t>PLANTIO DE GRAMA EM PLACAS TIPO ESMERALDA,INCLUSIVE FORNECIMENTO DA GRAMA E TRANSPORTE,EXCLUSIVE PREPARO DO TERRENO E OMATERIAL PARA ESTE</t>
  </si>
  <si>
    <t>09.001.0100-0</t>
  </si>
  <si>
    <t>GRAMA SINTETICA EUROPEIA,EM ROLOS,COM FIOS DE 28MM DE COMPRIMENTO,NA COR VERDE,INCLUSIVE MAO DE OBRA ESPECIALIZADA PARAEXECUCAO DE SERVICOS,FORNECIMENTO E INSTALACAO DE FAIXAS DEGRAMA SINTETICA BRANCA PARA AS DEMARCACOES DO CAMPO,REGULARIZACAO COM AREIA ADEQUADA E TRANSPORTE DO MATERIAL ATE O LOCAL DOS SERVICOS.FORNECIMENTO E COLOCACAO</t>
  </si>
  <si>
    <t>09.002.0001-0</t>
  </si>
  <si>
    <t>PLANTIO DE ARVORE ISOLADA ATE 2,00M DE ALTURA,DE QUALQUER ESPECIE,EM LOGRADOURO PUBLICO,INCLUSIVE TRANSPORTE,TERRA PRETASIMPLES E ESTACA DE MADEIRA(TUTOR),EXCLUSIVE O FORNECIMENTODA ARVORE</t>
  </si>
  <si>
    <t>09.002.0010-0</t>
  </si>
  <si>
    <t>PLANTIO DE ARBUSTOS DE 50 A 100CM DE ALTURA,FORMANDO JARDIMCOM 6 UNIDADES POR METRO QUADRADO,EXCLUSIVE O FORNECIMENTO</t>
  </si>
  <si>
    <t>09.003.0009-0</t>
  </si>
  <si>
    <t>ARBUSTO PARA JARDINS,TIPO LANTANA,HIBISCO,CEDRINHO,ETC,COM 70 A 100CM DE ALTURA.FORNECIMENTO</t>
  </si>
  <si>
    <t>09.003.0034-0</t>
  </si>
  <si>
    <t>ESPECIES VEGETAIS COM ALTURA DE(0,40 A 2,00)M,TIPO BANANA DEMACACO,PITA AZUL,AGAVE,CROTON,INHAME BRANCO,CORDIA AMARELA,COQUEIRO DE VENUS,PAU D`AGUA,LIGUSTRO CHINES,BANANEIRA FLORIDA,BANANEIRA VERMELHA,MURTA,ESPIRRADEIRA,GUAIMBE,FILODENDROIMPERIAL,FILODENDRO,ARVORE DA FELICIDADE,AZALEIA BELGA,MARIAPRETA,IPE DE JARDIM OU SIMILAR.FORNECIMENTO</t>
  </si>
  <si>
    <t>09.003.0076-0</t>
  </si>
  <si>
    <t>ESPECIES VEGETAIS COM ALTURA DE (2,50 A 3,50)M,TIPO PALMEIRASYAGRUS ROMANZOFFIANA (BABA-DE-BOI/JERIVA),AIPHANES CARYOTIFOLIA (PALMEIRA"SPINE"),LIVISTONIA CHINENSIS (LEQUE DA CHINA/FALSA LATANIA),RHAPIS EXCELSA(PALMEIRA RAFIA),ROYSTONEA OLERACEA (PALMEIRA REAL) OU SIMILAR.FORNECIMENTO</t>
  </si>
  <si>
    <t>09.004.0011-0</t>
  </si>
  <si>
    <t>CERCA PROTETORA PARA JARDIM,DE 40CM DE ALTURA,EM BARRA CHATADE 1"X1/4",CHUMBADA NO SOLO COM HASTES DE 30CM,ESPACADAS DE60CM,EM MODULOS DE 1,20M.FORNECIMENTO E COLOCACAO</t>
  </si>
  <si>
    <t>09.010.0001-0</t>
  </si>
  <si>
    <t>CORDOES DE CONCRETO SIMPLES,COM SECAO DE 10X25CM,MOLDADOS NOLOCAL,INCLUSIVE ESCAVACAO E REATERRO</t>
  </si>
  <si>
    <t>09.013.0002-0</t>
  </si>
  <si>
    <t>BANCO PARA JARDINS COM 14 REGUAS DE MADEIRA DE LEI,SECAO DE5,5X2,5CM E COMPRIMENTO DE 2,00M,PRESAS COM PARAFUSOS DE PORCAS NOS PES DE FERRO FUNDIDO,ESTES COM 14KG,BARRA DE FERRO AO CENTRO DO ASSENTAMENTO,INCLUSIVE ESPIGAO DE FIXACAO,4 BASES DE CONCRETO DE 15X15X30CM,E PINTURA NA COR A SER INDICADA</t>
  </si>
  <si>
    <t>09.015.0007-0</t>
  </si>
  <si>
    <t>ALAMBRADO PARA CAMPO DE ESPORTE DE 3,00X6,00M,COM UM MONTANTE A CADA 3,00M,EM TELA GALV.Nº12 E MALHA LOSANGO DE 5CM,FIXADA EM TUBOS DE FERRO GALVANIZADO DE 2" E CONTRAVENTAMENTO DE1,75M,EM CADA MODULO,ESTES CHUMBADOS EM BLOCOS DE CONCRETO,INCLUSIVE ESCAVACAO,CONCRETO DOS BLOCOS,REATERRO,TRANSPORTE,CARGA E DESCARGA,EXCLUSIVE PINTURA.FORNECIMENTO E COLOCACAO</t>
  </si>
  <si>
    <t>09.015.0314-0</t>
  </si>
  <si>
    <t>BALANCO DE 5/10ANOS COMPOST.C/2 CADEIRAS,PRESAS EM CORRENTESGALV.FIXAD. P/MEIO DE BRACAD.C/ TRAVESSAO TUBOS FERRO GALV.(EXT.E INTERNAMENTE)DE 2 1/2"E ESP.PAREDE 1/8",SUSPENSAS EMCAVALETES TUBO FERRO GALV.2", CHUMBADOS EM SAPATAS CONCRETO,PINTADOS C/BASE GALVITE E 2 DEMAOS ACABAMENTO.FORNECIMENTO ECOLOCACAO</t>
  </si>
  <si>
    <t>09.015.0324-0</t>
  </si>
  <si>
    <t>ESCORREGA DE 5/10ANOS C/ALTURA DE 1,57M MADEIRA APARELHADA ETUBOS DE FERRO GALVANIZADO(EXT.E INTERNAMENTE)DE 3/4" E 2"E ESPESSURA DE PAREDE DE 1/8",COM PINTURA DE BASE GALVITE E2 DEMAOS DE ACABAMENTO.FORNECIMENTO E COLOCACAO</t>
  </si>
  <si>
    <t>09.015.0330-0</t>
  </si>
  <si>
    <t>GANGORRA DE 5/10ANOS C/2 PRANCHAS,MADEIRA APARELHADA, ESTASFIXADAS EM TUBO DE FERRO GALVANIZADO(EXT.E INTERNAMENTE) DE2"E 2 1/2" E ESPESSURA DE PAREDE DE 1/8",COM PINTURA DE BASEGALVITE E 2 DEMAOS DE ACABAMENTO.FORNECIMENTO E COLOCACAO</t>
  </si>
  <si>
    <t>TELA EM POLIETILENO DE ALTA DENSIDADE,100% VIRGEM,COM MALHADE (5X5)CM,COM RESISTENCIA A TRACAO DE 250KGF.FORNECIMENTO ECOLOCACAO</t>
  </si>
  <si>
    <t>09.026.0025-0</t>
  </si>
  <si>
    <t>PAPELEIRA PLASTICA P/VIAS E PRACAS PUBLICAS EM POLIETILENO(DIN),CAPACIDADE PARA 50L,MEDINDO(75,50X34,50X43,50)CM.FORNECIMENTO E COLOCACAO</t>
  </si>
  <si>
    <t>11.004.0023-1</t>
  </si>
  <si>
    <t>FORMAS DE MADEIRA DE 3ª PARA MOLDAGEM DE PECAS DE CONCRETO ARMADO COM PARAMENTOS PLANOS,EM LAJES,VIGAS,PAREDES,ETC,SERVINDO A MADEIRA 1 VEZ,INCLUSIVE DESMOLDAGEM,EXCLUSIVE ESCORAMENTO</t>
  </si>
  <si>
    <t>11.004.0035-1</t>
  </si>
  <si>
    <t>ESCORAMENTO DE FORMAS ATE 3,30M DE PE DIREITO,COM MADEIRA DE3ª,TABUAS EMPREGADAS 3 VEZES,PRUMOS 4 VEZES</t>
  </si>
  <si>
    <t>11.010.0008-0</t>
  </si>
  <si>
    <t>CABO DE ACO DE 1 CORDOALHA DE 12,7MM,EXCLUSIVE BAINHA E PERDAS DE PONTAS,COMPREENDENDO APENAS O FORNECIMENTO MEDIDO PELOPESO DO CABO GEOMETRICAMENTE NECESSARIO</t>
  </si>
  <si>
    <t>11.011.0040-0</t>
  </si>
  <si>
    <t>CORTE,MONTAGEM E COLOCACAO DE TELAS DE ACO CA-60,CRUZADAS ESOLDADAS ENTRE SI,EM PECAS DE CONCRETO</t>
  </si>
  <si>
    <t>11.023.0002-0</t>
  </si>
  <si>
    <t>TELA PARA ESTRUTURA DE CONCRETO ARMADO,FORMADA POR FIOS DEACO CA-60,CRUZADAS E SOLDADAS ENTRE SI,FORMANDO MALHAS QUADRADAS DE FIOS COM DIAMETRO DE 4,2MM E ESPACAMENTO ENTRE ELESDE 15X15CM.FORNECIMENTO</t>
  </si>
  <si>
    <t>11.025.0006-0</t>
  </si>
  <si>
    <t>CONCRETO BOMBEADO,FCK=20MPA,COMPREENDENDO O FORNECIMENTO DECONCRETO IMPORTADO DE USINA,COLOCACAO NAS FORMAS,ESPALHAMENTO,ADENSAMENTO MECANICO E ACABAMENTO</t>
  </si>
  <si>
    <t>CONCRETO BOMBEADO,FCK=25MPA,COMPREENDENDO O FORNECIMENTO DECONCRETO IMPORTADO DE USINA,COLOCACAO NAS FORMAS,ESPALHAMENTO,ADENSAMENTO MECANICO E ACABAMENTO</t>
  </si>
  <si>
    <t>13.415.0010-0</t>
  </si>
  <si>
    <t>PISO DE BORRACHA SINTETICA,SBR,PRETO,EM PLACAS DE 50X50CM,COM 3,0MM DE ESPESSURA,TEXTURA DA SUPERFICIE PASTILHADA,COLOCADO COM COLA SOBRE BASE EXISTENTE.FORNECIMENTO E COLOCACAO</t>
  </si>
  <si>
    <t>14.007.0266-0</t>
  </si>
  <si>
    <t>FERRAGENS PARA PORTAS DE ABRIR,DE FERRO OU ALUMINIO,CONSTANDO DE FORNECIMENTO DAS PECAS,EXCLUSIVE DOBRADICAS:-FECHADURADE CILINDRO OVALADO PARA MONTANTES ESTREITOS,EM LATAO,ACABAMENTO CROMADO;-ESPELHO RETANGULAR,EM LATAO,ACABAMENTO CROMADOOU ROSETA CIRCULAR,EM LATAO,ACABAMENTO CROMADO;-MACANETA TIPO ALAVANCA,EM LATAO,ZAMAK OU ACO ZINCADO,ACABAMENTO CROMADO</t>
  </si>
  <si>
    <t>PAR</t>
  </si>
  <si>
    <t>15.002.0200-0</t>
  </si>
  <si>
    <t>CAIXA DE INSPECAO/CAIXA PARA AGUAS PLUVIAIS,DE CONCRETO PRE-MOLDADO,CONSTANDO DE CIRCULO DE FUNDO,4 ANEIS SUPERPOSTOS DE40MM DE ESPESSURA,600MM DE DIAMETRO INTERNO,SENDO 1 ANEL INFERIOR(ENTRADA E SAIDA),DE 300MM+1 DE 300MM,1 DE 150MM E 1 DE75MM DE ALTURA,PERFAZENDO 925MM DE ALTURA TOTAL,EXCLUSIVE TAMPAO DE FERRO FUNDIDO E ESCAVACAO.FORNECIMENTO E COLOCACAO</t>
  </si>
  <si>
    <t>15.003.0181-0</t>
  </si>
  <si>
    <t>GRELHA DE FERRO FUNDIDO PARA RALO,COM 20X20CM,CARGA MINIMA PARA TESTE 176KG,RESISTENCIA MAXIMA DE ROMPIMENTO DE 228KG EFLECHA RESIDUAL MAXIMA DE 8MM</t>
  </si>
  <si>
    <t>HASTE PARA ATERRAMENTO,DE COBRE DE 5/8"(16MM),COM 3,00M DE COMPRIMENTO.FORNECIMENTO E COLOCACAO</t>
  </si>
  <si>
    <t>QUADRO DE DISTRIBUICAO DE ENERGIA PARA DISJUNTORES TERMO-MAGNETICOS UNIPOLARES,DE SOBREPOR,COM PORTA E BARRAMENTOS DE FASE,NEUTRO E TERRA,PARA INSTALACAO DE ATE 12 DISJUNTORES SEMDISPOSITIVO PARA CHAVE GERAL.FORNECIMENTO E COLOCACAO</t>
  </si>
  <si>
    <t>DISJUNTOR TERMOMAGNETICO UNIPOLAR,DE 10 A 30AX250V.FORNECIMENTO E COLOCACAO</t>
  </si>
  <si>
    <t>DISJUNTOR TERMOMAGNETICO,BIPOLAR,DE 10 A 50AX250V.FORNECIMENTO E COLOCACAO</t>
  </si>
  <si>
    <t>DISJUNTOR TERMOMAGNETICO,TRIPOLAR,DE 10 A 50AX250V.FORNECIMENTO E COLOCACAO</t>
  </si>
  <si>
    <t>15.009.0120-0</t>
  </si>
  <si>
    <t>FIO SOLIDO DE COBRE ELETROLITICO NU,TEMPERA MEIO-DURA,CLASSE1,SECAO CIRCULAR 6MM2,NBR 5111.FORNECIMENTO E COLOCACAO</t>
  </si>
  <si>
    <t>17.013.0030-0</t>
  </si>
  <si>
    <t>PINTURA INTERNA OU EXTERNA SOBRE CONCRETO LISO OU REVESTIMENTO,COM TINTA AQUOSA A BASE DE EPOXI INCOLOR OU EM CORES,INCLUSIVE LIMPEZA,E DUAS DEMAOS DE ACABAMENTO</t>
  </si>
  <si>
    <t>17.017.0050-0</t>
  </si>
  <si>
    <t>PINTURA INTERNA COM ESMALTE SINTETICO ALTO BRILHO OU ACETINADO,ACABAMENTO DE ALTA CLASSE SOBRE SUPERFICIE PREPARADA CONFORME O ITEM 17.017.0010,EXCLUSIVE ESTE PREPARO,INCLUSIVE LIXAMENTO,DUAS DEMAOS DE MASSA CORRIDA E TRES DE ACABAMENTO</t>
  </si>
  <si>
    <t>18.200.0002-0</t>
  </si>
  <si>
    <t>POSTE PARA VOLEIBOL EM TUBO DE FERRO GALVANIZADO,COM CATRACAE BUCHAS.FORNECIMENTO</t>
  </si>
  <si>
    <t>18.200.0003-0</t>
  </si>
  <si>
    <t>REDE DE VOLEIBOL OFICIAL COM CABO DE ACO.FORNECIMENTO</t>
  </si>
  <si>
    <t>18.200.0020-0</t>
  </si>
  <si>
    <t>BALIZA DE FUTEBOL DE CAMPO,TAMANHO OFICIAL(7,32X2.44M),EXCLUSIVE REDE,EM TUBOS DE FERRO GALVANIZADO DE 4",COM PINTURA DEBASE E 2 DEMAOS DE ACABAMENTO.FORNECIMENTO E COLOCACAO</t>
  </si>
  <si>
    <t>19.004.0211-0</t>
  </si>
  <si>
    <t>VEICULO DE PASSEIO,5 PASSAGEIROS,MOTOR BICOMBUSTIVEL (GASOLINA E ALCOOL) DE 1,6 LITROS,COM AR CONDICIONADO,DIRECAO HIDRAULICA E VIDRO DIANTEIROS ELETRICOS,EXCLUSIVE MOTORISTA E COMBUSTIVEL</t>
  </si>
  <si>
    <t>19.005.0028-2</t>
  </si>
  <si>
    <t>RETRO-ESCAVADEIRA/CARREGADEIRA,MOTOR DIESEL EM TORNO DE 75CV,CAPACIDADE DA CACAMBA DE 0,76M3,PROFUNDIDADE DE ESCAVACAO MAXIMA DE 4,00M,INCLUSIVE OPERADOR</t>
  </si>
  <si>
    <t>20.104.0001-0</t>
  </si>
  <si>
    <t>SAIBRO,INCLUSIVE TRANSPORTE.FORNECIMENTO</t>
  </si>
  <si>
    <t>21.001.0160-0</t>
  </si>
  <si>
    <t>ASSENTAMENTO DE POSTE RETO,DE ACO DE 3,50 ATE 6,00M,COM FLANGE DE ACO SOLDADO NA SUA BASE,FIXADO POR PARAFUSOS CHUMBADORES ENGASTADOS EM FUNDACAO DE CONCRETO,EXCLUSIVE FUNDACAO EFORNECIMENTO DO POSTE</t>
  </si>
  <si>
    <t>21.003.0085-0</t>
  </si>
  <si>
    <t>POSTE DE ACO,RETO,CONICO CONTINUO OU ESCALONADO,ALTURA DE 7,00M,SEM SAPATA.FORNECIMENTO</t>
  </si>
  <si>
    <t>21.009.0010-0</t>
  </si>
  <si>
    <t>PINTURA DE POSTE RETO DE ACO,DE 3,50 A 6,00M,COM DUAS DEMAOSDE TINTA FENOLICA DE ALTA RESISTENCIA AS INTEMPERIES,DE SECAGEM RAPIDA,NA COR ALUMINIO</t>
  </si>
  <si>
    <t>21.009.0011-0</t>
  </si>
  <si>
    <t>PINTURA DE POSTE RETO DE ACO,DE 7,00 ATE 9,00M,COM DUAS DEMAOS DE TINTA FENOLICA DE ALTA RESISTENCIA AS INTEMPERIES,DE SECAGEM RAPIDA,NA COR ALUMINIO</t>
  </si>
  <si>
    <t>21.026.0040-0</t>
  </si>
  <si>
    <t>CABO DE COBRE FLEXIVEL DE 750V,SECAO DE 3X4,0MM2,PVC/70°C.FORNECIMENTO</t>
  </si>
  <si>
    <t>21.031.0040-0</t>
  </si>
  <si>
    <t>RELE FOTOELETRICO INDIVIDUAL,COM BASE EM POSTE(ACO OU CONCRETO)DE ACORDO COM O PADRAO DA RIOLUZ,EXCLUSIVE FORNECIMENTO DAS FERRAGENS DE FIXACAO E DO RELE FOTOELETRICO E BASE.ASSENTAMENTO</t>
  </si>
  <si>
    <t>21.035.0009-0</t>
  </si>
  <si>
    <t>CAIXA HAND-HOLE,PRE-MOLDADA,EM ANEL DE CONCRETO,CONFORME PROJETO Nº A4-1683-PD,RIOLUZ,COM DIMENSOES DE 0,60X0,30M,EXCLUSIVE ESCAVACAO,REATERRO E TAMPAO.FORNECIMENTO E ASSENTAMENTO</t>
  </si>
  <si>
    <t>21.035.0205-0</t>
  </si>
  <si>
    <t>TAMPAO DE FERRO FUNDIDO,ARTICULADO,TIPO ESPECIAL,COM EIXO DEACO INOXIDAVEL,REVESTIDO POR PVC NA ARTICULACAO,DOTADO DE FURACAO PARA FIXACAO DO ARO DE ANEL DE CONCRETO E INSTALACAODE CONECTORES PARA ATERRAMENTO,COM INSCRICAO RIOLUZ DISCRETA,EM ALTO RELEVO,CONFORME DESENHO RIOLUZ/A4-1200-PD,ESPECIFICACAO EM RIOLUZ Nº10.FORNECIMENTO</t>
  </si>
  <si>
    <t>5.6</t>
  </si>
  <si>
    <t>5.7</t>
  </si>
  <si>
    <t xml:space="preserve">ALUGUEIS </t>
  </si>
  <si>
    <t>13.7</t>
  </si>
  <si>
    <t>1 MÊS</t>
  </si>
  <si>
    <t>2 MÊS</t>
  </si>
  <si>
    <t>3 MÊS</t>
  </si>
  <si>
    <t>4 MÊS</t>
  </si>
  <si>
    <t>5 MÊS</t>
  </si>
  <si>
    <t>6 MÊS</t>
  </si>
  <si>
    <t>10.4</t>
  </si>
  <si>
    <t>% ACUMULADO</t>
  </si>
  <si>
    <t>VALOR ACUMULADO</t>
  </si>
  <si>
    <t xml:space="preserve">                                                                                                                                                                                                                                                                                                                                                                                                                                                                                                                                                                                                                                                                                                                                                                                                                                                                                                                                                                                                                                                                                                                                                                                                                                                                                                                                                                                                                                                                                                                                                                                                                                                                                                                                                                                                                                                                                                                                                                                                                                                                                                                                                                                                                                                                                                                                                                                                                                                                                                                                                                                                                                                                                                                                                                                                                                                                                                                                                                                                                                                                                                                                                                                                                                                                                                                                                                                                                                                                                                                                                                                                                                                                                                                                                                                                                                                                                                                                                                                                                                                                                                                                                                                                                                                                                                                                                                </t>
  </si>
  <si>
    <t>18.0</t>
  </si>
  <si>
    <t>18.1</t>
  </si>
  <si>
    <t>18.2</t>
  </si>
  <si>
    <t>18.3</t>
  </si>
  <si>
    <t xml:space="preserve">                            </t>
  </si>
  <si>
    <t xml:space="preserve"> </t>
  </si>
  <si>
    <t>8.2</t>
  </si>
  <si>
    <t>8.3</t>
  </si>
  <si>
    <t>8.4</t>
  </si>
  <si>
    <t>v.unit c/ bdi</t>
  </si>
  <si>
    <t>ESTADO DO RIO DE JANEIRO</t>
  </si>
  <si>
    <t>X . Taxa representativa das DESPESAS INDIRETAS, exceto tributos e despesas financeiras</t>
  </si>
  <si>
    <t>TIPO</t>
  </si>
  <si>
    <r>
      <t xml:space="preserve">ALÍQUOTA </t>
    </r>
    <r>
      <rPr>
        <b/>
        <sz val="8"/>
        <rFont val="Arial"/>
        <family val="2"/>
      </rPr>
      <t>(%)</t>
    </r>
  </si>
  <si>
    <t>X.1 - Administração Central</t>
  </si>
  <si>
    <t>X.2 - Seguro e Garantia</t>
  </si>
  <si>
    <t>X.3 - Risco</t>
  </si>
  <si>
    <t>X.3 - Mobilização e Desmobilização</t>
  </si>
  <si>
    <t>X =</t>
  </si>
  <si>
    <t>Y . Taxa representativa das DESPESAS FINANCEIRAS</t>
  </si>
  <si>
    <t>Y.1 - Despesas Financeiras</t>
  </si>
  <si>
    <t>Y =</t>
  </si>
  <si>
    <t>Z . Taxa representativa do LUCRO</t>
  </si>
  <si>
    <t>Z.1 - Lucro Presumido</t>
  </si>
  <si>
    <t>Z =</t>
  </si>
  <si>
    <t>I . Taxa representativa da incidência dos TRIBUTOS ( sobre o FATURAMENTO da empresa )</t>
  </si>
  <si>
    <t>I.1 - ISSQN ( Imposto sobre Serviços de Qualquer Natureza ) - Municipal</t>
  </si>
  <si>
    <t>I.2 - COFINS ( Contribuição para o Financiamento da Seguridade Social) - Federal</t>
  </si>
  <si>
    <t>I.3 - P I S ( Programa de Integração Social ) - Federal</t>
  </si>
  <si>
    <t>I.4 -  Contribuição Previdenciária p/ INSS - Federal - Lei 12.844/2013</t>
  </si>
  <si>
    <t>I =</t>
  </si>
  <si>
    <t>B D I - Benefício e Despesas Indiretas</t>
  </si>
  <si>
    <t>B D I  =</t>
  </si>
  <si>
    <t>( 1 + X )  ( 1 + Y )  ( 1 + Z )</t>
  </si>
  <si>
    <t xml:space="preserve"> - 1</t>
  </si>
  <si>
    <r>
      <t>ç</t>
    </r>
    <r>
      <rPr>
        <sz val="8"/>
        <rFont val="Arial"/>
        <family val="2"/>
      </rPr>
      <t xml:space="preserve">  Fórmula do BDI</t>
    </r>
  </si>
  <si>
    <t>( 1 - I )</t>
  </si>
  <si>
    <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</si>
  <si>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t xml:space="preserve">Y </t>
    </r>
    <r>
      <rPr>
        <sz val="10"/>
        <rFont val="Arial"/>
        <family val="2"/>
      </rPr>
      <t xml:space="preserve">é a Taxa representativa das </t>
    </r>
    <r>
      <rPr>
        <b/>
        <sz val="10"/>
        <rFont val="Arial"/>
        <family val="2"/>
      </rPr>
      <t>DESPESAS FINANCEIRAS</t>
    </r>
    <r>
      <rPr>
        <sz val="10"/>
        <rFont val="Arial"/>
        <family val="2"/>
      </rPr>
      <t>;</t>
    </r>
  </si>
  <si>
    <r>
      <t xml:space="preserve">Z </t>
    </r>
    <r>
      <rPr>
        <sz val="10"/>
        <rFont val="Arial"/>
        <family val="2"/>
      </rPr>
      <t xml:space="preserve">é a Taxa representativa do </t>
    </r>
    <r>
      <rPr>
        <b/>
        <sz val="10"/>
        <rFont val="Arial"/>
        <family val="2"/>
      </rPr>
      <t>LUCRO</t>
    </r>
    <r>
      <rPr>
        <sz val="10"/>
        <rFont val="Arial"/>
        <family val="2"/>
      </rPr>
      <t>;</t>
    </r>
  </si>
  <si>
    <r>
      <t xml:space="preserve">I </t>
    </r>
    <r>
      <rPr>
        <sz val="10"/>
        <rFont val="Arial"/>
        <family val="2"/>
      </rPr>
      <t xml:space="preserve">é a Taxa representativa dos </t>
    </r>
    <r>
      <rPr>
        <b/>
        <sz val="10"/>
        <rFont val="Arial"/>
        <family val="2"/>
      </rPr>
      <t>IMPOSTOS</t>
    </r>
    <r>
      <rPr>
        <sz val="10"/>
        <rFont val="Arial"/>
        <family val="2"/>
      </rPr>
      <t>.</t>
    </r>
  </si>
  <si>
    <t xml:space="preserve">TOTAL </t>
  </si>
  <si>
    <t xml:space="preserve">UN </t>
  </si>
  <si>
    <t>CUSTO TOTAL DA PLANILHA COM BDI (28,82%)</t>
  </si>
  <si>
    <t>1.2</t>
  </si>
  <si>
    <t>4.3</t>
  </si>
  <si>
    <t>ILUMINAÇÃO PUBLICA</t>
  </si>
  <si>
    <t>7.10</t>
  </si>
  <si>
    <t>SERVIÇOS DE PARQUES E JARDINS</t>
  </si>
  <si>
    <t>9.4</t>
  </si>
  <si>
    <t>9.5</t>
  </si>
  <si>
    <t>9.6</t>
  </si>
  <si>
    <t>9.7</t>
  </si>
  <si>
    <t>9.8</t>
  </si>
  <si>
    <t>9.9</t>
  </si>
  <si>
    <t>9.10</t>
  </si>
  <si>
    <t>9.11</t>
  </si>
  <si>
    <t>9.12</t>
  </si>
  <si>
    <t>9.13</t>
  </si>
  <si>
    <t>10.5</t>
  </si>
  <si>
    <t>10.6</t>
  </si>
  <si>
    <t>10.7</t>
  </si>
  <si>
    <t>SINAPI - 101659</t>
  </si>
  <si>
    <t>LUMINÁRIA DE LED PARA ILUMINAÇÃO PÚBLICA, DE 181 W ATÉ 239 W - FORNECIMENTO E INSTALAÇÃO. AF_08/2020</t>
  </si>
  <si>
    <t>CUSTOS RODOVIÁRIOS</t>
  </si>
  <si>
    <t>1.3</t>
  </si>
  <si>
    <t>5.8</t>
  </si>
  <si>
    <t>PREFEITURA DA CIDADE DE ARMAÇÃO DOS BÚZIOS</t>
  </si>
  <si>
    <t>SECRETARIA MUNICIPAL DE OBRAS, SANEAMENTO E DRENAGEM</t>
  </si>
  <si>
    <t xml:space="preserve">COSNTRUÇÃO DE PRAÇA NA RUA MILON </t>
  </si>
  <si>
    <t>PREFEITURA MUNICIPAL DE ARMAÇÃO DOS BÚZIOS</t>
  </si>
  <si>
    <t>18.4</t>
  </si>
  <si>
    <t>18.5</t>
  </si>
  <si>
    <t>18.6</t>
  </si>
  <si>
    <t>18.7</t>
  </si>
  <si>
    <t>18.8</t>
  </si>
  <si>
    <t>18.9</t>
  </si>
  <si>
    <t>SCO - PJ 14.10.0900 (/)</t>
  </si>
  <si>
    <t>9.14</t>
  </si>
  <si>
    <t>9.15</t>
  </si>
  <si>
    <t>9.16</t>
  </si>
  <si>
    <t>Bairro Praia Rasa</t>
  </si>
  <si>
    <t>Não Desonerado</t>
  </si>
  <si>
    <r>
      <t>B.D.I  sem Desoneração</t>
    </r>
    <r>
      <rPr>
        <b/>
        <sz val="8"/>
        <rFont val="Arial"/>
        <family val="2"/>
      </rPr>
      <t xml:space="preserve">  </t>
    </r>
    <r>
      <rPr>
        <b/>
        <sz val="8"/>
        <rFont val="Wingdings"/>
        <family val="2"/>
      </rPr>
      <t>è</t>
    </r>
  </si>
  <si>
    <t>Anexo II.I - Planilha Orçamentária</t>
  </si>
  <si>
    <t>ANEXO II.II - COMPOSIÇÃO   DO   B.D.I  -  SEM Desoneração - Lei 12.844/13</t>
  </si>
  <si>
    <t>Anexo II.III - CRONOGRAMA FINANCEIRO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</si>
</sst>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 #,##0.00_-;_-* \-??_-;_-@_-"/>
    <numFmt numFmtId="165" formatCode="_(* #,##0.00_);_(* \(#,##0.00\);_(* \-??_);_(@_)"/>
    <numFmt numFmtId="166" formatCode="_(\$* #,##0.00_);_(\$* \(#,##0.00\);_(\$* \-??_);_(@_)"/>
    <numFmt numFmtId="167" formatCode="0.000%"/>
    <numFmt numFmtId="168" formatCode="#,##0.00&quot; m &quot;"/>
    <numFmt numFmtId="169" formatCode="_(* #,##0.00_);_(* \(#,##0.00\);_(* &quot;-&quot;??_);_(@_)"/>
    <numFmt numFmtId="170" formatCode="&quot;R$&quot;\ #,##0.00"/>
    <numFmt numFmtId="171" formatCode="&quot;R$ &quot;#,##0.00\ &quot;por metro&quot;"/>
    <numFmt numFmtId="172" formatCode="&quot;BDI = &quot;0.00%"/>
    <numFmt numFmtId="173" formatCode="_([$€]* #,##0.00_);_([$€]* \(#,##0.00\);_([$€]* &quot;-&quot;??_);_(@_)"/>
  </numFmts>
  <fonts count="31">
    <font>
      <sz val="10"/>
      <color rgb="FF000000"/>
      <name val="Arial"/>
      <family val="2"/>
    </font>
    <font>
      <sz val="10"/>
      <name val="Arial"/>
      <family val="2"/>
    </font>
    <font>
      <sz val="11"/>
      <color theme="1"/>
      <name val="Calibri"/>
      <family val="2"/>
      <scheme val="minor"/>
    </font>
    <font>
      <b/>
      <sz val="10"/>
      <color rgb="FF000000"/>
      <name val="Arial"/>
      <family val="2"/>
    </font>
    <font>
      <b/>
      <sz val="12"/>
      <color rgb="FF000000"/>
      <name val="Arial"/>
      <family val="2"/>
    </font>
    <font>
      <b/>
      <sz val="11"/>
      <color rgb="FF000000"/>
      <name val="Arial"/>
      <family val="2"/>
    </font>
    <font>
      <sz val="11"/>
      <color rgb="FF000000"/>
      <name val="Arial"/>
      <family val="2"/>
    </font>
    <font>
      <sz val="11"/>
      <color rgb="FF000000"/>
      <name val="Calibri"/>
      <family val="2"/>
    </font>
    <font>
      <sz val="8"/>
      <name val="Tahoma"/>
      <family val="2"/>
    </font>
    <font>
      <b/>
      <sz val="10"/>
      <name val="Tahoma"/>
      <family val="2"/>
    </font>
    <font>
      <sz val="10"/>
      <color rgb="FF000000"/>
      <name val="Times New Roman"/>
      <family val="1"/>
    </font>
    <font>
      <sz val="8"/>
      <name val="Arial"/>
      <family val="2"/>
    </font>
    <font>
      <b/>
      <sz val="10"/>
      <name val="Arial"/>
      <family val="2"/>
    </font>
    <font>
      <sz val="5"/>
      <color indexed="12"/>
      <name val="Arial"/>
      <family val="2"/>
    </font>
    <font>
      <b/>
      <u val="single"/>
      <sz val="10"/>
      <name val="Arial"/>
      <family val="2"/>
    </font>
    <font>
      <b/>
      <sz val="16"/>
      <name val="Arial"/>
      <family val="2"/>
    </font>
    <font>
      <sz val="9"/>
      <name val="Arial"/>
      <family val="2"/>
    </font>
    <font>
      <b/>
      <sz val="12"/>
      <name val="Arial"/>
      <family val="2"/>
    </font>
    <font>
      <b/>
      <sz val="8"/>
      <name val="Arial"/>
      <family val="2"/>
    </font>
    <font>
      <sz val="10"/>
      <name val="Wingdings"/>
      <family val="2"/>
    </font>
    <font>
      <b/>
      <sz val="7"/>
      <name val="Arial"/>
      <family val="2"/>
    </font>
    <font>
      <b/>
      <sz val="8"/>
      <name val="Wingdings"/>
      <family val="2"/>
    </font>
    <font>
      <i/>
      <sz val="10"/>
      <name val="Arial"/>
      <family val="2"/>
    </font>
    <font>
      <u val="single"/>
      <sz val="10"/>
      <color indexed="12"/>
      <name val="Arial"/>
      <family val="2"/>
    </font>
    <font>
      <sz val="11"/>
      <color indexed="8"/>
      <name val="Calibri"/>
      <family val="2"/>
    </font>
    <font>
      <sz val="10"/>
      <name val="Century Gothic"/>
      <family val="2"/>
    </font>
    <font>
      <sz val="8"/>
      <name val="Century Gothic"/>
      <family val="2"/>
    </font>
    <font>
      <sz val="12"/>
      <name val="Arial"/>
      <family val="2"/>
    </font>
    <font>
      <b/>
      <sz val="8"/>
      <name val="Tahoma"/>
      <family val="2"/>
    </font>
    <font>
      <u val="single"/>
      <sz val="8"/>
      <name val="Tahoma"/>
      <family val="2"/>
    </font>
    <font>
      <b/>
      <sz val="8"/>
      <color indexed="12"/>
      <name val="Tahoma"/>
      <family val="2"/>
    </font>
  </fonts>
  <fills count="1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6"/>
        <bgColor indexed="64"/>
      </patternFill>
    </fill>
    <fill>
      <patternFill patternType="solid">
        <fgColor rgb="FFFFFFCC"/>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right/>
      <top style="thin"/>
      <bottom style="thin"/>
    </border>
    <border>
      <left/>
      <right style="thin"/>
      <top style="thin"/>
      <bottom style="thin"/>
    </border>
    <border>
      <left style="medium"/>
      <right/>
      <top/>
      <bottom/>
    </border>
    <border>
      <left/>
      <right style="medium"/>
      <top/>
      <bottom/>
    </border>
    <border>
      <left/>
      <right/>
      <top style="hair"/>
      <bottom style="thin"/>
    </border>
    <border>
      <left/>
      <right/>
      <top style="thin"/>
      <bottom/>
    </border>
    <border>
      <left/>
      <right/>
      <top style="medium"/>
      <bottom style="medium"/>
    </border>
    <border>
      <left style="medium"/>
      <right/>
      <top/>
      <bottom style="medium"/>
    </border>
    <border>
      <left/>
      <right/>
      <top/>
      <bottom style="medium"/>
    </border>
    <border>
      <left/>
      <right style="medium"/>
      <top/>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top style="hair"/>
      <bottom style="hair"/>
    </border>
    <border>
      <left/>
      <right/>
      <top style="hair"/>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bottom style="medium"/>
    </border>
    <border>
      <left style="thin"/>
      <right style="medium"/>
      <top style="thin"/>
      <bottom style="medium"/>
    </border>
    <border>
      <left style="thin"/>
      <right/>
      <top/>
      <bottom style="medium"/>
    </border>
    <border>
      <left style="thin"/>
      <right style="medium"/>
      <top/>
      <bottom style="medium"/>
    </border>
    <border>
      <left style="medium"/>
      <right/>
      <top style="thin"/>
      <bottom style="thin"/>
    </border>
    <border>
      <left style="medium"/>
      <right/>
      <top style="medium"/>
      <bottom style="thin"/>
    </border>
    <border>
      <left style="medium"/>
      <right style="medium"/>
      <top style="medium"/>
      <bottom style="thin"/>
    </border>
    <border>
      <left style="medium"/>
      <right/>
      <top style="thin"/>
      <bottom/>
    </border>
    <border>
      <left style="thin"/>
      <right/>
      <top style="thin"/>
      <bottom/>
    </border>
    <border>
      <left style="medium"/>
      <right/>
      <top/>
      <bottom style="hair"/>
    </border>
    <border>
      <left style="thin"/>
      <right/>
      <top/>
      <bottom style="hair"/>
    </border>
    <border>
      <left style="thin"/>
      <right style="medium"/>
      <top/>
      <bottom style="hair"/>
    </border>
    <border>
      <left style="medium"/>
      <right/>
      <top style="thin"/>
      <bottom style="medium"/>
    </border>
    <border>
      <left style="thin"/>
      <right/>
      <top style="thin"/>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Border="0" applyProtection="0">
      <alignment/>
    </xf>
    <xf numFmtId="9" fontId="0" fillId="0" borderId="0" applyBorder="0" applyProtection="0">
      <alignment/>
    </xf>
    <xf numFmtId="165" fontId="0" fillId="0" borderId="0" applyBorder="0" applyProtection="0">
      <alignment/>
    </xf>
    <xf numFmtId="0" fontId="2"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lignment/>
      <protection/>
    </xf>
    <xf numFmtId="0" fontId="2" fillId="0" borderId="0">
      <alignment/>
      <protection/>
    </xf>
    <xf numFmtId="0" fontId="2" fillId="0" borderId="0">
      <alignment/>
      <protection/>
    </xf>
    <xf numFmtId="166" fontId="0" fillId="0" borderId="0" applyBorder="0" applyProtection="0">
      <alignment/>
    </xf>
    <xf numFmtId="0" fontId="1" fillId="0" borderId="0">
      <alignment/>
      <protection/>
    </xf>
    <xf numFmtId="9" fontId="0" fillId="0" borderId="0" applyBorder="0" applyProtection="0">
      <alignment/>
    </xf>
    <xf numFmtId="9" fontId="1"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0" fillId="0" borderId="0" applyBorder="0" applyProtection="0">
      <alignment/>
    </xf>
    <xf numFmtId="169" fontId="1" fillId="0" borderId="0" applyFont="0" applyFill="0" applyBorder="0" applyAlignment="0" applyProtection="0"/>
    <xf numFmtId="0" fontId="2"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173" fontId="1" fillId="0" borderId="0" applyFont="0" applyFill="0" applyBorder="0" applyAlignment="0" applyProtection="0"/>
    <xf numFmtId="0" fontId="23" fillId="0" borderId="0" applyNumberFormat="0" applyFill="0" applyBorder="0">
      <alignment/>
      <protection locked="0"/>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0" fontId="24" fillId="14" borderId="1" applyNumberFormat="0" applyFont="0" applyAlignment="0" applyProtection="0"/>
    <xf numFmtId="0" fontId="2" fillId="15" borderId="2" applyNumberFormat="0" applyFont="0" applyAlignment="0" applyProtection="0"/>
    <xf numFmtId="0" fontId="2" fillId="15" borderId="2" applyNumberFormat="0" applyFont="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 fillId="0" borderId="0">
      <alignment/>
      <protection/>
    </xf>
  </cellStyleXfs>
  <cellXfs count="235">
    <xf numFmtId="0" fontId="0" fillId="0" borderId="0" xfId="0"/>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5" fillId="16" borderId="3"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0" xfId="0" applyFont="1" applyAlignment="1">
      <alignment vertical="center" wrapText="1"/>
    </xf>
    <xf numFmtId="0" fontId="5" fillId="16" borderId="3" xfId="0" applyFont="1" applyFill="1" applyBorder="1" applyAlignment="1">
      <alignment horizontal="left" vertical="center" wrapText="1"/>
    </xf>
    <xf numFmtId="4" fontId="6" fillId="16" borderId="3" xfId="0" applyNumberFormat="1" applyFont="1" applyFill="1" applyBorder="1" applyAlignment="1">
      <alignment vertical="center"/>
    </xf>
    <xf numFmtId="4" fontId="5" fillId="16" borderId="3" xfId="0" applyNumberFormat="1" applyFont="1" applyFill="1" applyBorder="1" applyAlignment="1">
      <alignment vertical="center"/>
    </xf>
    <xf numFmtId="0" fontId="3" fillId="0" borderId="0" xfId="0" applyFont="1" applyAlignment="1">
      <alignment vertical="center"/>
    </xf>
    <xf numFmtId="0" fontId="7" fillId="0" borderId="3" xfId="0" applyFont="1" applyBorder="1" applyAlignment="1">
      <alignment horizontal="center" vertical="center" wrapText="1"/>
    </xf>
    <xf numFmtId="0" fontId="0" fillId="0" borderId="3" xfId="0" applyFont="1" applyBorder="1" applyAlignment="1">
      <alignment horizontal="left" vertical="center" wrapText="1"/>
    </xf>
    <xf numFmtId="0" fontId="0" fillId="0" borderId="3" xfId="0" applyFont="1" applyBorder="1" applyAlignment="1">
      <alignment horizontal="center" vertical="center"/>
    </xf>
    <xf numFmtId="4" fontId="0" fillId="0" borderId="3" xfId="0" applyNumberFormat="1" applyFont="1" applyBorder="1" applyAlignment="1">
      <alignment vertical="center"/>
    </xf>
    <xf numFmtId="49" fontId="0" fillId="0" borderId="3" xfId="0" applyNumberFormat="1" applyFont="1" applyBorder="1" applyAlignment="1">
      <alignment horizontal="center" vertical="center"/>
    </xf>
    <xf numFmtId="0" fontId="0" fillId="0" borderId="3" xfId="0" applyFont="1" applyBorder="1" applyAlignment="1">
      <alignment horizontal="center" vertical="center" wrapText="1"/>
    </xf>
    <xf numFmtId="0" fontId="8" fillId="0" borderId="0" xfId="0" applyFont="1"/>
    <xf numFmtId="0" fontId="8" fillId="0" borderId="0" xfId="0" applyFont="1" applyBorder="1" applyAlignment="1">
      <alignment vertical="center"/>
    </xf>
    <xf numFmtId="10" fontId="0" fillId="0" borderId="0" xfId="0" applyNumberFormat="1"/>
    <xf numFmtId="165" fontId="0" fillId="0" borderId="0" xfId="0" applyNumberFormat="1"/>
    <xf numFmtId="165" fontId="9" fillId="0" borderId="0" xfId="0" applyNumberFormat="1" applyFont="1" applyBorder="1" applyAlignment="1" applyProtection="1">
      <alignment/>
      <protection/>
    </xf>
    <xf numFmtId="164" fontId="0" fillId="0" borderId="0" xfId="0" applyNumberFormat="1"/>
    <xf numFmtId="4" fontId="0" fillId="17" borderId="3" xfId="0" applyNumberFormat="1" applyFont="1" applyFill="1" applyBorder="1" applyAlignment="1">
      <alignment vertical="center"/>
    </xf>
    <xf numFmtId="0" fontId="7" fillId="17" borderId="3" xfId="0" applyFont="1" applyFill="1" applyBorder="1" applyAlignment="1">
      <alignment horizontal="center" vertical="center" wrapText="1"/>
    </xf>
    <xf numFmtId="0" fontId="0" fillId="17" borderId="3" xfId="0" applyFont="1" applyFill="1" applyBorder="1" applyAlignment="1">
      <alignment horizontal="left" vertical="center" wrapText="1"/>
    </xf>
    <xf numFmtId="0" fontId="0" fillId="17" borderId="3" xfId="0" applyFont="1" applyFill="1" applyBorder="1" applyAlignment="1">
      <alignment horizontal="center" vertical="center"/>
    </xf>
    <xf numFmtId="0" fontId="5" fillId="16" borderId="3" xfId="0" applyFont="1" applyFill="1" applyBorder="1" applyAlignment="1">
      <alignment horizontal="center" vertical="center"/>
    </xf>
    <xf numFmtId="4" fontId="3" fillId="0" borderId="0" xfId="0" applyNumberFormat="1" applyFont="1" applyAlignment="1">
      <alignment vertical="center"/>
    </xf>
    <xf numFmtId="4" fontId="0" fillId="0" borderId="0" xfId="0" applyNumberFormat="1" applyFont="1" applyAlignment="1">
      <alignment vertical="center"/>
    </xf>
    <xf numFmtId="0" fontId="5" fillId="16" borderId="3" xfId="0" applyFont="1" applyFill="1" applyBorder="1" applyAlignment="1">
      <alignment horizontal="center" vertical="center"/>
    </xf>
    <xf numFmtId="0" fontId="5" fillId="16" borderId="3" xfId="0" applyFont="1" applyFill="1" applyBorder="1" applyAlignment="1">
      <alignment horizontal="center" vertical="center"/>
    </xf>
    <xf numFmtId="167" fontId="0" fillId="0" borderId="0" xfId="21" applyNumberFormat="1">
      <alignment/>
    </xf>
    <xf numFmtId="0" fontId="5" fillId="16" borderId="3" xfId="0" applyFont="1" applyFill="1" applyBorder="1" applyAlignment="1">
      <alignment horizontal="center" vertical="center"/>
    </xf>
    <xf numFmtId="0" fontId="0" fillId="0" borderId="0" xfId="0" applyFont="1"/>
    <xf numFmtId="0" fontId="0" fillId="0" borderId="0" xfId="0" applyAlignment="1">
      <alignment wrapText="1"/>
    </xf>
    <xf numFmtId="0" fontId="0" fillId="17" borderId="0" xfId="0" applyFont="1" applyFill="1" applyAlignment="1">
      <alignment vertical="center"/>
    </xf>
    <xf numFmtId="170" fontId="0" fillId="0" borderId="0" xfId="0" applyNumberFormat="1" applyFont="1" applyAlignment="1">
      <alignment vertical="center"/>
    </xf>
    <xf numFmtId="0" fontId="1" fillId="0" borderId="0" xfId="34">
      <alignment/>
      <protection/>
    </xf>
    <xf numFmtId="0" fontId="11" fillId="0" borderId="0" xfId="34" applyFont="1" applyBorder="1" applyAlignment="1">
      <alignment vertical="center"/>
      <protection/>
    </xf>
    <xf numFmtId="0" fontId="11" fillId="0" borderId="0" xfId="34" applyFont="1" applyFill="1" applyBorder="1" applyAlignment="1">
      <alignment vertical="center"/>
      <protection/>
    </xf>
    <xf numFmtId="1" fontId="12" fillId="0" borderId="0" xfId="34" applyNumberFormat="1" applyFont="1" applyBorder="1" applyAlignment="1">
      <alignment vertical="center"/>
      <protection/>
    </xf>
    <xf numFmtId="1" fontId="14" fillId="0" borderId="0" xfId="34" applyNumberFormat="1" applyFont="1" applyBorder="1" applyAlignment="1">
      <alignment vertical="center"/>
      <protection/>
    </xf>
    <xf numFmtId="1" fontId="16" fillId="0" borderId="0" xfId="34" applyNumberFormat="1" applyFont="1" applyBorder="1" applyAlignment="1">
      <alignment vertical="center"/>
      <protection/>
    </xf>
    <xf numFmtId="0" fontId="18" fillId="0" borderId="0" xfId="34" applyFont="1" applyFill="1" applyBorder="1" applyAlignment="1">
      <alignment horizontal="right" vertical="center"/>
      <protection/>
    </xf>
    <xf numFmtId="0" fontId="1" fillId="0" borderId="0" xfId="34" applyFont="1" applyFill="1" applyBorder="1" applyAlignment="1">
      <alignment vertical="center"/>
      <protection/>
    </xf>
    <xf numFmtId="0" fontId="17" fillId="0" borderId="0" xfId="34" applyFont="1" applyFill="1" applyBorder="1" applyAlignment="1">
      <alignment horizontal="left" vertical="center"/>
      <protection/>
    </xf>
    <xf numFmtId="0" fontId="1" fillId="0" borderId="0" xfId="34" applyFont="1" applyFill="1" applyBorder="1" applyAlignment="1">
      <alignment horizontal="center" vertical="center"/>
      <protection/>
    </xf>
    <xf numFmtId="0" fontId="1" fillId="0" borderId="0" xfId="34" applyFont="1" applyFill="1" applyBorder="1" applyAlignment="1" applyProtection="1">
      <alignment vertical="center" wrapText="1"/>
      <protection locked="0"/>
    </xf>
    <xf numFmtId="4" fontId="1" fillId="0" borderId="0" xfId="34" applyNumberFormat="1" applyFont="1" applyFill="1" applyBorder="1" applyAlignment="1">
      <alignment horizontal="right" vertical="center"/>
      <protection/>
    </xf>
    <xf numFmtId="168" fontId="1" fillId="0" borderId="0" xfId="39" applyNumberFormat="1" applyFont="1" applyFill="1" applyBorder="1" applyAlignment="1">
      <alignment vertical="center"/>
    </xf>
    <xf numFmtId="0" fontId="1" fillId="0" borderId="0" xfId="34" applyAlignment="1">
      <alignment vertical="center"/>
      <protection/>
    </xf>
    <xf numFmtId="169" fontId="1" fillId="0" borderId="0" xfId="39" applyNumberFormat="1" applyFont="1" applyFill="1" applyBorder="1" applyAlignment="1">
      <alignment vertical="center"/>
    </xf>
    <xf numFmtId="169" fontId="22" fillId="0" borderId="0" xfId="39" applyNumberFormat="1" applyFont="1" applyFill="1" applyBorder="1" applyAlignment="1">
      <alignment horizontal="right" vertical="center"/>
    </xf>
    <xf numFmtId="171" fontId="22" fillId="0" borderId="0" xfId="34" applyNumberFormat="1" applyFont="1" applyFill="1" applyBorder="1" applyAlignment="1">
      <alignment vertical="center"/>
      <protection/>
    </xf>
    <xf numFmtId="171" fontId="22" fillId="0" borderId="0" xfId="34" applyNumberFormat="1" applyFont="1" applyFill="1" applyBorder="1" applyAlignment="1">
      <alignment horizontal="left" vertical="center"/>
      <protection/>
    </xf>
    <xf numFmtId="169" fontId="1" fillId="0" borderId="4" xfId="34" applyNumberFormat="1" applyFont="1" applyFill="1" applyBorder="1" applyAlignment="1">
      <alignment horizontal="center" vertical="center"/>
      <protection/>
    </xf>
    <xf numFmtId="170" fontId="0" fillId="0" borderId="0" xfId="0" applyNumberFormat="1" applyFont="1" applyAlignment="1">
      <alignment horizontal="center" vertical="center"/>
    </xf>
    <xf numFmtId="169" fontId="1" fillId="17" borderId="4" xfId="34" applyNumberFormat="1" applyFont="1" applyFill="1" applyBorder="1" applyAlignment="1">
      <alignment horizontal="center" vertical="center"/>
      <protection/>
    </xf>
    <xf numFmtId="0" fontId="0" fillId="17" borderId="0" xfId="0" applyFill="1"/>
    <xf numFmtId="1" fontId="1" fillId="0" borderId="0" xfId="34" applyNumberFormat="1" applyFont="1" applyBorder="1" applyAlignment="1">
      <alignment vertical="center"/>
      <protection/>
    </xf>
    <xf numFmtId="0" fontId="1" fillId="0" borderId="0" xfId="0" applyFont="1" applyFill="1" applyBorder="1" applyAlignment="1">
      <alignment vertical="center"/>
    </xf>
    <xf numFmtId="0" fontId="1" fillId="0" borderId="0" xfId="0" applyFont="1" applyFill="1" applyBorder="1" applyAlignment="1">
      <alignment vertical="top"/>
    </xf>
    <xf numFmtId="4" fontId="25" fillId="0" borderId="0" xfId="0" applyNumberFormat="1" applyFont="1" applyFill="1" applyBorder="1" applyAlignment="1">
      <alignment horizontal="left" vertical="top"/>
    </xf>
    <xf numFmtId="0" fontId="26"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10" fontId="0" fillId="0" borderId="0" xfId="21" applyNumberFormat="1">
      <alignment/>
    </xf>
    <xf numFmtId="0" fontId="5" fillId="16" borderId="3" xfId="0" applyFont="1" applyFill="1" applyBorder="1" applyAlignment="1">
      <alignment horizontal="center" vertical="center"/>
    </xf>
    <xf numFmtId="4" fontId="0" fillId="0" borderId="3" xfId="0" applyNumberFormat="1" applyFont="1" applyBorder="1" applyAlignment="1">
      <alignment vertical="center" wrapText="1"/>
    </xf>
    <xf numFmtId="169" fontId="1" fillId="0" borderId="4" xfId="34" applyNumberFormat="1" applyFont="1" applyFill="1" applyBorder="1" applyAlignment="1">
      <alignment horizontal="center" vertical="center" wrapText="1"/>
      <protection/>
    </xf>
    <xf numFmtId="0" fontId="0" fillId="0" borderId="0" xfId="0" applyFont="1" applyAlignment="1">
      <alignment vertical="center" wrapText="1"/>
    </xf>
    <xf numFmtId="49" fontId="0" fillId="0" borderId="3" xfId="0" applyNumberFormat="1" applyFont="1" applyBorder="1" applyAlignment="1">
      <alignment horizontal="center" vertical="center" wrapText="1"/>
    </xf>
    <xf numFmtId="0" fontId="5" fillId="16" borderId="3" xfId="0" applyFont="1" applyFill="1" applyBorder="1" applyAlignment="1">
      <alignment horizontal="center" vertical="center"/>
    </xf>
    <xf numFmtId="166" fontId="0" fillId="0" borderId="0" xfId="20">
      <alignment/>
    </xf>
    <xf numFmtId="0" fontId="0" fillId="17" borderId="3" xfId="0" applyFont="1" applyFill="1" applyBorder="1" applyAlignment="1">
      <alignment horizontal="center" vertical="center" wrapText="1"/>
    </xf>
    <xf numFmtId="4" fontId="0" fillId="17" borderId="3" xfId="0" applyNumberFormat="1" applyFont="1" applyFill="1" applyBorder="1" applyAlignment="1">
      <alignment vertical="center" wrapText="1"/>
    </xf>
    <xf numFmtId="169" fontId="1" fillId="17" borderId="4" xfId="34" applyNumberFormat="1" applyFont="1" applyFill="1" applyBorder="1" applyAlignment="1">
      <alignment horizontal="center" vertical="center" wrapText="1"/>
      <protection/>
    </xf>
    <xf numFmtId="0" fontId="0" fillId="17" borderId="0" xfId="0" applyFont="1" applyFill="1" applyAlignment="1">
      <alignment vertical="center" wrapText="1"/>
    </xf>
    <xf numFmtId="0" fontId="0" fillId="17" borderId="0" xfId="0" applyFill="1" applyAlignment="1">
      <alignment wrapText="1"/>
    </xf>
    <xf numFmtId="0" fontId="5" fillId="16" borderId="3" xfId="0" applyFont="1" applyFill="1" applyBorder="1" applyAlignment="1">
      <alignment horizontal="center" vertical="center" wrapText="1"/>
    </xf>
    <xf numFmtId="4" fontId="6" fillId="16" borderId="3" xfId="0" applyNumberFormat="1" applyFont="1" applyFill="1" applyBorder="1" applyAlignment="1">
      <alignment vertical="center" wrapText="1"/>
    </xf>
    <xf numFmtId="4" fontId="5" fillId="16" borderId="3" xfId="0" applyNumberFormat="1" applyFont="1" applyFill="1" applyBorder="1" applyAlignment="1">
      <alignment vertical="center" wrapText="1"/>
    </xf>
    <xf numFmtId="4" fontId="0" fillId="0" borderId="3" xfId="0" applyNumberFormat="1" applyFont="1" applyBorder="1" applyAlignment="1">
      <alignment horizontal="left" vertical="center" wrapText="1"/>
    </xf>
    <xf numFmtId="1" fontId="0" fillId="0" borderId="3" xfId="0" applyNumberFormat="1" applyFont="1" applyBorder="1" applyAlignment="1">
      <alignment horizontal="center" vertical="center" wrapText="1"/>
    </xf>
    <xf numFmtId="49" fontId="12" fillId="0" borderId="5" xfId="0" applyNumberFormat="1" applyFont="1" applyBorder="1" applyAlignment="1">
      <alignment vertical="center"/>
    </xf>
    <xf numFmtId="49" fontId="12" fillId="0" borderId="6" xfId="0" applyNumberFormat="1" applyFont="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10" fontId="0" fillId="17" borderId="0" xfId="0" applyNumberFormat="1" applyFont="1" applyFill="1" applyAlignment="1">
      <alignment vertical="center"/>
    </xf>
    <xf numFmtId="0" fontId="0" fillId="0" borderId="0" xfId="0" applyFont="1" applyAlignment="1">
      <alignment horizontal="left" vertical="center"/>
    </xf>
    <xf numFmtId="1" fontId="1" fillId="0" borderId="0" xfId="34" applyNumberFormat="1" applyAlignment="1">
      <alignment horizontal="center" vertical="center"/>
      <protection/>
    </xf>
    <xf numFmtId="1" fontId="12" fillId="0" borderId="0" xfId="34" applyNumberFormat="1" applyFont="1" applyAlignment="1">
      <alignment horizontal="center" vertical="center"/>
      <protection/>
    </xf>
    <xf numFmtId="1" fontId="14" fillId="0" borderId="0" xfId="34" applyNumberFormat="1" applyFont="1" applyAlignment="1">
      <alignment horizontal="center" vertical="center"/>
      <protection/>
    </xf>
    <xf numFmtId="4" fontId="5" fillId="16" borderId="4" xfId="0" applyNumberFormat="1" applyFont="1" applyFill="1" applyBorder="1" applyAlignment="1">
      <alignment horizontal="right" vertical="center"/>
    </xf>
    <xf numFmtId="4" fontId="5" fillId="16" borderId="8" xfId="0" applyNumberFormat="1" applyFont="1" applyFill="1" applyBorder="1" applyAlignment="1">
      <alignment horizontal="right" vertical="center"/>
    </xf>
    <xf numFmtId="4" fontId="5" fillId="16" borderId="9" xfId="0" applyNumberFormat="1" applyFont="1" applyFill="1" applyBorder="1" applyAlignment="1">
      <alignment horizontal="right" vertical="center"/>
    </xf>
    <xf numFmtId="172" fontId="17" fillId="0" borderId="0" xfId="38" applyNumberFormat="1" applyFont="1" applyFill="1" applyBorder="1" applyAlignment="1">
      <alignment horizontal="left" vertical="center"/>
    </xf>
    <xf numFmtId="0" fontId="4" fillId="18" borderId="3" xfId="0" applyFont="1" applyFill="1" applyBorder="1" applyAlignment="1">
      <alignment horizontal="center" vertical="center"/>
    </xf>
    <xf numFmtId="0" fontId="5" fillId="16" borderId="3" xfId="0" applyFont="1" applyFill="1" applyBorder="1" applyAlignment="1">
      <alignment horizontal="center" vertical="center"/>
    </xf>
    <xf numFmtId="1" fontId="14" fillId="0" borderId="0" xfId="34" applyNumberFormat="1" applyFont="1" applyBorder="1" applyAlignment="1">
      <alignment horizontal="center" vertical="center"/>
      <protection/>
    </xf>
    <xf numFmtId="49" fontId="17" fillId="0" borderId="6" xfId="0" applyNumberFormat="1" applyFont="1" applyBorder="1" applyAlignment="1">
      <alignment horizontal="center" vertical="center"/>
    </xf>
    <xf numFmtId="1" fontId="27" fillId="0" borderId="10" xfId="0" applyNumberFormat="1" applyFont="1" applyBorder="1" applyAlignment="1">
      <alignment horizontal="center" vertical="center"/>
    </xf>
    <xf numFmtId="1" fontId="27" fillId="0" borderId="0" xfId="0" applyNumberFormat="1" applyFont="1" applyBorder="1" applyAlignment="1">
      <alignment horizontal="center" vertical="center"/>
    </xf>
    <xf numFmtId="1" fontId="27" fillId="0" borderId="11" xfId="0" applyNumberFormat="1" applyFont="1" applyBorder="1" applyAlignment="1">
      <alignment horizontal="center" vertical="center"/>
    </xf>
    <xf numFmtId="1" fontId="17" fillId="0" borderId="10"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17" fillId="0" borderId="11" xfId="0" applyNumberFormat="1" applyFont="1" applyBorder="1" applyAlignment="1">
      <alignment horizontal="center" vertical="center"/>
    </xf>
    <xf numFmtId="0" fontId="13" fillId="0" borderId="0" xfId="34" applyFont="1" applyAlignment="1">
      <alignment horizontal="left" vertical="top"/>
      <protection/>
    </xf>
    <xf numFmtId="0" fontId="11" fillId="0" borderId="0" xfId="34" applyFont="1" applyAlignment="1">
      <alignment vertical="center"/>
      <protection/>
    </xf>
    <xf numFmtId="1" fontId="1" fillId="0" borderId="0" xfId="34" applyNumberFormat="1">
      <alignment/>
      <protection/>
    </xf>
    <xf numFmtId="1" fontId="12" fillId="0" borderId="0" xfId="34" applyNumberFormat="1" applyFont="1" applyAlignment="1">
      <alignment vertical="center"/>
      <protection/>
    </xf>
    <xf numFmtId="1" fontId="14" fillId="0" borderId="0" xfId="34" applyNumberFormat="1" applyFont="1" applyAlignment="1">
      <alignment vertical="center"/>
      <protection/>
    </xf>
    <xf numFmtId="49" fontId="15" fillId="0" borderId="0" xfId="34" applyNumberFormat="1" applyFont="1" applyAlignment="1">
      <alignment vertical="center"/>
      <protection/>
    </xf>
    <xf numFmtId="1" fontId="16" fillId="0" borderId="0" xfId="34" applyNumberFormat="1" applyFont="1" applyAlignment="1">
      <alignment vertical="center"/>
      <protection/>
    </xf>
    <xf numFmtId="0" fontId="17" fillId="0" borderId="0" xfId="34" applyFont="1" applyAlignment="1">
      <alignment horizontal="left" vertical="center"/>
      <protection/>
    </xf>
    <xf numFmtId="0" fontId="1" fillId="0" borderId="0" xfId="34" applyAlignment="1">
      <alignment horizontal="center" vertical="center"/>
      <protection/>
    </xf>
    <xf numFmtId="0" fontId="1" fillId="0" borderId="0" xfId="34" applyAlignment="1" applyProtection="1">
      <alignment vertical="center" wrapText="1"/>
      <protection locked="0"/>
    </xf>
    <xf numFmtId="4" fontId="1" fillId="0" borderId="0" xfId="34" applyNumberFormat="1" applyAlignment="1">
      <alignment horizontal="right" vertical="center"/>
      <protection/>
    </xf>
    <xf numFmtId="168" fontId="1" fillId="0" borderId="0" xfId="39" applyFont="1" applyFill="1" applyBorder="1" applyAlignment="1">
      <alignment vertical="center"/>
    </xf>
    <xf numFmtId="0" fontId="17" fillId="17" borderId="0" xfId="34" applyFont="1" applyFill="1" applyAlignment="1">
      <alignment horizontal="center" vertical="center"/>
      <protection/>
    </xf>
    <xf numFmtId="0" fontId="17" fillId="17" borderId="0" xfId="34" applyFont="1" applyFill="1" applyAlignment="1">
      <alignment horizontal="centerContinuous"/>
      <protection/>
    </xf>
    <xf numFmtId="0" fontId="11" fillId="17" borderId="4" xfId="34" applyFont="1" applyFill="1" applyBorder="1" applyAlignment="1">
      <alignment horizontal="center" vertical="center" wrapText="1"/>
      <protection/>
    </xf>
    <xf numFmtId="0" fontId="11" fillId="17" borderId="8" xfId="34" applyFont="1" applyFill="1" applyBorder="1" applyAlignment="1">
      <alignment horizontal="center" vertical="center" wrapText="1"/>
      <protection/>
    </xf>
    <xf numFmtId="0" fontId="11" fillId="17" borderId="9" xfId="34" applyFont="1" applyFill="1" applyBorder="1" applyAlignment="1">
      <alignment horizontal="center" vertical="center" wrapText="1"/>
      <protection/>
    </xf>
    <xf numFmtId="0" fontId="11" fillId="17" borderId="3" xfId="34" applyFont="1" applyFill="1" applyBorder="1" applyAlignment="1">
      <alignment horizontal="center" vertical="center" wrapText="1"/>
      <protection/>
    </xf>
    <xf numFmtId="10" fontId="1" fillId="17" borderId="8" xfId="36" applyNumberFormat="1" applyFont="1" applyFill="1" applyBorder="1" applyAlignment="1">
      <alignment horizontal="center" vertical="center"/>
    </xf>
    <xf numFmtId="2" fontId="1" fillId="17" borderId="3" xfId="36" applyNumberFormat="1" applyFont="1" applyFill="1" applyBorder="1" applyAlignment="1">
      <alignment horizontal="center" vertical="center"/>
    </xf>
    <xf numFmtId="10" fontId="1" fillId="17" borderId="12" xfId="36" applyNumberFormat="1" applyFont="1" applyFill="1" applyBorder="1" applyAlignment="1">
      <alignment horizontal="center" vertical="center"/>
    </xf>
    <xf numFmtId="0" fontId="18" fillId="17" borderId="13" xfId="34" applyFont="1" applyFill="1" applyBorder="1">
      <alignment/>
      <protection/>
    </xf>
    <xf numFmtId="0" fontId="11" fillId="17" borderId="13" xfId="34" applyFont="1" applyFill="1" applyBorder="1">
      <alignment/>
      <protection/>
    </xf>
    <xf numFmtId="0" fontId="11" fillId="17" borderId="13" xfId="34" applyFont="1" applyFill="1" applyBorder="1" applyAlignment="1">
      <alignment horizontal="center" vertical="center" wrapText="1"/>
      <protection/>
    </xf>
    <xf numFmtId="0" fontId="12" fillId="17" borderId="5" xfId="34" applyFont="1" applyFill="1" applyBorder="1" applyAlignment="1">
      <alignment horizontal="right" vertical="center"/>
      <protection/>
    </xf>
    <xf numFmtId="0" fontId="12" fillId="17" borderId="14" xfId="34" applyFont="1" applyFill="1" applyBorder="1" applyAlignment="1">
      <alignment horizontal="center"/>
      <protection/>
    </xf>
    <xf numFmtId="49" fontId="12" fillId="17" borderId="6" xfId="34" applyNumberFormat="1" applyFont="1" applyFill="1" applyBorder="1" applyAlignment="1">
      <alignment horizontal="left" vertical="center"/>
      <protection/>
    </xf>
    <xf numFmtId="0" fontId="19" fillId="17" borderId="7" xfId="34" applyFont="1" applyFill="1" applyBorder="1" applyAlignment="1">
      <alignment horizontal="center" vertical="center"/>
      <protection/>
    </xf>
    <xf numFmtId="0" fontId="12" fillId="17" borderId="10" xfId="34" applyFont="1" applyFill="1" applyBorder="1" applyAlignment="1">
      <alignment horizontal="right" vertical="center"/>
      <protection/>
    </xf>
    <xf numFmtId="49" fontId="20" fillId="17" borderId="6" xfId="34" applyNumberFormat="1" applyFont="1" applyFill="1" applyBorder="1" applyAlignment="1">
      <alignment horizontal="center" vertical="center"/>
      <protection/>
    </xf>
    <xf numFmtId="49" fontId="12" fillId="17" borderId="6" xfId="34" applyNumberFormat="1" applyFont="1" applyFill="1" applyBorder="1" applyAlignment="1">
      <alignment horizontal="center" vertical="center"/>
      <protection/>
    </xf>
    <xf numFmtId="49" fontId="12" fillId="17" borderId="0" xfId="34" applyNumberFormat="1" applyFont="1" applyFill="1" applyAlignment="1">
      <alignment horizontal="left" vertical="center"/>
      <protection/>
    </xf>
    <xf numFmtId="0" fontId="11" fillId="17" borderId="11" xfId="34" applyFont="1" applyFill="1" applyBorder="1" applyAlignment="1">
      <alignment horizontal="center" vertical="center"/>
      <protection/>
    </xf>
    <xf numFmtId="0" fontId="12" fillId="17" borderId="15" xfId="34" applyFont="1" applyFill="1" applyBorder="1" applyAlignment="1">
      <alignment horizontal="right" vertical="center"/>
      <protection/>
    </xf>
    <xf numFmtId="49" fontId="20" fillId="17" borderId="16" xfId="34" applyNumberFormat="1" applyFont="1" applyFill="1" applyBorder="1" applyAlignment="1">
      <alignment horizontal="center" vertical="center"/>
      <protection/>
    </xf>
    <xf numFmtId="49" fontId="12" fillId="17" borderId="16" xfId="34" applyNumberFormat="1" applyFont="1" applyFill="1" applyBorder="1" applyAlignment="1">
      <alignment horizontal="left" vertical="center"/>
      <protection/>
    </xf>
    <xf numFmtId="0" fontId="11" fillId="17" borderId="17" xfId="34" applyFont="1" applyFill="1" applyBorder="1" applyAlignment="1">
      <alignment horizontal="center" vertical="center"/>
      <protection/>
    </xf>
    <xf numFmtId="0" fontId="12" fillId="17" borderId="0" xfId="34" applyFont="1" applyFill="1" applyAlignment="1">
      <alignment horizontal="right" vertical="center"/>
      <protection/>
    </xf>
    <xf numFmtId="49" fontId="20" fillId="17" borderId="0" xfId="34" applyNumberFormat="1" applyFont="1" applyFill="1" applyAlignment="1">
      <alignment horizontal="center" vertical="center"/>
      <protection/>
    </xf>
    <xf numFmtId="49" fontId="12" fillId="17" borderId="0" xfId="34" applyNumberFormat="1" applyFont="1" applyFill="1" applyAlignment="1">
      <alignment horizontal="left" vertical="center"/>
      <protection/>
    </xf>
    <xf numFmtId="0" fontId="11" fillId="17" borderId="0" xfId="34" applyFont="1" applyFill="1">
      <alignment/>
      <protection/>
    </xf>
    <xf numFmtId="0" fontId="12" fillId="17" borderId="0" xfId="34" applyFont="1" applyFill="1" applyAlignment="1">
      <alignment vertical="center"/>
      <protection/>
    </xf>
    <xf numFmtId="0" fontId="12" fillId="17" borderId="18" xfId="34" applyFont="1" applyFill="1" applyBorder="1" applyAlignment="1">
      <alignment horizontal="right" vertical="center"/>
      <protection/>
    </xf>
    <xf numFmtId="0" fontId="12" fillId="17" borderId="19" xfId="34" applyFont="1" applyFill="1" applyBorder="1" applyAlignment="1">
      <alignment horizontal="right" vertical="center"/>
      <protection/>
    </xf>
    <xf numFmtId="10" fontId="12" fillId="17" borderId="20" xfId="34" applyNumberFormat="1" applyFont="1" applyFill="1" applyBorder="1" applyAlignment="1">
      <alignment horizontal="center" vertical="center"/>
      <protection/>
    </xf>
    <xf numFmtId="0" fontId="12" fillId="17" borderId="0" xfId="34" applyFont="1" applyFill="1">
      <alignment/>
      <protection/>
    </xf>
    <xf numFmtId="0" fontId="12" fillId="17" borderId="21" xfId="34" applyFont="1" applyFill="1" applyBorder="1" applyAlignment="1">
      <alignment horizontal="right" vertical="center"/>
      <protection/>
    </xf>
    <xf numFmtId="0" fontId="12" fillId="17" borderId="22" xfId="34" applyFont="1" applyFill="1" applyBorder="1" applyAlignment="1">
      <alignment horizontal="right" vertical="center"/>
      <protection/>
    </xf>
    <xf numFmtId="10" fontId="12" fillId="17" borderId="23" xfId="34" applyNumberFormat="1" applyFont="1" applyFill="1" applyBorder="1" applyAlignment="1">
      <alignment horizontal="center" vertical="center"/>
      <protection/>
    </xf>
    <xf numFmtId="0" fontId="17" fillId="17" borderId="0" xfId="34" applyFont="1" applyFill="1">
      <alignment/>
      <protection/>
    </xf>
    <xf numFmtId="0" fontId="1" fillId="17" borderId="0" xfId="34" applyFont="1" applyFill="1" applyAlignment="1">
      <alignment horizontal="centerContinuous"/>
      <protection/>
    </xf>
    <xf numFmtId="0" fontId="12" fillId="17" borderId="4" xfId="34" applyFont="1" applyFill="1" applyBorder="1" applyAlignment="1">
      <alignment horizontal="left" vertical="center"/>
      <protection/>
    </xf>
    <xf numFmtId="0" fontId="12" fillId="17" borderId="8" xfId="34" applyFont="1" applyFill="1" applyBorder="1" applyAlignment="1">
      <alignment horizontal="left" vertical="center"/>
      <protection/>
    </xf>
    <xf numFmtId="0" fontId="12" fillId="17" borderId="9" xfId="34" applyFont="1" applyFill="1" applyBorder="1" applyAlignment="1">
      <alignment horizontal="left" vertical="center"/>
      <protection/>
    </xf>
    <xf numFmtId="0" fontId="1" fillId="17" borderId="4" xfId="34" applyFont="1" applyFill="1" applyBorder="1" applyAlignment="1">
      <alignment vertical="center"/>
      <protection/>
    </xf>
    <xf numFmtId="0" fontId="1" fillId="17" borderId="8" xfId="34" applyFont="1" applyFill="1" applyBorder="1" applyAlignment="1">
      <alignment vertical="center"/>
      <protection/>
    </xf>
    <xf numFmtId="4" fontId="1" fillId="17" borderId="8" xfId="34" applyNumberFormat="1" applyFont="1" applyFill="1" applyBorder="1" applyAlignment="1">
      <alignment vertical="center"/>
      <protection/>
    </xf>
    <xf numFmtId="2" fontId="12" fillId="17" borderId="3" xfId="36" applyNumberFormat="1" applyFont="1" applyFill="1" applyBorder="1" applyAlignment="1">
      <alignment horizontal="center" vertical="center"/>
    </xf>
    <xf numFmtId="0" fontId="12" fillId="17" borderId="4" xfId="34" applyFont="1" applyFill="1" applyBorder="1" applyAlignment="1">
      <alignment horizontal="right" vertical="center"/>
      <protection/>
    </xf>
    <xf numFmtId="0" fontId="12" fillId="17" borderId="8" xfId="34" applyFont="1" applyFill="1" applyBorder="1" applyAlignment="1">
      <alignment horizontal="right" vertical="center"/>
      <protection/>
    </xf>
    <xf numFmtId="0" fontId="1" fillId="17" borderId="24" xfId="34" applyFont="1" applyFill="1" applyBorder="1" applyAlignment="1">
      <alignment vertical="center"/>
      <protection/>
    </xf>
    <xf numFmtId="0" fontId="1" fillId="17" borderId="25" xfId="34" applyFont="1" applyFill="1" applyBorder="1" applyAlignment="1">
      <alignment vertical="center"/>
      <protection/>
    </xf>
    <xf numFmtId="0" fontId="1" fillId="17" borderId="12" xfId="34" applyFont="1" applyFill="1" applyBorder="1" applyAlignment="1">
      <alignment vertical="center"/>
      <protection/>
    </xf>
    <xf numFmtId="4" fontId="1" fillId="17" borderId="12" xfId="34" applyNumberFormat="1" applyFont="1" applyFill="1" applyBorder="1" applyAlignment="1">
      <alignment vertical="center"/>
      <protection/>
    </xf>
    <xf numFmtId="0" fontId="1" fillId="17" borderId="4" xfId="34" applyFont="1" applyFill="1" applyBorder="1" applyAlignment="1">
      <alignment horizontal="left" vertical="center"/>
      <protection/>
    </xf>
    <xf numFmtId="0" fontId="1" fillId="17" borderId="8" xfId="34" applyFont="1" applyFill="1" applyBorder="1" applyAlignment="1">
      <alignment horizontal="left" vertical="center"/>
      <protection/>
    </xf>
    <xf numFmtId="0" fontId="1" fillId="17" borderId="9" xfId="34" applyFont="1" applyFill="1" applyBorder="1" applyAlignment="1">
      <alignment horizontal="left" vertical="center"/>
      <protection/>
    </xf>
    <xf numFmtId="4" fontId="1" fillId="17" borderId="9" xfId="34" applyNumberFormat="1" applyFont="1" applyFill="1" applyBorder="1" applyAlignment="1">
      <alignment vertical="center"/>
      <protection/>
    </xf>
    <xf numFmtId="0" fontId="12" fillId="17" borderId="9" xfId="34" applyFont="1" applyFill="1" applyBorder="1" applyAlignment="1">
      <alignment horizontal="right" vertical="center"/>
      <protection/>
    </xf>
    <xf numFmtId="2" fontId="18" fillId="17" borderId="13" xfId="34" applyNumberFormat="1" applyFont="1" applyFill="1" applyBorder="1" applyAlignment="1">
      <alignment horizontal="center" vertical="center"/>
      <protection/>
    </xf>
    <xf numFmtId="0" fontId="12" fillId="17" borderId="0" xfId="34" applyFont="1" applyFill="1" applyAlignment="1">
      <alignment horizontal="left"/>
      <protection/>
    </xf>
    <xf numFmtId="0" fontId="1" fillId="17" borderId="16" xfId="34" applyFont="1" applyFill="1" applyBorder="1">
      <alignment/>
      <protection/>
    </xf>
    <xf numFmtId="0" fontId="1" fillId="17" borderId="6" xfId="34" applyFont="1" applyFill="1" applyBorder="1" applyAlignment="1">
      <alignment horizontal="center" vertical="center"/>
      <protection/>
    </xf>
    <xf numFmtId="0" fontId="1" fillId="17" borderId="16" xfId="34" applyFont="1" applyFill="1" applyBorder="1" applyAlignment="1">
      <alignment horizontal="center" vertical="center"/>
      <protection/>
    </xf>
    <xf numFmtId="0" fontId="1" fillId="17" borderId="0" xfId="34" applyFont="1" applyFill="1" applyAlignment="1">
      <alignment horizontal="center" vertical="center"/>
      <protection/>
    </xf>
    <xf numFmtId="0" fontId="1" fillId="17" borderId="0" xfId="34" applyFont="1" applyFill="1">
      <alignment/>
      <protection/>
    </xf>
    <xf numFmtId="0" fontId="11" fillId="0" borderId="10" xfId="0" applyFont="1" applyBorder="1" applyAlignment="1">
      <alignment horizontal="center" vertical="top"/>
    </xf>
    <xf numFmtId="0" fontId="11" fillId="0" borderId="0" xfId="0" applyFont="1" applyBorder="1"/>
    <xf numFmtId="0" fontId="18" fillId="0" borderId="0" xfId="0" applyFont="1" applyBorder="1" applyAlignment="1">
      <alignment horizontal="center" wrapText="1"/>
    </xf>
    <xf numFmtId="165" fontId="11" fillId="0" borderId="0" xfId="22" applyFont="1" applyBorder="1" applyAlignment="1" applyProtection="1">
      <alignment horizontal="center"/>
      <protection/>
    </xf>
    <xf numFmtId="0" fontId="11" fillId="0" borderId="0" xfId="0" applyFont="1" applyBorder="1" applyAlignment="1">
      <alignment horizontal="center"/>
    </xf>
    <xf numFmtId="165" fontId="11" fillId="0" borderId="11" xfId="22" applyFont="1" applyBorder="1" applyAlignment="1" applyProtection="1">
      <alignment horizontal="center"/>
      <protection/>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7" fillId="16" borderId="26" xfId="0" applyFont="1" applyFill="1" applyBorder="1" applyAlignment="1">
      <alignment horizontal="center" vertical="center" wrapText="1"/>
    </xf>
    <xf numFmtId="0" fontId="17" fillId="16" borderId="27" xfId="0" applyFont="1" applyFill="1" applyBorder="1" applyAlignment="1">
      <alignment horizontal="center" vertical="center" wrapText="1"/>
    </xf>
    <xf numFmtId="0" fontId="17" fillId="16" borderId="28"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165" fontId="1" fillId="0" borderId="36" xfId="0" applyNumberFormat="1" applyFont="1" applyBorder="1" applyAlignment="1">
      <alignment horizontal="center" vertical="center"/>
    </xf>
    <xf numFmtId="165" fontId="1" fillId="0" borderId="3" xfId="22" applyFont="1" applyBorder="1" applyAlignment="1" applyProtection="1">
      <alignment horizontal="right" vertical="center"/>
      <protection/>
    </xf>
    <xf numFmtId="165" fontId="1" fillId="0" borderId="37" xfId="22" applyFont="1" applyBorder="1" applyAlignment="1" applyProtection="1">
      <alignment horizontal="right" vertical="center"/>
      <protection/>
    </xf>
    <xf numFmtId="10" fontId="1" fillId="0" borderId="38" xfId="0" applyNumberFormat="1" applyFont="1" applyBorder="1" applyAlignment="1" applyProtection="1">
      <alignment horizontal="right" vertical="center"/>
      <protection/>
    </xf>
    <xf numFmtId="10" fontId="1" fillId="0" borderId="39" xfId="0" applyNumberFormat="1" applyFont="1" applyBorder="1" applyAlignment="1" applyProtection="1">
      <alignment horizontal="right" vertical="center"/>
      <protection/>
    </xf>
    <xf numFmtId="10" fontId="1" fillId="0" borderId="40" xfId="0" applyNumberFormat="1" applyFont="1" applyBorder="1" applyAlignment="1" applyProtection="1">
      <alignment horizontal="right" vertical="center"/>
      <protection/>
    </xf>
    <xf numFmtId="10" fontId="1" fillId="0" borderId="41" xfId="0" applyNumberFormat="1" applyFont="1" applyBorder="1" applyAlignment="1" applyProtection="1">
      <alignment horizontal="right" vertical="center"/>
      <protection/>
    </xf>
    <xf numFmtId="0" fontId="1" fillId="0" borderId="42" xfId="0" applyFont="1" applyBorder="1" applyAlignment="1">
      <alignment horizontal="center"/>
    </xf>
    <xf numFmtId="165" fontId="12" fillId="0" borderId="4" xfId="0" applyNumberFormat="1" applyFont="1" applyBorder="1" applyAlignment="1" applyProtection="1">
      <alignment horizontal="center"/>
      <protection/>
    </xf>
    <xf numFmtId="165" fontId="12" fillId="0" borderId="43" xfId="0" applyNumberFormat="1" applyFont="1" applyBorder="1" applyAlignment="1" applyProtection="1">
      <alignment/>
      <protection/>
    </xf>
    <xf numFmtId="165" fontId="12" fillId="0" borderId="44" xfId="0" applyNumberFormat="1" applyFont="1" applyBorder="1" applyAlignment="1" applyProtection="1">
      <alignment/>
      <protection/>
    </xf>
    <xf numFmtId="0" fontId="0" fillId="0" borderId="45" xfId="0" applyFont="1" applyBorder="1"/>
    <xf numFmtId="0" fontId="0" fillId="0" borderId="46" xfId="0" applyFont="1" applyBorder="1"/>
    <xf numFmtId="0" fontId="12" fillId="0" borderId="42" xfId="0" applyFont="1" applyBorder="1" applyAlignment="1">
      <alignment horizontal="center"/>
    </xf>
    <xf numFmtId="10" fontId="12" fillId="0" borderId="4" xfId="0" applyNumberFormat="1" applyFont="1" applyBorder="1" applyAlignment="1" applyProtection="1">
      <alignment horizontal="right"/>
      <protection/>
    </xf>
    <xf numFmtId="10" fontId="12" fillId="0" borderId="37" xfId="0" applyNumberFormat="1" applyFont="1" applyBorder="1" applyAlignment="1" applyProtection="1">
      <alignment horizontal="right"/>
      <protection/>
    </xf>
    <xf numFmtId="0" fontId="0" fillId="0" borderId="5" xfId="0" applyFont="1" applyBorder="1"/>
    <xf numFmtId="0" fontId="0" fillId="0" borderId="7" xfId="0" applyFont="1" applyBorder="1"/>
    <xf numFmtId="0" fontId="12" fillId="0" borderId="47" xfId="0" applyFont="1" applyBorder="1" applyAlignment="1">
      <alignment horizontal="center" vertical="center"/>
    </xf>
    <xf numFmtId="10" fontId="12" fillId="0" borderId="48" xfId="0" applyNumberFormat="1" applyFont="1" applyBorder="1" applyAlignment="1" applyProtection="1">
      <alignment horizontal="right"/>
      <protection/>
    </xf>
    <xf numFmtId="10" fontId="12" fillId="0" borderId="49" xfId="0" applyNumberFormat="1" applyFont="1" applyBorder="1" applyAlignment="1" applyProtection="1">
      <alignment horizontal="right"/>
      <protection/>
    </xf>
    <xf numFmtId="0" fontId="0" fillId="0" borderId="15" xfId="0" applyFont="1" applyBorder="1"/>
    <xf numFmtId="0" fontId="0" fillId="0" borderId="17" xfId="0" applyFont="1" applyBorder="1"/>
    <xf numFmtId="0" fontId="12" fillId="0" borderId="50" xfId="0" applyFont="1" applyBorder="1" applyAlignment="1">
      <alignment horizontal="center" vertical="center" wrapText="1"/>
    </xf>
    <xf numFmtId="165" fontId="12" fillId="0" borderId="51" xfId="0" applyNumberFormat="1" applyFont="1" applyBorder="1" applyAlignment="1" applyProtection="1">
      <alignment vertical="center"/>
      <protection/>
    </xf>
    <xf numFmtId="165" fontId="12" fillId="0" borderId="39" xfId="0" applyNumberFormat="1" applyFont="1" applyBorder="1" applyAlignment="1" applyProtection="1">
      <alignment vertical="center"/>
      <protection/>
    </xf>
    <xf numFmtId="4" fontId="0" fillId="0" borderId="0" xfId="0" applyNumberFormat="1" applyFont="1"/>
  </cellXfs>
  <cellStyles count="57">
    <cellStyle name="Normal" xfId="0"/>
    <cellStyle name="Percent" xfId="15"/>
    <cellStyle name="Currency" xfId="16"/>
    <cellStyle name="Currency [0]" xfId="17"/>
    <cellStyle name="Comma" xfId="18"/>
    <cellStyle name="Comma [0]" xfId="19"/>
    <cellStyle name="Moeda" xfId="20"/>
    <cellStyle name="Porcentagem" xfId="21"/>
    <cellStyle name="Texto Explicativo" xfId="22"/>
    <cellStyle name="Normal 7" xfId="23"/>
    <cellStyle name="Normal 8" xfId="24"/>
    <cellStyle name="Normal 2" xfId="25"/>
    <cellStyle name="Normal 3" xfId="26"/>
    <cellStyle name="Normal 4" xfId="27"/>
    <cellStyle name="Normal 5" xfId="28"/>
    <cellStyle name="Normal 6" xfId="29"/>
    <cellStyle name="Normal 9" xfId="30"/>
    <cellStyle name="Normal 2 2" xfId="31"/>
    <cellStyle name="Normal 9 2" xfId="32"/>
    <cellStyle name="Moeda 2" xfId="33"/>
    <cellStyle name="Normal 10" xfId="34"/>
    <cellStyle name="Porcentagem 2" xfId="35"/>
    <cellStyle name="Porcentagem 2 2" xfId="36"/>
    <cellStyle name="Porcentagem 3" xfId="37"/>
    <cellStyle name="Separador de milhares 2 2 4" xfId="38"/>
    <cellStyle name="Separador de milhares 2 3" xfId="39"/>
    <cellStyle name="Texto Explicativo 2" xfId="40"/>
    <cellStyle name="Vírgula 2" xfId="41"/>
    <cellStyle name="Normal 12" xfId="42"/>
    <cellStyle name="20% - Ênfase1 2" xfId="43"/>
    <cellStyle name="20% - Ênfase2 2" xfId="44"/>
    <cellStyle name="20% - Ênfase3 2" xfId="45"/>
    <cellStyle name="20% - Ênfase4 2" xfId="46"/>
    <cellStyle name="20% - Ênfase5 2" xfId="47"/>
    <cellStyle name="20% - Ênfase6 2" xfId="48"/>
    <cellStyle name="40% - Ênfase1 2" xfId="49"/>
    <cellStyle name="40% - Ênfase2 2" xfId="50"/>
    <cellStyle name="40% - Ênfase3 2" xfId="51"/>
    <cellStyle name="40% - Ênfase4 2" xfId="52"/>
    <cellStyle name="40% - Ênfase5 2" xfId="53"/>
    <cellStyle name="40% - Ênfase6 2" xfId="54"/>
    <cellStyle name="Euro" xfId="55"/>
    <cellStyle name="Hyperlink 2" xfId="56"/>
    <cellStyle name="Normal 10 2" xfId="57"/>
    <cellStyle name="Normal 11" xfId="58"/>
    <cellStyle name="Normal 14" xfId="59"/>
    <cellStyle name="Normal 2 2 2" xfId="60"/>
    <cellStyle name="Normal 3 2" xfId="61"/>
    <cellStyle name="Normal 4 2" xfId="62"/>
    <cellStyle name="Normal 4_RUA VINICIUS DE MORAES   1ª MEDIÇÃO FEITA PELA QUADRANTE EXCEL 2003" xfId="63"/>
    <cellStyle name="Nota 2" xfId="64"/>
    <cellStyle name="Nota 3" xfId="65"/>
    <cellStyle name="Nota 4" xfId="66"/>
    <cellStyle name="Separador de milhares 2" xfId="67"/>
    <cellStyle name="Separador de milhares 2 2" xfId="68"/>
    <cellStyle name="Separador de milhaȤes" xfId="69"/>
    <cellStyle name="Normal 1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2</xdr:col>
      <xdr:colOff>485775</xdr:colOff>
      <xdr:row>4</xdr:row>
      <xdr:rowOff>142875</xdr:rowOff>
    </xdr:to>
    <xdr:pic>
      <xdr:nvPicPr>
        <xdr:cNvPr id="4" name="Imagem 3" descr="Prefeitura Municipal de Búzio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76200"/>
          <a:ext cx="25146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95250</xdr:rowOff>
    </xdr:from>
    <xdr:to>
      <xdr:col>3</xdr:col>
      <xdr:colOff>400050</xdr:colOff>
      <xdr:row>4</xdr:row>
      <xdr:rowOff>123825</xdr:rowOff>
    </xdr:to>
    <xdr:pic>
      <xdr:nvPicPr>
        <xdr:cNvPr id="3" name="Imagem 1" descr="Logo Pmn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95250"/>
          <a:ext cx="19431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1</xdr:row>
      <xdr:rowOff>19050</xdr:rowOff>
    </xdr:from>
    <xdr:to>
      <xdr:col>1</xdr:col>
      <xdr:colOff>1885950</xdr:colOff>
      <xdr:row>5</xdr:row>
      <xdr:rowOff>133350</xdr:rowOff>
    </xdr:to>
    <xdr:pic>
      <xdr:nvPicPr>
        <xdr:cNvPr id="3" name="Imagem 4" descr="brasaoBu_0.tmp"/>
        <xdr:cNvPicPr preferRelativeResize="1">
          <a:picLocks noChangeAspect="0"/>
        </xdr:cNvPicPr>
      </xdr:nvPicPr>
      <xdr:blipFill>
        <a:blip r:embed="rId1">
          <a:lum bright="10000"/>
        </a:blip>
        <a:stretch>
          <a:fillRect/>
        </a:stretch>
      </xdr:blipFill>
      <xdr:spPr bwMode="auto">
        <a:xfrm>
          <a:off x="1438275" y="171450"/>
          <a:ext cx="1057275" cy="876300"/>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adosEmopmo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OS\PROJETOS\ITAOCARA\pav.%202020\projeto\PLANILHA%20M&#218;LTIPLA%20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etor_tecnico_2\c\CAMPOS\ETA\ETAFloculador\projeto\Meu\ORCAM\eteI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ervidor\semosp\semosp\Planilha\TABEMO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ulio-pc\GEPE\SEPE\174\backup%20somads\Micro%20002\Arquivo%20Geral\PMN\Faby\CAT&#211;LOGOS%20EMOP\EMOP2008\Emop1208.dbf"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dosEmopmo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ulio-pc\GEPE\SEPE\174\arquivo%20geral\Documents%20and%20Settings\Administrador\Desktop\Sr.%20Mario\HAWAI\dadosEmopmo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BRAS\REGISTRO%20SERVI&#199;OS%20T&#201;CNICOS\Planilha%20Servi&#231;os%20T&#233;cnicos_Final.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ulio-pc\Or&#231;amento%20COP_01\COP_02\EMOP\Emop2008\Emop0208.dbf"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Julio-pc\GEPE\SEPE\174\dados\Documents%20and%20Settings\SOMADS\Desktop\Wallace%20Paes%20Leme\Or&#231;amentos\OR&#199;AMENTO%20TRAVESSA%20RAMOS%20-%20ROBSON%20-%2030%2009%20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Julio-pc\rede\Users\Public\Documents\REDE\GEPE\105%20-Rua%20Goiais%20-%20Pauline-%20Posto%20de%20saude\arquivo%20geral\Documents%20and%20Settings\Administrador\Desktop\Sr.%20Mario\HAWAI\dadosEmopmod.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lucas\AppData\Local\Temp\Rar$DIa0.023\SINAPI%20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dosEmopmod"/>
      <sheetName val="PLANILHA ATUALIZADA"/>
      <sheetName val="#REF"/>
      <sheetName val="_REF"/>
    </sheetNames>
    <sheetDataSet>
      <sheetData sheetId="0" refreshError="1"/>
      <sheetData sheetId="1" refreshError="1"/>
      <sheetData sheetId="2" refreshError="1"/>
      <sheetData sheetId="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icial"/>
      <sheetName val="Novo!"/>
      <sheetName val="Dados"/>
      <sheetName val="BDI"/>
      <sheetName val="Orçamento"/>
      <sheetName val="Memória"/>
      <sheetName val="Comp"/>
      <sheetName val="Cot"/>
      <sheetName val="CronoFF"/>
      <sheetName val="QCI"/>
      <sheetName val="Memorial Descritivo"/>
      <sheetName val="Licitação"/>
      <sheetName val="CronoFF-L"/>
      <sheetName val="QCI-L"/>
      <sheetName val="BM"/>
      <sheetName val="RRE"/>
      <sheetName val="OFÍCIO"/>
      <sheetName val="CC"/>
    </sheetNames>
    <sheetDataSet>
      <sheetData sheetId="0"/>
      <sheetData sheetId="1"/>
      <sheetData sheetId="2">
        <row r="6">
          <cell r="G6" t="str">
            <v>PREFEITURA MUNICIPAL DE ITAOCARA </v>
          </cell>
        </row>
        <row r="7">
          <cell r="G7" t="str">
            <v>ITAOCARA - RJ</v>
          </cell>
        </row>
        <row r="8">
          <cell r="G8" t="str">
            <v>01065412-75/2019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ódulo1"/>
      <sheetName val="DESARENADOR"/>
      <sheetName val="DESARENADOR (2)"/>
      <sheetName val="RALFXVI"/>
      <sheetName val="RALFXVI(2)"/>
      <sheetName val="CXFLUXO"/>
      <sheetName val="CXFLUXO(2)"/>
      <sheetName val="FILTRO"/>
      <sheetName val="FILTRO (2)"/>
      <sheetName val="EELODO"/>
      <sheetName val="EELODO (2)"/>
      <sheetName val="LEITO"/>
      <sheetName val="LEITO (2)"/>
      <sheetName val="CONTATO"/>
      <sheetName val="CONTATO (2)"/>
      <sheetName val="DEPOSITO"/>
      <sheetName val="DEPOSITO(2)"/>
      <sheetName val="ITENS"/>
      <sheetName val="ITENS(2)"/>
      <sheetName val="RALFIX"/>
      <sheetName val="RALFIX (2)"/>
      <sheetName val="RESGER"/>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
          <cell r="A8" t="str">
            <v>UNIDADE CONSTRUTIVA</v>
          </cell>
          <cell r="B8" t="str">
            <v>SERVIÇOS</v>
          </cell>
          <cell r="C8" t="str">
            <v>MATERIAL</v>
          </cell>
          <cell r="D8" t="str">
            <v>SERVIÇOS  E MATERIAL</v>
          </cell>
        </row>
        <row r="9">
          <cell r="B9" t="str">
            <v>R$</v>
          </cell>
          <cell r="C9" t="str">
            <v>R$</v>
          </cell>
          <cell r="D9" t="str">
            <v>R$</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EMOP"/>
      <sheetName val="INDICE"/>
      <sheetName val="Praça DPO "/>
      <sheetName val="Especificações Técnicas"/>
      <sheetName val="RESUMO DO ORÇAMENTO"/>
      <sheetName val="Financeiro"/>
      <sheetName val="Orçamento Io nov_05 valendo"/>
      <sheetName val="Memória de Cálculo"/>
      <sheetName val="Crono"/>
      <sheetName val="TabelaEmop"/>
      <sheetName val="Plan1"/>
      <sheetName val="Orçamento"/>
      <sheetName val="PL ORÇAMENTARIA"/>
      <sheetName val="anexos"/>
      <sheetName val="Cronograma"/>
      <sheetName val="QCI JAPERI"/>
      <sheetName val="Plan1 JAPERI"/>
      <sheetName val="Plan2"/>
      <sheetName val="Plan3"/>
      <sheetName val="M C ORÇ "/>
      <sheetName val="Plan. Orç. Modificada"/>
      <sheetName val="calculo de volume"/>
      <sheetName val="Orçamento Io agosto 06"/>
      <sheetName val="Orçamento Io Nov_07"/>
      <sheetName val="Orçamento "/>
      <sheetName val="Memória de Cál do Orçamento"/>
      <sheetName val="Orçamento Paulo"/>
      <sheetName val="Orçamento Melania"/>
      <sheetName val="RC-orçamento"/>
      <sheetName val="MEMORIA 2"/>
      <sheetName val="EMOP 2019"/>
      <sheetName val="Orçamento Io Setembro 2018 "/>
      <sheetName val="BDI"/>
      <sheetName val="Anexo"/>
    </sheetNames>
    <sheetDataSet>
      <sheetData sheetId="0" refreshError="1">
        <row r="1">
          <cell r="A1" t="str">
            <v>ENUM</v>
          </cell>
          <cell r="B1" t="str">
            <v>EDESC</v>
          </cell>
          <cell r="C1" t="str">
            <v>EUN</v>
          </cell>
        </row>
        <row r="2">
          <cell r="A2" t="str">
            <v>01.001.000-0</v>
          </cell>
          <cell r="B2" t="str">
            <v>SONDAGEM</v>
          </cell>
          <cell r="C2" t="str">
            <v>UR</v>
          </cell>
        </row>
        <row r="3">
          <cell r="A3" t="str">
            <v>01.001.001-0</v>
          </cell>
          <cell r="B3" t="str">
            <v>LIMITE DE PLASTICIDADE</v>
          </cell>
          <cell r="C3" t="str">
            <v>UN</v>
          </cell>
        </row>
        <row r="4">
          <cell r="A4" t="str">
            <v>01.001.001-1</v>
          </cell>
          <cell r="B4" t="str">
            <v>APOIO AO DESENVOLIVIMENTO COMUNITARIO</v>
          </cell>
          <cell r="C4" t="str">
            <v>UN</v>
          </cell>
        </row>
        <row r="5">
          <cell r="A5" t="str">
            <v>01.001.001-2</v>
          </cell>
        </row>
        <row r="6">
          <cell r="A6" t="str">
            <v>01.001.001-A</v>
          </cell>
          <cell r="B6" t="str">
            <v>CXZHDZJHDJH</v>
          </cell>
          <cell r="C6" t="str">
            <v>M3</v>
          </cell>
        </row>
        <row r="7">
          <cell r="A7" t="str">
            <v>01.001.002-0</v>
          </cell>
          <cell r="B7" t="str">
            <v>LIMITE DE LIQUIDEZ</v>
          </cell>
          <cell r="C7" t="str">
            <v>UN</v>
          </cell>
        </row>
        <row r="8">
          <cell r="A8" t="str">
            <v>01.001.003-0</v>
          </cell>
          <cell r="B8" t="str">
            <v>LIMITE DE CONTRACAO</v>
          </cell>
          <cell r="C8" t="str">
            <v>UN</v>
          </cell>
        </row>
        <row r="9">
          <cell r="A9" t="str">
            <v>01.001.004-0</v>
          </cell>
          <cell r="B9" t="str">
            <v>ANALISE GRANULOM. S/SEDIMENTACAO (PENEIRAMENTO)</v>
          </cell>
          <cell r="C9" t="str">
            <v>UN</v>
          </cell>
        </row>
        <row r="10">
          <cell r="A10" t="str">
            <v>01.001.005-0</v>
          </cell>
          <cell r="B10" t="str">
            <v>ANALISE GRANULOM. C/SEDIMENTACAO</v>
          </cell>
          <cell r="C10" t="str">
            <v>UN</v>
          </cell>
        </row>
        <row r="11">
          <cell r="A11" t="str">
            <v>01.001.006-0</v>
          </cell>
          <cell r="B11" t="str">
            <v>MASSA ESPECIFICA REAL</v>
          </cell>
          <cell r="C11" t="str">
            <v>UN</v>
          </cell>
        </row>
        <row r="12">
          <cell r="A12" t="str">
            <v>01.001.007-0</v>
          </cell>
          <cell r="B12" t="str">
            <v>MASSA ESPECIFICA APARENTE "IN SITU"</v>
          </cell>
          <cell r="C12" t="str">
            <v>UN</v>
          </cell>
        </row>
        <row r="13">
          <cell r="A13" t="str">
            <v>01.001.008-0</v>
          </cell>
          <cell r="B13" t="str">
            <v>UMIDADE NATURAL EM ESTUFA</v>
          </cell>
          <cell r="C13" t="str">
            <v>UN</v>
          </cell>
        </row>
        <row r="14">
          <cell r="A14" t="str">
            <v>01.001.009-0</v>
          </cell>
          <cell r="B14" t="str">
            <v>EQUIVALENTE DE AREIA</v>
          </cell>
          <cell r="C14" t="str">
            <v>UN</v>
          </cell>
        </row>
        <row r="15">
          <cell r="A15" t="str">
            <v>01.001.010-0</v>
          </cell>
          <cell r="B15" t="str">
            <v>UMIDADE PELO METODO EXPEDITO "SPEEDY"</v>
          </cell>
          <cell r="C15" t="str">
            <v>UN</v>
          </cell>
        </row>
        <row r="16">
          <cell r="A16" t="str">
            <v>01.001.011-0</v>
          </cell>
          <cell r="B16" t="str">
            <v>COMPACTACAO: ENERGIA PROCTOR NORMAL</v>
          </cell>
          <cell r="C16" t="str">
            <v>UN</v>
          </cell>
        </row>
        <row r="17">
          <cell r="A17" t="str">
            <v>01.001.012-0</v>
          </cell>
          <cell r="B17" t="str">
            <v>COMPACTACAO: ENERGIA AASHO INTERMED.</v>
          </cell>
          <cell r="C17" t="str">
            <v>UN</v>
          </cell>
        </row>
        <row r="18">
          <cell r="A18" t="str">
            <v>01.001.013-0</v>
          </cell>
          <cell r="B18" t="str">
            <v>COMPACTACAO: ENERGIA AASHO MODIF.</v>
          </cell>
          <cell r="C18" t="str">
            <v>UN</v>
          </cell>
        </row>
        <row r="19">
          <cell r="A19" t="str">
            <v>01.001.014-0</v>
          </cell>
          <cell r="B19" t="str">
            <v>INDICE SUPORTE CALIFORNIA, P/ 1 PONTO, COMPACT. C/ENERGIA PROCTOR NORMAL</v>
          </cell>
          <cell r="C19" t="str">
            <v>UN</v>
          </cell>
        </row>
        <row r="20">
          <cell r="A20" t="str">
            <v>01.001.015-0</v>
          </cell>
          <cell r="B20" t="str">
            <v>INDICE SUPORTE CALIFORNIA, P/ 1 PONTO, COMPACT. C/ENERGIA AASHO INTERMED.</v>
          </cell>
          <cell r="C20" t="str">
            <v>UN</v>
          </cell>
        </row>
        <row r="21">
          <cell r="A21" t="str">
            <v>01.001.016-0</v>
          </cell>
          <cell r="B21" t="str">
            <v>INDICE SUPORTE CALIFORNIA, P/ 1 PONTO, COMPACT. C/ENERGIA AASHO MODIF.</v>
          </cell>
          <cell r="C21" t="str">
            <v>UN</v>
          </cell>
        </row>
        <row r="22">
          <cell r="A22" t="str">
            <v>01.001.017-0</v>
          </cell>
          <cell r="B22" t="str">
            <v>INDICE SUPORTE CALIFORNIA, P/ 3 PONTOS, COMPACT. C/ENERGIA PROCTOR NORMAL</v>
          </cell>
          <cell r="C22" t="str">
            <v>UN</v>
          </cell>
        </row>
        <row r="23">
          <cell r="A23" t="str">
            <v>01.001.018-0</v>
          </cell>
          <cell r="B23" t="str">
            <v>INDICE SUPORTE CALIFORNIA, P/ 3 PONTOS, COMPACT. C/ENERGIA AASHO INTERMED.</v>
          </cell>
          <cell r="C23" t="str">
            <v>UN</v>
          </cell>
        </row>
        <row r="24">
          <cell r="A24" t="str">
            <v>01.001.019-0</v>
          </cell>
          <cell r="B24" t="str">
            <v>INDICE SUPORTE CALIFORNIA, P/ 3 PONTOS, COMPACT. C/ENERGIA AASHO MODIF.</v>
          </cell>
          <cell r="C24" t="str">
            <v>UN</v>
          </cell>
        </row>
        <row r="25">
          <cell r="A25" t="str">
            <v>01.001.020-0</v>
          </cell>
          <cell r="B25" t="str">
            <v>INDICE SUPORTE CALIFORNIA, P/ 5 PONTOS, COMPACT. C/ENERGIA PROCTOR NORMAL</v>
          </cell>
          <cell r="C25" t="str">
            <v>UN</v>
          </cell>
        </row>
        <row r="26">
          <cell r="A26" t="str">
            <v>01.001.021-0</v>
          </cell>
          <cell r="B26" t="str">
            <v>INDICE SUPORTE CALIFORNIA, P/ 5 PONTOS, COMPACT. C/ENERGIA AASHO INTERMED.</v>
          </cell>
          <cell r="C26" t="str">
            <v>UN</v>
          </cell>
        </row>
        <row r="27">
          <cell r="A27" t="str">
            <v>01.001.022-0</v>
          </cell>
          <cell r="B27" t="str">
            <v>INDICE SUPORTE CALIFORNIA, P/ 5 PONTOS, COMPACT. C/ENERGIA AASHO MODIF.</v>
          </cell>
          <cell r="C27" t="str">
            <v>UN</v>
          </cell>
        </row>
        <row r="28">
          <cell r="A28" t="str">
            <v>01.001.023-0</v>
          </cell>
          <cell r="B28" t="str">
            <v>PERMEABILIDADE EM AMOSTRA NATURAL</v>
          </cell>
          <cell r="C28" t="str">
            <v>UN</v>
          </cell>
        </row>
        <row r="29">
          <cell r="A29" t="str">
            <v>01.001.024-0</v>
          </cell>
          <cell r="B29" t="str">
            <v>PERMEABILIDADE EM AMOSTRA MOLDADA ARGILOSA</v>
          </cell>
          <cell r="C29" t="str">
            <v>UN</v>
          </cell>
        </row>
        <row r="30">
          <cell r="A30" t="str">
            <v>01.001.025-0</v>
          </cell>
          <cell r="B30" t="str">
            <v>PERMEABILIDADE EM AMOSTRA DE AREIA</v>
          </cell>
          <cell r="C30" t="str">
            <v>UN</v>
          </cell>
        </row>
        <row r="31">
          <cell r="A31" t="str">
            <v>01.001.026-0</v>
          </cell>
          <cell r="B31" t="str">
            <v>COMPRESSAO SIMPLES EM AMOSTRA NATURAL P/CORPO-DE-PROVA</v>
          </cell>
          <cell r="C31" t="str">
            <v>UN</v>
          </cell>
        </row>
        <row r="32">
          <cell r="A32" t="str">
            <v>01.001.027-0</v>
          </cell>
          <cell r="B32" t="str">
            <v>COMPRESSAO SIMPLES EM AMOSTRA MOLDADA, P/CORPO-DE-PROVA</v>
          </cell>
          <cell r="C32" t="str">
            <v>UN</v>
          </cell>
        </row>
        <row r="33">
          <cell r="A33" t="str">
            <v>01.001.028-0</v>
          </cell>
          <cell r="B33" t="str">
            <v>ADENSAMENTO EM AMOSTRA NATURAL</v>
          </cell>
          <cell r="C33" t="str">
            <v>UN</v>
          </cell>
        </row>
        <row r="34">
          <cell r="A34" t="str">
            <v>01.001.029-0</v>
          </cell>
          <cell r="B34" t="str">
            <v>ADENSAMENTO EM AMOSTRA MOLDADA</v>
          </cell>
          <cell r="C34" t="str">
            <v>UN</v>
          </cell>
        </row>
        <row r="35">
          <cell r="A35" t="str">
            <v>01.001.030-0</v>
          </cell>
          <cell r="B35" t="str">
            <v>ADENSAMENTO: PAR DE ENSAIOS P/DETERMINACAO DO FATOR DE CORRECAO DE COEFICIENTE DE RECALQUE</v>
          </cell>
          <cell r="C35" t="str">
            <v>PAR</v>
          </cell>
        </row>
        <row r="36">
          <cell r="A36" t="str">
            <v>01.001.031-0</v>
          </cell>
          <cell r="B36" t="str">
            <v>CIZALHAMENTO LENTO, P/CORPO-DE-PROVA</v>
          </cell>
          <cell r="C36" t="str">
            <v>UN</v>
          </cell>
        </row>
        <row r="37">
          <cell r="A37" t="str">
            <v>01.001.032-0</v>
          </cell>
          <cell r="B37" t="str">
            <v>CIZALHAMENTO RAPIDO, P/CORPO-DE-PROVA</v>
          </cell>
          <cell r="C37" t="str">
            <v>UN</v>
          </cell>
        </row>
        <row r="38">
          <cell r="A38" t="str">
            <v>01.001.033-0</v>
          </cell>
          <cell r="B38" t="str">
            <v>TRIAXIAL DRENADO, EM AMOSTRA NATURAL, P/CORPO-DE-PROVA</v>
          </cell>
          <cell r="C38" t="str">
            <v>UN</v>
          </cell>
        </row>
        <row r="39">
          <cell r="A39" t="str">
            <v>01.001.034-0</v>
          </cell>
          <cell r="B39" t="str">
            <v>TRIAXIAL DRENADO, EM AMOSTRA MOLDADA, P/CORPO-DE-PROVA</v>
          </cell>
          <cell r="C39" t="str">
            <v>UN</v>
          </cell>
        </row>
        <row r="40">
          <cell r="A40" t="str">
            <v>01.001.035-0</v>
          </cell>
          <cell r="B40" t="str">
            <v>TRIAXIAL NAO DRENADO, EM AMOSTRA NATURAL, P/CORPO-DE-PROVA</v>
          </cell>
          <cell r="C40" t="str">
            <v>UN</v>
          </cell>
        </row>
        <row r="41">
          <cell r="A41" t="str">
            <v>01.001.036-0</v>
          </cell>
          <cell r="B41" t="str">
            <v>TRIAXIAL NAO DRENADO, EM AMOSTRA MOLDADA, P/CORPO-DE-PROVA</v>
          </cell>
          <cell r="C41" t="str">
            <v>UN</v>
          </cell>
        </row>
        <row r="42">
          <cell r="A42" t="str">
            <v>01.001.037-0</v>
          </cell>
          <cell r="B42" t="str">
            <v>TRIAXIAL NAO DRENADO, PRE-ADENSADO, EM AMOSTRA NATURAL, P/CORPO-DE-PROVA</v>
          </cell>
          <cell r="C42" t="str">
            <v>UN</v>
          </cell>
        </row>
        <row r="43">
          <cell r="A43" t="str">
            <v>01.001.038-0</v>
          </cell>
          <cell r="B43" t="str">
            <v>TRIAXIAL NAO DRENADO, PRE-ADENSADO, EM AMOSTRA MOLDADA, P/CORPO-DE-PROVA</v>
          </cell>
          <cell r="C43" t="str">
            <v>UN</v>
          </cell>
        </row>
        <row r="44">
          <cell r="A44" t="str">
            <v>01.001.039-0</v>
          </cell>
          <cell r="B44" t="str">
            <v>DURABILIDADE POR MOLHAGEM E SECAGEM, EM SOLO-CIM., P/ENSAIO</v>
          </cell>
          <cell r="C44" t="str">
            <v>UN</v>
          </cell>
        </row>
        <row r="45">
          <cell r="A45" t="str">
            <v>01.001.040-0</v>
          </cell>
          <cell r="B45" t="str">
            <v>SONDAGEM MANUAL, COM TRADO CAVADEIRA, P/METRO LINEAR OU FRACAO</v>
          </cell>
          <cell r="C45" t="str">
            <v>M</v>
          </cell>
        </row>
        <row r="46">
          <cell r="A46" t="str">
            <v>01.001.041-0</v>
          </cell>
          <cell r="B46" t="str">
            <v>PERFURACAO MANUAL DE SOLO, A TRADO.</v>
          </cell>
          <cell r="C46" t="str">
            <v>M</v>
          </cell>
        </row>
        <row r="47">
          <cell r="A47" t="str">
            <v>01.001.041-5</v>
          </cell>
          <cell r="B47" t="str">
            <v>ANALISE DE AGUA DO AQUIFERO (FISICO-QUIMICO/BACTERIOLOGICO)</v>
          </cell>
          <cell r="C47" t="str">
            <v>UN</v>
          </cell>
        </row>
        <row r="48">
          <cell r="A48" t="str">
            <v>01.001.042-0</v>
          </cell>
          <cell r="B48" t="str">
            <v>SONDAGEM MANUAL, C/PA E PICARETA, P/METRO LINEAR OU FRACAO</v>
          </cell>
          <cell r="C48" t="str">
            <v>M</v>
          </cell>
        </row>
        <row r="49">
          <cell r="A49" t="str">
            <v>01.001.043-0</v>
          </cell>
          <cell r="B49" t="str">
            <v>SONDAGEM DE RECONHECIMENTO A TRADO MANUAL DE 4", P/TRADO DE 6", ACRESCENTAR 50% AO VALOR DESTE ITEM</v>
          </cell>
          <cell r="C49" t="str">
            <v>M</v>
          </cell>
        </row>
        <row r="50">
          <cell r="A50" t="str">
            <v>01.001.044-0</v>
          </cell>
          <cell r="B50" t="str">
            <v>SONDAGEM EXPEDITA, DE SIMPLES RECONHECIMENTO A PERCUSSAO EXCLUSIVAMENTE P/LAVAGEM, DIAM. DE 2"</v>
          </cell>
          <cell r="C50" t="str">
            <v>M</v>
          </cell>
        </row>
        <row r="51">
          <cell r="A51" t="str">
            <v>01.001.045-5</v>
          </cell>
          <cell r="B51" t="str">
            <v>ENSAIO DE VAZAO DO POCO, CONFORME ESPECIFICADO, INCL. BOMBEAMENTO DE AGUA, APOS DESINFECCAO, SENDO C/COMPRESSOR</v>
          </cell>
          <cell r="C51" t="str">
            <v>H</v>
          </cell>
        </row>
        <row r="52">
          <cell r="A52" t="str">
            <v>01.001.046-0</v>
          </cell>
          <cell r="B52" t="str">
            <v>FRACIONAMENTO QUIMICO (METODO ROSTLER)</v>
          </cell>
          <cell r="C52" t="str">
            <v>UN</v>
          </cell>
        </row>
        <row r="53">
          <cell r="A53" t="str">
            <v>01.001.047-0</v>
          </cell>
          <cell r="B53" t="str">
            <v>ENSAIO DE PALHETA (VANE TEST), REALIZADO NO CAMPO, EXCL. PERFURACAO</v>
          </cell>
          <cell r="C53" t="str">
            <v>UN</v>
          </cell>
        </row>
        <row r="54">
          <cell r="A54" t="str">
            <v>01.001.048-0</v>
          </cell>
          <cell r="B54" t="str">
            <v>ENSAIO DE PALHETA ("VANE TEST"), REALIZADO EM LABORATORIO</v>
          </cell>
          <cell r="C54" t="str">
            <v>UN</v>
          </cell>
        </row>
        <row r="55">
          <cell r="A55" t="str">
            <v>01.001.049-0</v>
          </cell>
          <cell r="B55" t="str">
            <v>CLASSIFICACAO MACROSCOPICA DE AMOSTRAS DE SONDAGEM ROTATIVA</v>
          </cell>
          <cell r="C55" t="str">
            <v>M</v>
          </cell>
        </row>
        <row r="56">
          <cell r="A56" t="str">
            <v>01.001.050-0</v>
          </cell>
          <cell r="B56" t="str">
            <v>CLASSIFICACAO MACROSCOPICA DE AMOSTRAS DE SONDAGEM ROTATIVA, C/LAMINA DE ROCHA</v>
          </cell>
          <cell r="C56" t="str">
            <v>M</v>
          </cell>
        </row>
        <row r="57">
          <cell r="A57" t="str">
            <v>01.001.051-0</v>
          </cell>
          <cell r="B57" t="str">
            <v>BRITAGEM EM LABORATORIO, DE BL. DE ROCHA, MATACOES OU TESTEMUNHOS DE SONDAGEM ROTATIVA, P/AMOSTRA REPRESENTATIVA</v>
          </cell>
          <cell r="C57" t="str">
            <v>UN</v>
          </cell>
        </row>
        <row r="58">
          <cell r="A58" t="str">
            <v>01.001.052-0</v>
          </cell>
          <cell r="B58" t="str">
            <v>MINI-CBR E EXPANSAO DE SOLO COMPACTADO EM EQUIP. MINIATURA</v>
          </cell>
          <cell r="C58" t="str">
            <v>UN</v>
          </cell>
        </row>
        <row r="59">
          <cell r="A59" t="str">
            <v>01.001.053-0</v>
          </cell>
          <cell r="B59" t="str">
            <v>MINI-MCV - SOLO COMPACTADO EM EQUIP. MINIATURA</v>
          </cell>
          <cell r="C59" t="str">
            <v>UN</v>
          </cell>
        </row>
        <row r="60">
          <cell r="A60" t="str">
            <v>01.001.054-0</v>
          </cell>
          <cell r="B60" t="str">
            <v>DETERMINACAO DA PERDA DE MASSA P/IMERSAO DE SOLOS COMPACTADOS EM EQUIP. MINIATURA</v>
          </cell>
          <cell r="C60" t="str">
            <v>UN</v>
          </cell>
        </row>
        <row r="61">
          <cell r="A61" t="str">
            <v>01.001.055-0</v>
          </cell>
          <cell r="B61" t="str">
            <v>EXTRACAO DE AMOSTRA INDEFORMADA EM BL. DE 30 X 30 X 30CM</v>
          </cell>
          <cell r="C61" t="str">
            <v>UN</v>
          </cell>
        </row>
        <row r="62">
          <cell r="A62" t="str">
            <v>01.001.056-0</v>
          </cell>
          <cell r="B62" t="str">
            <v>CLASSIFICACAO DE SOLOS TROPICAIS P/FINALIDADES ROD., UTILIZ. CORPOS-DE-PROVA COMPACTADOS EM EQUIP. MINIATURA</v>
          </cell>
          <cell r="C62" t="str">
            <v>UN</v>
          </cell>
        </row>
        <row r="63">
          <cell r="A63" t="str">
            <v>01.001.057-0</v>
          </cell>
          <cell r="B63" t="str">
            <v>EXTRACAO DE AMOSTRA INDEFORMADA EM ANEL, BISELADO</v>
          </cell>
          <cell r="C63" t="str">
            <v>UN</v>
          </cell>
        </row>
        <row r="64">
          <cell r="A64" t="str">
            <v>01.001.058-5</v>
          </cell>
          <cell r="B64" t="str">
            <v>ENSAIO DE VAZAO DO POCO, CONFORME ESPECIFICADO, INCL. BOMBEAMENTO DE AGUA, APOS DESINFECCAO, C/BOMBA SUBMERSIVEL</v>
          </cell>
          <cell r="C64" t="str">
            <v>H</v>
          </cell>
        </row>
        <row r="65">
          <cell r="A65" t="str">
            <v>01.001.059-0</v>
          </cell>
          <cell r="B65" t="str">
            <v>EXTRACAO DE AMOSTRA TIPO "SHELBY", DURANTE SERV. DE SONDAGEM DO SOLO</v>
          </cell>
          <cell r="C65" t="str">
            <v>UN</v>
          </cell>
        </row>
        <row r="66">
          <cell r="A66" t="str">
            <v>01.001.060-0</v>
          </cell>
          <cell r="B66" t="str">
            <v>AMOSTRA DE SOLO PREPARACAO P/ENSAIOS DE COMPACT. E ENSAIOS DE CARACTERIZACAO</v>
          </cell>
          <cell r="C66" t="str">
            <v>UN</v>
          </cell>
        </row>
        <row r="67">
          <cell r="A67" t="str">
            <v>01.001.061-0</v>
          </cell>
          <cell r="B67" t="str">
            <v>GRAOS DE SOLOS QUE PASSAM NA PENEIRA DE 4,8MM - DETERMINACAO DA MASSA ESPECIFICA</v>
          </cell>
          <cell r="C67" t="str">
            <v>UN</v>
          </cell>
        </row>
        <row r="68">
          <cell r="A68" t="str">
            <v>01.001.062-0</v>
          </cell>
          <cell r="B68" t="str">
            <v>ADENSAMENTO UNIDIMENSIONAL</v>
          </cell>
          <cell r="C68" t="str">
            <v>UN</v>
          </cell>
        </row>
        <row r="69">
          <cell r="A69" t="str">
            <v>01.001.063-0</v>
          </cell>
          <cell r="B69" t="str">
            <v>METODO RIEDEL-WEBER (AGREG. GRAUDO)</v>
          </cell>
          <cell r="C69" t="str">
            <v>UN</v>
          </cell>
        </row>
        <row r="70">
          <cell r="A70" t="str">
            <v>01.001.064-0</v>
          </cell>
          <cell r="B70" t="str">
            <v>COMPACTACAO DE SOLO EM EQUIP. MINIATURA</v>
          </cell>
          <cell r="C70" t="str">
            <v>UN</v>
          </cell>
        </row>
        <row r="71">
          <cell r="A71" t="str">
            <v>01.001.065-0</v>
          </cell>
          <cell r="B71" t="str">
            <v>ENSAIO DE PERDA D'AGUA DURANTE A SONDAGEM ROTATIVA EM ROCHA, CONSTANDO DE 3 ESTAGIOS DE PRESSAO</v>
          </cell>
          <cell r="C71" t="str">
            <v>UN</v>
          </cell>
        </row>
        <row r="72">
          <cell r="A72" t="str">
            <v>01.001.065-5</v>
          </cell>
          <cell r="B72" t="str">
            <v>PROJETO DE PARTICIPACAO COMUNITARIA</v>
          </cell>
          <cell r="C72" t="str">
            <v>UN</v>
          </cell>
        </row>
        <row r="73">
          <cell r="A73" t="str">
            <v>01.001.066-0</v>
          </cell>
          <cell r="B73" t="str">
            <v>ENSAIO DE PERDA D'AGUA DURANTE SONDAGEM ROTATIVA EM ROCHA, CONSTANDO DE 5 ESTAGIOS DE PRESSAO</v>
          </cell>
          <cell r="C73" t="str">
            <v>UN</v>
          </cell>
        </row>
        <row r="74">
          <cell r="A74" t="str">
            <v>01.001.067-5</v>
          </cell>
          <cell r="B74" t="str">
            <v>EXAME DE ESTRUTURA POR MEIO DE PERCUSSAO,P/DETERMINACAO DAS AREAS ONDE O CONCR. SE APRESENTA OCO OU DETERIORADO.</v>
          </cell>
          <cell r="C74" t="str">
            <v>M2</v>
          </cell>
        </row>
        <row r="75">
          <cell r="A75" t="str">
            <v>01.001.068-0</v>
          </cell>
          <cell r="B75" t="str">
            <v>ENSAIO DE PENETRACAO TIPO "DEEP SOUNDING"</v>
          </cell>
          <cell r="C75" t="str">
            <v>M</v>
          </cell>
        </row>
        <row r="76">
          <cell r="A76" t="str">
            <v>01.001.069-0</v>
          </cell>
          <cell r="B76" t="str">
            <v>ENSAIO DE INFILTRACAO EM SOLO</v>
          </cell>
          <cell r="C76" t="str">
            <v>UN</v>
          </cell>
        </row>
        <row r="77">
          <cell r="A77" t="str">
            <v>01.001.070-5</v>
          </cell>
          <cell r="B77" t="str">
            <v>RESISTENCIA A COMPRESSAO DE CORPO DE PROVA CILINDRICO DE 15X30CM, P/CORPO DE PROVA ADICIONAL A PARTIR DE 3 CORPO PROVA.</v>
          </cell>
          <cell r="C77" t="str">
            <v>UN</v>
          </cell>
        </row>
        <row r="78">
          <cell r="A78" t="str">
            <v>01.001.071-0</v>
          </cell>
          <cell r="B78" t="str">
            <v>ENSAIO DE CARACTERIZACAO GEOTECNICA DE SOLOS, C/UTILIZACAO DE DILATOMETRO</v>
          </cell>
          <cell r="C78" t="str">
            <v>UN</v>
          </cell>
        </row>
        <row r="79">
          <cell r="A79" t="str">
            <v>01.001.072-5</v>
          </cell>
          <cell r="B79" t="str">
            <v>PROSPECCAO ESTRTIGRAFICAS P/OBTENCAO DAS CORES ORIGINAIS DOS ELEMENTOS DECORATIVOS E ALVENARIAS INTERNAS.</v>
          </cell>
          <cell r="C79" t="str">
            <v>UN</v>
          </cell>
        </row>
        <row r="80">
          <cell r="A80" t="str">
            <v>01.001.073-0</v>
          </cell>
          <cell r="B80" t="str">
            <v>ENSAIO DE PENETRACAO TIPO SPT</v>
          </cell>
          <cell r="C80" t="str">
            <v>UN</v>
          </cell>
        </row>
        <row r="81">
          <cell r="A81" t="str">
            <v>01.001.074-5</v>
          </cell>
          <cell r="B81" t="str">
            <v>PROSPECCAO ESTRATIGRAFICA NOS FORROS DE MAD.ALV.INT.E EXT., COLUNAS DO PATIO E DA VARANDA E ESQUADRIA DE MAD.EXEC.</v>
          </cell>
          <cell r="C81" t="str">
            <v>UN</v>
          </cell>
        </row>
        <row r="82">
          <cell r="A82" t="str">
            <v>01.001.075-1</v>
          </cell>
          <cell r="B82" t="str">
            <v>PERFURACAO MANUAL DE SOLO, A TRADO ATE 6"</v>
          </cell>
          <cell r="C82" t="str">
            <v>M</v>
          </cell>
        </row>
        <row r="83">
          <cell r="A83" t="str">
            <v>01.001.076-0</v>
          </cell>
          <cell r="B83" t="str">
            <v>PERFURACAO MANUAL DE SOLO, A TRADO ATE 8"</v>
          </cell>
          <cell r="C83" t="str">
            <v>M</v>
          </cell>
        </row>
        <row r="84">
          <cell r="A84" t="str">
            <v>01.001.077-0</v>
          </cell>
          <cell r="B84" t="str">
            <v>PERFURACAO MANUAL DE SOLO, A TRADO ATE 10"</v>
          </cell>
          <cell r="C84" t="str">
            <v>M</v>
          </cell>
        </row>
        <row r="85">
          <cell r="A85" t="str">
            <v>01.001.081-0</v>
          </cell>
          <cell r="B85" t="str">
            <v>ANALISE GRANULOM. EM AGREG. MIUDO</v>
          </cell>
          <cell r="C85" t="str">
            <v>UN</v>
          </cell>
        </row>
        <row r="86">
          <cell r="A86" t="str">
            <v>01.001.082-0</v>
          </cell>
          <cell r="B86" t="str">
            <v>ANALISE GRANULOM. EM AGREG. GRAUDO</v>
          </cell>
          <cell r="C86" t="str">
            <v>UN</v>
          </cell>
        </row>
        <row r="87">
          <cell r="A87" t="str">
            <v>01.001.083-0</v>
          </cell>
          <cell r="B87" t="str">
            <v>AVALIACAO DAS IMPUREZAS ORGANICAS DAS AREIAS</v>
          </cell>
          <cell r="C87" t="str">
            <v>UN</v>
          </cell>
        </row>
        <row r="88">
          <cell r="A88" t="str">
            <v>01.001.084-0</v>
          </cell>
          <cell r="B88" t="str">
            <v>QUALIDADE DA AREIA C/ANALISE GRANULOM. E INDICE DE MATERIA ORGANICA</v>
          </cell>
          <cell r="C88" t="str">
            <v>UN</v>
          </cell>
        </row>
        <row r="89">
          <cell r="A89" t="str">
            <v>01.001.085-0</v>
          </cell>
          <cell r="B89" t="str">
            <v>TEOR DE ARGILA EM TORROES (AGREG. MIUDO)</v>
          </cell>
          <cell r="C89" t="str">
            <v>UN</v>
          </cell>
        </row>
        <row r="90">
          <cell r="A90" t="str">
            <v>01.001.086-0</v>
          </cell>
          <cell r="B90" t="str">
            <v>TEOR DE ARGILA EM TORROES (AGREG. GRAUDO)</v>
          </cell>
          <cell r="C90" t="str">
            <v>UN</v>
          </cell>
        </row>
        <row r="91">
          <cell r="A91" t="str">
            <v>01.001.087-0</v>
          </cell>
          <cell r="B91" t="str">
            <v>TEOR DE MAT. PULVERULENTOS (AGREG. MIUDO)</v>
          </cell>
          <cell r="C91" t="str">
            <v>UN</v>
          </cell>
        </row>
        <row r="92">
          <cell r="A92" t="str">
            <v>01.001.088-0</v>
          </cell>
          <cell r="B92" t="str">
            <v>TEOR DE MAT. PULVERULENTOS (AGREG. GRAUDO)</v>
          </cell>
          <cell r="C92" t="str">
            <v>UN</v>
          </cell>
        </row>
        <row r="93">
          <cell r="A93" t="str">
            <v>01.001.089-0</v>
          </cell>
          <cell r="B93" t="str">
            <v>DENSIDADE REAL (AGREG. MIUDO)</v>
          </cell>
          <cell r="C93" t="str">
            <v>UN</v>
          </cell>
        </row>
        <row r="94">
          <cell r="A94" t="str">
            <v>01.001.090-0</v>
          </cell>
          <cell r="B94" t="str">
            <v>DENSIDADE REAL (AGREG. GRAUDO)</v>
          </cell>
          <cell r="C94" t="str">
            <v>UN</v>
          </cell>
        </row>
        <row r="95">
          <cell r="A95" t="str">
            <v>01.001.091-0</v>
          </cell>
          <cell r="B95" t="str">
            <v>DENSIDADE APARENTE (AGREG. MIUDO)</v>
          </cell>
          <cell r="C95" t="str">
            <v>UN</v>
          </cell>
        </row>
        <row r="96">
          <cell r="A96" t="str">
            <v>01.001.092-0</v>
          </cell>
          <cell r="B96" t="str">
            <v>DENSIDADE APARENTE (AGREG. GRAUDO)</v>
          </cell>
          <cell r="C96" t="str">
            <v>UN</v>
          </cell>
        </row>
        <row r="97">
          <cell r="A97" t="str">
            <v>01.001.093-0</v>
          </cell>
          <cell r="B97" t="str">
            <v>DESGASTE A ABRASAO "LOS ANGELES"</v>
          </cell>
          <cell r="C97" t="str">
            <v>UN</v>
          </cell>
        </row>
        <row r="98">
          <cell r="A98" t="str">
            <v>01.001.094-0</v>
          </cell>
          <cell r="B98" t="str">
            <v>ESMAGAMENTO</v>
          </cell>
          <cell r="C98" t="str">
            <v>UN</v>
          </cell>
        </row>
        <row r="99">
          <cell r="A99" t="str">
            <v>01.001.095-0</v>
          </cell>
          <cell r="B99" t="str">
            <v>RESISTENCIA AO IMPACTO "TRETON"</v>
          </cell>
          <cell r="C99" t="str">
            <v>UN</v>
          </cell>
        </row>
        <row r="100">
          <cell r="A100" t="str">
            <v>01.001.096-0</v>
          </cell>
          <cell r="B100" t="str">
            <v>INDICE DE FORMA (CUBICIDADE)</v>
          </cell>
          <cell r="C100" t="str">
            <v>UN</v>
          </cell>
        </row>
        <row r="101">
          <cell r="A101" t="str">
            <v>01.001.097-0</v>
          </cell>
          <cell r="B101" t="str">
            <v>QUALIDADE DE AGREG. PELO USO DE SOLUCAO DE SULFATO DE SODIO OU MAGNESIO, EM AGREG. MIUDO</v>
          </cell>
          <cell r="C101" t="str">
            <v>UN</v>
          </cell>
        </row>
        <row r="102">
          <cell r="A102" t="str">
            <v>01.001.098-0</v>
          </cell>
          <cell r="B102" t="str">
            <v>QUALIDADE DE AGREG. PELO USO DE SOLUCAO DE SULFATO DE SODIO OU MAGNESIO, EM AGREG. GRAUDO</v>
          </cell>
          <cell r="C102" t="str">
            <v>UN</v>
          </cell>
        </row>
        <row r="103">
          <cell r="A103" t="str">
            <v>01.001.121-0</v>
          </cell>
          <cell r="B103" t="str">
            <v>REMATE OU CAPEAMENTO DE CORPO-DE-PROVA CILINDRICO, DE 15 X 30CM P/TOPO</v>
          </cell>
          <cell r="C103" t="str">
            <v>UN</v>
          </cell>
        </row>
        <row r="104">
          <cell r="A104" t="str">
            <v>01.001.122-0</v>
          </cell>
          <cell r="B104" t="str">
            <v>RESISTENCIA A COMPRESSAO DE CORPO DE PROVA CILINDRICO DE    15X30CM, POR CORPO DE PROVA (MB-3)</v>
          </cell>
          <cell r="C104" t="str">
            <v>UN</v>
          </cell>
        </row>
        <row r="105">
          <cell r="A105" t="str">
            <v>01.001.123-0</v>
          </cell>
          <cell r="B105" t="str">
            <v>RESISTENCIA A COMPRESSAO DE CORPO-DE-PROVA CILINDRICO DE 15 X 30CM, P/CORPO-DE-PROVA</v>
          </cell>
          <cell r="C105" t="str">
            <v>UN</v>
          </cell>
        </row>
        <row r="106">
          <cell r="A106" t="str">
            <v>01.001.124-0</v>
          </cell>
          <cell r="B106" t="str">
            <v>RESISTENCIA A COMPRESSAO SIMPLES DE CORPO-DE-PROVA DE ARGAM. DE CONCR., C/ 5 X 10CM, P/CORPO-DE-PROVA</v>
          </cell>
          <cell r="C106" t="str">
            <v>UN</v>
          </cell>
        </row>
        <row r="107">
          <cell r="A107" t="str">
            <v>01.001.125-0</v>
          </cell>
          <cell r="B107" t="str">
            <v>RESISTENCIA A TRACAO, NA FLEXAO, EM CORPO-DE-PROVA PRISMATICO, C/ESFORCO ATE 5T</v>
          </cell>
          <cell r="C107" t="str">
            <v>UN</v>
          </cell>
        </row>
        <row r="108">
          <cell r="A108" t="str">
            <v>01.001.126-0</v>
          </cell>
          <cell r="B108" t="str">
            <v>RESISTENCIA A TRACAO, NA FLEXAO, EM CORPO-DE-PROVA PRISMATICO, C/ESFORCO DE 5 ATE 30T</v>
          </cell>
          <cell r="C108" t="str">
            <v>UN</v>
          </cell>
        </row>
        <row r="109">
          <cell r="A109" t="str">
            <v>01.001.127-0</v>
          </cell>
          <cell r="B109" t="str">
            <v>RESISTENCIA A TRACAO, NA FLEXAO, EM CORPO-DE-PROVA PRISMATICO, C/ESFORCO DE 30 ATE 200T</v>
          </cell>
          <cell r="C109" t="str">
            <v>UN</v>
          </cell>
        </row>
        <row r="110">
          <cell r="A110" t="str">
            <v>01.001.128-0</v>
          </cell>
          <cell r="B110" t="str">
            <v>RESISTENCIA A COMPRESSAO SIMPLES DE CORPO-DE-PROVA C/AUXILIO DE ESCLEROMETRO, P/CORPO-DE-PROVA</v>
          </cell>
          <cell r="C110" t="str">
            <v>UN</v>
          </cell>
        </row>
        <row r="111">
          <cell r="A111" t="str">
            <v>01.001.129-0</v>
          </cell>
          <cell r="B111" t="str">
            <v>"SLUMP TEST"</v>
          </cell>
          <cell r="C111" t="str">
            <v>UN</v>
          </cell>
        </row>
        <row r="112">
          <cell r="A112" t="str">
            <v>01.001.130-0</v>
          </cell>
          <cell r="B112" t="str">
            <v>DOSAGEM C/ESTUDO GRANULOM. DOS AGREG., OBT. MIST. EXPERIMENTAIS, C/RUTURA DE CORPOS-DE-PROVA, 1 AGREG. MIUDO E 1 GRAUDO</v>
          </cell>
          <cell r="C112" t="str">
            <v>UN</v>
          </cell>
        </row>
        <row r="113">
          <cell r="A113" t="str">
            <v>01.001.131-0</v>
          </cell>
          <cell r="B113" t="str">
            <v>DOSAGEM C/ESTUDO GRANULOM. DOS AGREG., OBT. MIST. EXPERIMENTAIS E C/RUTURA DE CORPOS-DE-PROVA, P/CADA AGREG. MIUDO ADIC.</v>
          </cell>
          <cell r="C113" t="str">
            <v>UN</v>
          </cell>
        </row>
        <row r="114">
          <cell r="A114" t="str">
            <v>01.001.132-0</v>
          </cell>
          <cell r="B114" t="str">
            <v>DOSAGEM C/ESTUDO GRANULOM. DOS AGREG., OBT. MIST. EXPERIMENTAIS C/RUTURA DE CORPOS-DE-PROVA, P/CADA AGREG. GRAUDO ADIC.</v>
          </cell>
          <cell r="C114" t="str">
            <v>UN</v>
          </cell>
        </row>
        <row r="115">
          <cell r="A115" t="str">
            <v>01.001.133-0</v>
          </cell>
          <cell r="B115" t="str">
            <v>DETERMINACAO DE OUTROS TRACOS A PARTIR DE GRAFICOS, MENCIONADOS NO ITEM 01.001.130, P/TRACO</v>
          </cell>
          <cell r="C115" t="str">
            <v>UN</v>
          </cell>
        </row>
        <row r="116">
          <cell r="A116" t="str">
            <v>01.001.134-0</v>
          </cell>
          <cell r="B116" t="str">
            <v>DOSAGEM C/ESTUDO GRANULOM. DOS AGREG. DA MESMA QUALIDADE, C/PROPORCOES DIFERENTES DE CIM., 1 AGREG. MIUDO E 1 GRAUDO</v>
          </cell>
          <cell r="C116" t="str">
            <v>UN</v>
          </cell>
        </row>
        <row r="117">
          <cell r="A117" t="str">
            <v>01.001.135-0</v>
          </cell>
          <cell r="B117" t="str">
            <v>DOSAGEM C/ESTUDO GRANULOM. DOS AGREG. DA MESMA QUALIDADE, PROPORCOES DIFERENTES CIM., MAIS DE 1 AGREG. MIUDO E GRAUDO</v>
          </cell>
          <cell r="C117" t="str">
            <v>UN</v>
          </cell>
        </row>
        <row r="118">
          <cell r="A118" t="str">
            <v>01.001.136-0</v>
          </cell>
          <cell r="B118" t="str">
            <v>DOSAGEM C/ESTUDO GRANULOM. DOS AGREG., DETERMINACAO DE MAIS TRACOS A PARTIR DOS GRAFICOS CORRESPONDENTES, P/TRACO</v>
          </cell>
          <cell r="C118" t="str">
            <v>UN</v>
          </cell>
        </row>
        <row r="119">
          <cell r="A119" t="str">
            <v>01.001.137-0</v>
          </cell>
          <cell r="B119" t="str">
            <v>TRACADO DAS CURVAS QUE CORRELACIONAM A RESIST. A COMPRES. AO FATOR AGUA-CIM., C/MOLDAGEM DE 24 CORPOS-DE-PROVA</v>
          </cell>
          <cell r="C119" t="str">
            <v>UN</v>
          </cell>
        </row>
        <row r="120">
          <cell r="A120" t="str">
            <v>01.001.138-0</v>
          </cell>
          <cell r="B120" t="str">
            <v>RECONSTITUICAO DE TRACOS DE CONCR., P/TRACO</v>
          </cell>
          <cell r="C120" t="str">
            <v>UN</v>
          </cell>
        </row>
        <row r="121">
          <cell r="A121" t="str">
            <v>01.001.142-0</v>
          </cell>
          <cell r="B121" t="str">
            <v>ENSAIO DE RESISTENCIA A TRACAO SIMPLES, POR COMPRESSAO DIAMETRAL DE CORPOS DE PROVA CILINDRICOS DE 15X30CM,1CORPO PROVA.</v>
          </cell>
          <cell r="C121" t="str">
            <v>UN</v>
          </cell>
        </row>
        <row r="122">
          <cell r="A122" t="str">
            <v>01.001.143-0</v>
          </cell>
          <cell r="B122" t="str">
            <v>ENSAIO DE RESIST. A TRACAO SIMPLES P/COMPRESSAO DIAMETRAL DE CORPOS-DE-PROVA CILINDRICOS DE 15 X 30CM</v>
          </cell>
          <cell r="C122" t="str">
            <v>UN</v>
          </cell>
        </row>
        <row r="123">
          <cell r="A123" t="str">
            <v>01.001.144-0</v>
          </cell>
          <cell r="B123" t="str">
            <v>RESISTENCIA A COMPRESSAO E TRACAO, MODULO DE ELASTICIDADE DINAMICA</v>
          </cell>
          <cell r="C123" t="str">
            <v>UN</v>
          </cell>
        </row>
        <row r="124">
          <cell r="A124" t="str">
            <v>01.001.145-0</v>
          </cell>
          <cell r="B124" t="str">
            <v>DETERMINACAO DO AR INCORPORADO EM CONCR.</v>
          </cell>
          <cell r="C124" t="str">
            <v>UN</v>
          </cell>
        </row>
        <row r="125">
          <cell r="A125" t="str">
            <v>01.001.146-0</v>
          </cell>
          <cell r="B125" t="str">
            <v>ESTUDO ESTATISTICO COM RELATORIO.</v>
          </cell>
          <cell r="C125" t="str">
            <v>UN</v>
          </cell>
        </row>
        <row r="126">
          <cell r="A126" t="str">
            <v>01.001.147-0</v>
          </cell>
          <cell r="B126" t="str">
            <v>MOLDAGEM E COLETA DE CORPO-DE-PROVA DE CONCR., EXECUTADO P/FIRMA ESPECIALIZADA, INCL. TRANSP. ATE 50KM</v>
          </cell>
          <cell r="C126" t="str">
            <v>UN</v>
          </cell>
        </row>
        <row r="127">
          <cell r="A127" t="str">
            <v>01.001.148-0</v>
          </cell>
          <cell r="B127" t="str">
            <v>MOLDAGEM E COLETA DE CORPO-DE-PROVA DE CONCR. EXECUTADO P/FIRMA ESPECIALIZADA, INCL. TRANSP. P/DISTANCIA DE 51 A 100KM</v>
          </cell>
          <cell r="C127" t="str">
            <v>UN</v>
          </cell>
        </row>
        <row r="128">
          <cell r="A128" t="str">
            <v>01.001.149-0</v>
          </cell>
          <cell r="B128" t="str">
            <v>MOLDAGEM E COLETA DE CORPO-DE-PROVA DE CONCR. EXECUTADO P/FIRMA ESPECIALIZADA, INCL. TRANSP. P/DISTANCIA DE 101 A 250KM</v>
          </cell>
          <cell r="C128" t="str">
            <v>UN</v>
          </cell>
        </row>
        <row r="129">
          <cell r="A129" t="str">
            <v>01.001.150-0</v>
          </cell>
          <cell r="B129" t="str">
            <v>CONTROLE TECNOL. DE OBRAS EM CONCR. ARMADO, CONSID. COLETA, MOLDAGEM E CAPEAMENTO,TRANSP.ATE 50KM,MEDIDO P/ M3 DE CONCR.</v>
          </cell>
          <cell r="C129" t="str">
            <v>M3</v>
          </cell>
        </row>
        <row r="130">
          <cell r="A130" t="str">
            <v>01.001.151-0</v>
          </cell>
          <cell r="B130" t="str">
            <v>CONTROLE TECNOL. DE OBRAS EM CONCR. ARMADO, CONSID. COLETA,MOLDAGEM E CAPEAMENTO,TRANSP.ATE 100KM,MEDIDO P/ M3 DE CONCR.</v>
          </cell>
          <cell r="C130" t="str">
            <v>M3</v>
          </cell>
        </row>
        <row r="131">
          <cell r="A131" t="str">
            <v>01.001.152-0</v>
          </cell>
          <cell r="B131" t="str">
            <v>CONTROLE TECNOL. DE OBRAS EM CONCR. ARMADO, CONSID. COLETA,MOLDAGEM E CAPEAMENTO,TRANSP.ATE 250KM,MEDIDO P/ M3 DE CONCR.</v>
          </cell>
          <cell r="C131" t="str">
            <v>M3</v>
          </cell>
        </row>
        <row r="132">
          <cell r="A132" t="str">
            <v>01.001.160-0</v>
          </cell>
          <cell r="B132" t="str">
            <v>PENETRACAO A 25°C, 100G, 5S</v>
          </cell>
          <cell r="C132" t="str">
            <v>UN</v>
          </cell>
        </row>
        <row r="133">
          <cell r="A133" t="str">
            <v>01.001.161-0</v>
          </cell>
          <cell r="B133" t="str">
            <v>PONTO DE FULGOR CLEVELAND</v>
          </cell>
          <cell r="C133" t="str">
            <v>UN</v>
          </cell>
        </row>
        <row r="134">
          <cell r="A134" t="str">
            <v>01.001.162-0</v>
          </cell>
          <cell r="B134" t="str">
            <v>DUCTIBILIDADE A 25°C</v>
          </cell>
          <cell r="C134" t="str">
            <v>UN</v>
          </cell>
        </row>
        <row r="135">
          <cell r="A135" t="str">
            <v>01.001.163-0</v>
          </cell>
          <cell r="B135" t="str">
            <v>VISCOSIDADE SSF, A CADA TEMPERATURA P/EMULSAO</v>
          </cell>
          <cell r="C135" t="str">
            <v>UN</v>
          </cell>
        </row>
        <row r="136">
          <cell r="A136" t="str">
            <v>01.001.164-0</v>
          </cell>
          <cell r="B136" t="str">
            <v>VISCOSIDADE SSF, A CADA TEMPERATURA P/ASF. DILUIDO</v>
          </cell>
          <cell r="C136" t="str">
            <v>UN</v>
          </cell>
        </row>
        <row r="137">
          <cell r="A137" t="str">
            <v>01.001.165-0</v>
          </cell>
          <cell r="B137" t="str">
            <v>VISCOSIDADE CINEMATICA, A CADA TEMPERATURA</v>
          </cell>
          <cell r="C137" t="str">
            <v>UN</v>
          </cell>
        </row>
        <row r="138">
          <cell r="A138" t="str">
            <v>01.001.166-0</v>
          </cell>
          <cell r="B138" t="str">
            <v>VISCOSIDADE DINAMICA, A CADA TEMPERATURA</v>
          </cell>
          <cell r="C138" t="str">
            <v>UN</v>
          </cell>
        </row>
        <row r="139">
          <cell r="A139" t="str">
            <v>01.001.167-0</v>
          </cell>
          <cell r="B139" t="str">
            <v>TEOR DE BETUME (SOLUBILIDADE)</v>
          </cell>
          <cell r="C139" t="str">
            <v>UN</v>
          </cell>
        </row>
        <row r="140">
          <cell r="A140" t="str">
            <v>01.001.168-0</v>
          </cell>
          <cell r="B140" t="str">
            <v>INDICE DE SUSCETIBILIDADE TERMICA</v>
          </cell>
          <cell r="C140" t="str">
            <v>UN</v>
          </cell>
        </row>
        <row r="141">
          <cell r="A141" t="str">
            <v>01.001.169-0</v>
          </cell>
          <cell r="B141" t="str">
            <v>EFEITO DO CALOR E DO AR, P/PERCENTAGEM DA PENETRACAO ORIGINAL</v>
          </cell>
          <cell r="C141" t="str">
            <v>UN</v>
          </cell>
        </row>
        <row r="142">
          <cell r="A142" t="str">
            <v>01.001.170-0</v>
          </cell>
          <cell r="B142" t="str">
            <v>EFEITO DO CALOR E DO AR, P/PERCENTAGEM DA VARIACAO EM PESO</v>
          </cell>
          <cell r="C142" t="str">
            <v>UN</v>
          </cell>
        </row>
        <row r="143">
          <cell r="A143" t="str">
            <v>01.001.171-0</v>
          </cell>
          <cell r="B143" t="str">
            <v>PONTO DE AMOLECIMENTO</v>
          </cell>
          <cell r="C143" t="str">
            <v>UN</v>
          </cell>
        </row>
        <row r="144">
          <cell r="A144" t="str">
            <v>01.001.172-0</v>
          </cell>
          <cell r="B144" t="str">
            <v>DENSIDADE A 25°C</v>
          </cell>
          <cell r="C144" t="str">
            <v>UN</v>
          </cell>
        </row>
        <row r="145">
          <cell r="A145" t="str">
            <v>01.001.173-0</v>
          </cell>
          <cell r="B145" t="str">
            <v>DETERMINACAO DA CURVA VISCOSIDADE X TEMPERATURA</v>
          </cell>
          <cell r="C145" t="str">
            <v>UN</v>
          </cell>
        </row>
        <row r="146">
          <cell r="A146" t="str">
            <v>01.001.174-0</v>
          </cell>
          <cell r="B146" t="str">
            <v>PONTO DE FULGOR TAG</v>
          </cell>
          <cell r="C146" t="str">
            <v>UN</v>
          </cell>
        </row>
        <row r="147">
          <cell r="A147" t="str">
            <v>01.001.175-0</v>
          </cell>
          <cell r="B147" t="str">
            <v>DESTILACAO DE ASF. DILUIDOS</v>
          </cell>
          <cell r="C147" t="str">
            <v>UN</v>
          </cell>
        </row>
        <row r="148">
          <cell r="A148" t="str">
            <v>01.001.176-0</v>
          </cell>
          <cell r="B148" t="str">
            <v>DETERMINACAO DE AGUA P/DESTILACAO</v>
          </cell>
          <cell r="C148" t="str">
            <v>UN</v>
          </cell>
        </row>
        <row r="149">
          <cell r="A149" t="str">
            <v>01.001.177-0</v>
          </cell>
          <cell r="B149" t="str">
            <v>ENSAIOS DO RESIDUO DA DESTILACAO</v>
          </cell>
          <cell r="C149" t="str">
            <v>UN</v>
          </cell>
        </row>
        <row r="150">
          <cell r="A150" t="str">
            <v>01.001.178-0</v>
          </cell>
          <cell r="B150" t="str">
            <v>VISCOSIDADE ESPECIFICO ENGLER</v>
          </cell>
          <cell r="C150" t="str">
            <v>UN</v>
          </cell>
        </row>
        <row r="151">
          <cell r="A151" t="str">
            <v>01.001.179-0</v>
          </cell>
          <cell r="B151" t="str">
            <v>FLUTUACAO</v>
          </cell>
          <cell r="C151" t="str">
            <v>UN</v>
          </cell>
        </row>
        <row r="152">
          <cell r="A152" t="str">
            <v>01.001.180-0</v>
          </cell>
          <cell r="B152" t="str">
            <v>DESTILACAO DO ALCATRAO</v>
          </cell>
          <cell r="C152" t="str">
            <v>UN</v>
          </cell>
        </row>
        <row r="153">
          <cell r="A153" t="str">
            <v>01.001.181-0</v>
          </cell>
          <cell r="B153" t="str">
            <v>INDICE DE SULFANACAO</v>
          </cell>
          <cell r="C153" t="str">
            <v>UN</v>
          </cell>
        </row>
        <row r="154">
          <cell r="A154" t="str">
            <v>01.001.182-0</v>
          </cell>
          <cell r="B154" t="str">
            <v>BETUME TOTAL</v>
          </cell>
          <cell r="C154" t="str">
            <v>UN</v>
          </cell>
        </row>
        <row r="155">
          <cell r="A155" t="str">
            <v>01.001.183-0</v>
          </cell>
          <cell r="B155" t="str">
            <v>SEDIMENTACAO A 5 DIAS</v>
          </cell>
          <cell r="C155" t="str">
            <v>UN</v>
          </cell>
        </row>
        <row r="156">
          <cell r="A156" t="str">
            <v>01.001.184-0</v>
          </cell>
          <cell r="B156" t="str">
            <v>PENEIRACAO</v>
          </cell>
          <cell r="C156" t="str">
            <v>UN</v>
          </cell>
        </row>
        <row r="157">
          <cell r="A157" t="str">
            <v>01.001.185-0</v>
          </cell>
          <cell r="B157" t="str">
            <v>RESISTENCIA A AGUA</v>
          </cell>
          <cell r="C157" t="str">
            <v>UN</v>
          </cell>
        </row>
        <row r="158">
          <cell r="A158" t="str">
            <v>01.001.186-0</v>
          </cell>
          <cell r="B158" t="str">
            <v>MISTURA C/CIM. OU C/FILLER SILICICO</v>
          </cell>
          <cell r="C158" t="str">
            <v>UN</v>
          </cell>
        </row>
        <row r="159">
          <cell r="A159" t="str">
            <v>01.001.187-0</v>
          </cell>
          <cell r="B159" t="str">
            <v>CARGA DAS PARTICULAS</v>
          </cell>
          <cell r="C159" t="str">
            <v>UN</v>
          </cell>
        </row>
        <row r="160">
          <cell r="A160" t="str">
            <v>01.001.188-0</v>
          </cell>
          <cell r="B160" t="str">
            <v>DESEMULSIBILIDADE</v>
          </cell>
          <cell r="C160" t="str">
            <v>UN</v>
          </cell>
        </row>
        <row r="161">
          <cell r="A161" t="str">
            <v>01.001.189-0</v>
          </cell>
          <cell r="B161" t="str">
            <v>DESTILACAO DE EMULSOES ASF. E OLEO DESTILADO</v>
          </cell>
          <cell r="C161" t="str">
            <v>UN</v>
          </cell>
        </row>
        <row r="162">
          <cell r="A162" t="str">
            <v>01.001.190-0</v>
          </cell>
          <cell r="B162" t="str">
            <v>RESISTENCIA AO CALOR</v>
          </cell>
          <cell r="C162" t="str">
            <v>UN</v>
          </cell>
        </row>
        <row r="163">
          <cell r="A163" t="str">
            <v>01.001.191-0</v>
          </cell>
          <cell r="B163" t="str">
            <v>ENSAIO RRL P/AGREG. GRAUDO</v>
          </cell>
          <cell r="C163" t="str">
            <v>UN</v>
          </cell>
        </row>
        <row r="164">
          <cell r="A164" t="str">
            <v>01.001.192-0</v>
          </cell>
          <cell r="B164" t="str">
            <v>DETERMINACAO DE PERCENTAGEM DE AGENTES ATIVOS</v>
          </cell>
          <cell r="C164" t="str">
            <v>UN</v>
          </cell>
        </row>
        <row r="165">
          <cell r="A165" t="str">
            <v>01.001.193-0</v>
          </cell>
          <cell r="B165" t="str">
            <v>ENSAIO LCPC</v>
          </cell>
          <cell r="C165" t="str">
            <v>UN</v>
          </cell>
        </row>
        <row r="166">
          <cell r="A166" t="str">
            <v>01.001.194-0</v>
          </cell>
          <cell r="B166" t="str">
            <v>MATERIAL DE ENCHIMENTO (AMOSTRA GRANULOMETRICA)</v>
          </cell>
          <cell r="C166" t="str">
            <v>UN</v>
          </cell>
        </row>
        <row r="167">
          <cell r="A167" t="str">
            <v>01.001.195-0</v>
          </cell>
          <cell r="B167" t="str">
            <v>DETERMINACAO DE PERCENTAGEM DE CARBONATO DE CALCIO</v>
          </cell>
          <cell r="C167" t="str">
            <v>UN</v>
          </cell>
        </row>
        <row r="168">
          <cell r="A168" t="str">
            <v>01.001.196-0</v>
          </cell>
          <cell r="B168" t="str">
            <v>MASSA ESPECIFICA REAL</v>
          </cell>
          <cell r="C168" t="str">
            <v>UN</v>
          </cell>
        </row>
        <row r="169">
          <cell r="A169" t="str">
            <v>01.001.197-0</v>
          </cell>
          <cell r="B169" t="str">
            <v>MASSA ESPECIFICA APARENTE</v>
          </cell>
          <cell r="C169" t="str">
            <v>UN</v>
          </cell>
        </row>
        <row r="170">
          <cell r="A170" t="str">
            <v>01.001.198-0</v>
          </cell>
          <cell r="B170" t="str">
            <v>DETERMINACAO DO TEOR DE BETUME</v>
          </cell>
          <cell r="C170" t="str">
            <v>UN</v>
          </cell>
        </row>
        <row r="171">
          <cell r="A171" t="str">
            <v>01.001.199-0</v>
          </cell>
          <cell r="B171" t="str">
            <v>DETERMINACAO DA ESTABILIDADE E FLUENCIA MARSHALL</v>
          </cell>
          <cell r="C171" t="str">
            <v>UN</v>
          </cell>
        </row>
        <row r="172">
          <cell r="A172" t="str">
            <v>01.001.200-0</v>
          </cell>
          <cell r="B172" t="str">
            <v>DENSIDADE APARENTE</v>
          </cell>
          <cell r="C172" t="str">
            <v>UN</v>
          </cell>
        </row>
        <row r="173">
          <cell r="A173" t="str">
            <v>01.001.201-0</v>
          </cell>
          <cell r="B173" t="str">
            <v>PERCENTAGEM DE VAZIOS RICE</v>
          </cell>
          <cell r="C173" t="str">
            <v>UN</v>
          </cell>
        </row>
        <row r="174">
          <cell r="A174" t="str">
            <v>01.001.202-0</v>
          </cell>
          <cell r="B174" t="str">
            <v>DOSAGEM MARSHALL</v>
          </cell>
          <cell r="C174" t="str">
            <v>UN</v>
          </cell>
        </row>
        <row r="175">
          <cell r="A175" t="str">
            <v>01.001.203-0</v>
          </cell>
          <cell r="B175" t="str">
            <v>RECUPERACAO DO LIGANTE (ALSON)</v>
          </cell>
          <cell r="C175" t="str">
            <v>UN</v>
          </cell>
        </row>
        <row r="176">
          <cell r="A176" t="str">
            <v>01.001.204-0</v>
          </cell>
          <cell r="B176" t="str">
            <v>AMOSTRA GRANULOMETRICA APOS EXTRACAO DO LIGANTE</v>
          </cell>
          <cell r="C176" t="str">
            <v>UN</v>
          </cell>
        </row>
        <row r="177">
          <cell r="A177" t="str">
            <v>01.001.205-0</v>
          </cell>
          <cell r="B177" t="str">
            <v>DETERMINACAO C/AUX. DE SONDA ROTATIVA, DA DENSIDADE DE MIST.COMPACTADA, P/CORPO-DE-PROVA</v>
          </cell>
          <cell r="C177" t="str">
            <v>UN</v>
          </cell>
        </row>
        <row r="178">
          <cell r="A178" t="str">
            <v>01.001.206-0</v>
          </cell>
          <cell r="B178" t="str">
            <v>CONTROLE DE COMPACT., P/PONTO (METODO DO ANEL)</v>
          </cell>
          <cell r="C178" t="str">
            <v>UN</v>
          </cell>
        </row>
        <row r="179">
          <cell r="A179" t="str">
            <v>01.001.208-0</v>
          </cell>
          <cell r="B179" t="str">
            <v>DETERMINACAO DA RESISTENCIA A TRACAO P/COMPRESSAO DIAMETRAL DE MIST. BETUMINOSAS</v>
          </cell>
          <cell r="C179" t="str">
            <v>UN</v>
          </cell>
        </row>
        <row r="180">
          <cell r="A180" t="str">
            <v>01.001.209-0</v>
          </cell>
          <cell r="B180" t="str">
            <v>DETERMINACAO DO MODULO DE RESISTENCIA DE MIST. BETUMINOSAS</v>
          </cell>
          <cell r="C180" t="str">
            <v>UN</v>
          </cell>
        </row>
        <row r="181">
          <cell r="A181" t="str">
            <v>01.001.210-0</v>
          </cell>
          <cell r="B181" t="str">
            <v>DETERMINACAO DE MASSA ESPECIFICA APARENTE "IN SITU", C/EMPREGO DO FRASCO DE AREIA</v>
          </cell>
          <cell r="C181" t="str">
            <v>UN</v>
          </cell>
        </row>
        <row r="182">
          <cell r="A182" t="str">
            <v>01.001.220-0</v>
          </cell>
          <cell r="B182" t="str">
            <v>ENSAIO NORMAL COMPLETO</v>
          </cell>
          <cell r="C182" t="str">
            <v>UN</v>
          </cell>
        </row>
        <row r="183">
          <cell r="A183" t="str">
            <v>01.001.221-0</v>
          </cell>
          <cell r="B183" t="str">
            <v>ENSAIO DE PEGA</v>
          </cell>
          <cell r="C183" t="str">
            <v>UN</v>
          </cell>
        </row>
        <row r="184">
          <cell r="A184" t="str">
            <v>01.001.222-0</v>
          </cell>
          <cell r="B184" t="str">
            <v>ENSAIO DE EXPANSIBILIDADE (LE CHATELIER)</v>
          </cell>
          <cell r="C184" t="str">
            <v>UN</v>
          </cell>
        </row>
        <row r="185">
          <cell r="A185" t="str">
            <v>01.001.223-0</v>
          </cell>
          <cell r="B185" t="str">
            <v>ENSAIO DE EXPANSIBILIDADE EM AUTO-CLAVE</v>
          </cell>
          <cell r="C185" t="str">
            <v>UN</v>
          </cell>
        </row>
        <row r="186">
          <cell r="A186" t="str">
            <v>01.001.224-0</v>
          </cell>
          <cell r="B186" t="str">
            <v>ENSAIO DE FINURA: RESIDUO NA PENEIRA Nº 200</v>
          </cell>
          <cell r="C186" t="str">
            <v>UN</v>
          </cell>
        </row>
        <row r="187">
          <cell r="A187" t="str">
            <v>01.001.225-0</v>
          </cell>
          <cell r="B187" t="str">
            <v>ENSAIO DE FINURA: SUPERF. ESPECIFICA BLAINE</v>
          </cell>
          <cell r="C187" t="str">
            <v>UN</v>
          </cell>
        </row>
        <row r="188">
          <cell r="A188" t="str">
            <v>01.001.226-0</v>
          </cell>
          <cell r="B188" t="str">
            <v>RESISTENCIA A COMPRESSAO AOS 3, 7 E 28 DIAS DE IDADE</v>
          </cell>
          <cell r="C188" t="str">
            <v>UN</v>
          </cell>
        </row>
        <row r="189">
          <cell r="A189" t="str">
            <v>01.001.227-0</v>
          </cell>
          <cell r="B189" t="str">
            <v>RESISTENCIA A COMPRESSAO, P/CADA IDADE COMPLEMENTAR</v>
          </cell>
          <cell r="C189" t="str">
            <v>UN</v>
          </cell>
        </row>
        <row r="190">
          <cell r="A190" t="str">
            <v>01.001.228-0</v>
          </cell>
          <cell r="B190" t="str">
            <v>MASSA ESPECIFICA REAL</v>
          </cell>
          <cell r="C190" t="str">
            <v>UN</v>
          </cell>
        </row>
        <row r="191">
          <cell r="A191" t="str">
            <v>01.001.229-0</v>
          </cell>
          <cell r="B191" t="str">
            <v>CALOR DE HIDRATACAO A 7 E 28 DIAS DE IDADE</v>
          </cell>
          <cell r="C191" t="str">
            <v>UN</v>
          </cell>
        </row>
        <row r="192">
          <cell r="A192" t="str">
            <v>01.001.230-0</v>
          </cell>
          <cell r="B192" t="str">
            <v>PERDA AO FOGO (PORTLAND COMUM)</v>
          </cell>
          <cell r="C192" t="str">
            <v>UN</v>
          </cell>
        </row>
        <row r="193">
          <cell r="A193" t="str">
            <v>01.001.231-0</v>
          </cell>
          <cell r="B193" t="str">
            <v>PERDA AO FOGO (POZOLANICO)</v>
          </cell>
          <cell r="C193" t="str">
            <v>UN</v>
          </cell>
        </row>
        <row r="194">
          <cell r="A194" t="str">
            <v>01.001.232-0</v>
          </cell>
          <cell r="B194" t="str">
            <v>RESIDUO INSOLUVEL</v>
          </cell>
          <cell r="C194" t="str">
            <v>UN</v>
          </cell>
        </row>
        <row r="195">
          <cell r="A195" t="str">
            <v>01.001.233-0</v>
          </cell>
          <cell r="B195" t="str">
            <v>QUANTIDADE DE ANIDRIDO SULFURICO</v>
          </cell>
          <cell r="C195" t="str">
            <v>UN</v>
          </cell>
        </row>
        <row r="196">
          <cell r="A196" t="str">
            <v>01.001.234-0</v>
          </cell>
          <cell r="B196" t="str">
            <v>QUANTIDADE DE SILICA</v>
          </cell>
          <cell r="C196" t="str">
            <v>UN</v>
          </cell>
        </row>
        <row r="197">
          <cell r="A197" t="str">
            <v>01.001.235-0</v>
          </cell>
          <cell r="B197" t="str">
            <v>QUANTIDADE DE OXIDO DE FERRO</v>
          </cell>
          <cell r="C197" t="str">
            <v>UN</v>
          </cell>
        </row>
        <row r="198">
          <cell r="A198" t="str">
            <v>01.001.236-0</v>
          </cell>
          <cell r="B198" t="str">
            <v>QUANTIDADE DE OXIDO DE ALUMINIO</v>
          </cell>
          <cell r="C198" t="str">
            <v>UN</v>
          </cell>
        </row>
        <row r="199">
          <cell r="A199" t="str">
            <v>01.001.237-0</v>
          </cell>
          <cell r="B199" t="str">
            <v>QUANTIDADE DE OXIDO DE CALCIO</v>
          </cell>
          <cell r="C199" t="str">
            <v>UN</v>
          </cell>
        </row>
        <row r="200">
          <cell r="A200" t="str">
            <v>01.001.238-0</v>
          </cell>
          <cell r="B200" t="str">
            <v>QUANTIDADE DE OXIDO DE MAGNESIO</v>
          </cell>
          <cell r="C200" t="str">
            <v>UN</v>
          </cell>
        </row>
        <row r="201">
          <cell r="A201" t="str">
            <v>01.001.239-0</v>
          </cell>
          <cell r="B201" t="str">
            <v>QUANTIDADE DE ANIDRIDO SILICICO</v>
          </cell>
          <cell r="C201" t="str">
            <v>UN</v>
          </cell>
        </row>
        <row r="202">
          <cell r="A202" t="str">
            <v>01.001.240-0</v>
          </cell>
          <cell r="B202" t="str">
            <v>QUANTIDADE DE OXIDO DE POTASSIO</v>
          </cell>
          <cell r="C202" t="str">
            <v>UN</v>
          </cell>
        </row>
        <row r="203">
          <cell r="A203" t="str">
            <v>01.001.241-0</v>
          </cell>
          <cell r="B203" t="str">
            <v>QUANTIDADE DE OXIDO DE SODIO</v>
          </cell>
          <cell r="C203" t="str">
            <v>UN</v>
          </cell>
        </row>
        <row r="204">
          <cell r="A204" t="str">
            <v>01.001.242-0</v>
          </cell>
          <cell r="B204" t="str">
            <v>QUANTIDADE DE CALCIO</v>
          </cell>
          <cell r="C204" t="str">
            <v>UN</v>
          </cell>
        </row>
        <row r="205">
          <cell r="A205" t="str">
            <v>01.001.243-0</v>
          </cell>
          <cell r="B205" t="str">
            <v>QUANTIDADE DE OXIDO DE MANGANES</v>
          </cell>
          <cell r="C205" t="str">
            <v>UN</v>
          </cell>
        </row>
        <row r="206">
          <cell r="A206" t="str">
            <v>01.001.244-0</v>
          </cell>
          <cell r="B206" t="str">
            <v>QUANTIDADE DE SULFATO</v>
          </cell>
          <cell r="C206" t="str">
            <v>UN</v>
          </cell>
        </row>
        <row r="207">
          <cell r="A207" t="str">
            <v>01.001.245-0</v>
          </cell>
          <cell r="B207" t="str">
            <v>DETERMINACAO DOS COMPOSTOS PRINCIPAIS PRESENTES NO CIM. PORTLAND</v>
          </cell>
          <cell r="C207" t="str">
            <v>UN</v>
          </cell>
        </row>
        <row r="208">
          <cell r="A208" t="str">
            <v>01.001.246-0</v>
          </cell>
          <cell r="B208" t="str">
            <v>ENSAIO QUIMICO COMPLETO DE CIM.</v>
          </cell>
          <cell r="C208" t="str">
            <v>UN</v>
          </cell>
        </row>
        <row r="209">
          <cell r="A209" t="str">
            <v>01.001.247-0</v>
          </cell>
          <cell r="B209" t="str">
            <v>CONTROLE TECNOL. DE OBRAS CONSID. APENAS CONTR. DAS ARMADURAS, TRANSP. ATE 50KM, ENSAIO DE DOBRAMENTO, P/TON. DE ACO</v>
          </cell>
          <cell r="C209" t="str">
            <v>T</v>
          </cell>
        </row>
        <row r="210">
          <cell r="A210" t="str">
            <v>01.001.248-0</v>
          </cell>
          <cell r="B210" t="str">
            <v>CONTROLE TECNOL. DE OBRAS CONSID. APENAS CONTR. DAS ARMADURAS, TRANSP. ATE 100KM, ENSAIO DE DOBRAMENTO, P/TON. DE ACO</v>
          </cell>
          <cell r="C210" t="str">
            <v>T</v>
          </cell>
        </row>
        <row r="211">
          <cell r="A211" t="str">
            <v>01.001.249-0</v>
          </cell>
          <cell r="B211" t="str">
            <v>CONTROLE TECNOL. DE OBRAS, CONSID. APENAS CONTR. DAS ARMDURAS, TRANSP. ATE 250KM, ENSAIO DE DOBRAMENTO, P/TON. DE ACO</v>
          </cell>
          <cell r="C211" t="str">
            <v>T</v>
          </cell>
        </row>
        <row r="212">
          <cell r="A212" t="str">
            <v>01.001.250-0</v>
          </cell>
          <cell r="B212" t="str">
            <v>DOBRAMENTO SIMPLES, EM 1 OPERACAO</v>
          </cell>
          <cell r="C212" t="str">
            <v>UN</v>
          </cell>
        </row>
        <row r="213">
          <cell r="A213" t="str">
            <v>01.001.251-0</v>
          </cell>
          <cell r="B213" t="str">
            <v>DOBRAMENTO SIMPLES, EM 2 OPERACOES (FLEXAO E COMPRESSAO)</v>
          </cell>
          <cell r="C213" t="str">
            <v>UN</v>
          </cell>
        </row>
        <row r="214">
          <cell r="A214" t="str">
            <v>01.001.252-0</v>
          </cell>
          <cell r="B214" t="str">
            <v>TRACAO SIMPLES, C/ESFORCO ATE 5T</v>
          </cell>
          <cell r="C214" t="str">
            <v>UN</v>
          </cell>
        </row>
        <row r="215">
          <cell r="A215" t="str">
            <v>01.001.253-0</v>
          </cell>
          <cell r="B215" t="str">
            <v>TRACAO SIMPLES, C/ESFORCO DE 5 ATE 30T</v>
          </cell>
          <cell r="C215" t="str">
            <v>UN</v>
          </cell>
        </row>
        <row r="216">
          <cell r="A216" t="str">
            <v>01.001.254-0</v>
          </cell>
          <cell r="B216" t="str">
            <v>TRACAO SIMPLES, C/ESFORCO DE 30 ATE 100T</v>
          </cell>
          <cell r="C216" t="str">
            <v>UN</v>
          </cell>
        </row>
        <row r="217">
          <cell r="A217" t="str">
            <v>01.001.255-0</v>
          </cell>
          <cell r="B217" t="str">
            <v>TRACAO C/DETERMINACAO DO ALONGAMENTO S/CARGA</v>
          </cell>
          <cell r="C217" t="str">
            <v>UN</v>
          </cell>
        </row>
        <row r="218">
          <cell r="A218" t="str">
            <v>01.001.256-0</v>
          </cell>
          <cell r="B218" t="str">
            <v>MODULO DE ELASTICIDADE</v>
          </cell>
          <cell r="C218" t="str">
            <v>UN</v>
          </cell>
        </row>
        <row r="219">
          <cell r="A219" t="str">
            <v>01.001.257-0</v>
          </cell>
          <cell r="B219" t="str">
            <v>FLEXAO P/IMPACTO, C/TRACADO DO DIAGRAMA TENSAO X DEFORMACAO ESPECIFICA, NA TEMPERATURA AMBIENTE</v>
          </cell>
          <cell r="C219" t="str">
            <v>UN</v>
          </cell>
        </row>
        <row r="220">
          <cell r="A220" t="str">
            <v>01.001.258-0</v>
          </cell>
          <cell r="B220" t="str">
            <v>TRACAO C/MEDIDAS DE DEFORMACAO (0,2%), INCL. TRACADO DE GRAFICOS, SENDO O ESFORCO ATE 5T</v>
          </cell>
          <cell r="C220" t="str">
            <v>UN</v>
          </cell>
        </row>
        <row r="221">
          <cell r="A221" t="str">
            <v>01.001.259-0</v>
          </cell>
          <cell r="B221" t="str">
            <v>TRACAO C/MEDIDAS DE DEFORMACAO (0,2%), INCL. TRACADO DE GRAFICOS, SENDO O ESFORCO DE 5 ATE 30T</v>
          </cell>
          <cell r="C221" t="str">
            <v>UN</v>
          </cell>
        </row>
        <row r="222">
          <cell r="A222" t="str">
            <v>01.001.260-0</v>
          </cell>
          <cell r="B222" t="str">
            <v>TRACAO C/MEDIDAS DE DEFORMACAO (0,2%), INCL. TRACADO DE GRAFICOS, SENDO O ESFORCO DE 30 ATE 200T</v>
          </cell>
          <cell r="C222" t="str">
            <v>UN</v>
          </cell>
        </row>
        <row r="223">
          <cell r="A223" t="str">
            <v>01.001.261-0</v>
          </cell>
          <cell r="B223" t="str">
            <v>COMPRESSAO DIAMETRAL</v>
          </cell>
          <cell r="C223" t="str">
            <v>UN</v>
          </cell>
        </row>
        <row r="224">
          <cell r="A224" t="str">
            <v>01.001.262-0</v>
          </cell>
          <cell r="B224" t="str">
            <v>PERMEABILIDADE</v>
          </cell>
          <cell r="C224" t="str">
            <v>UN</v>
          </cell>
        </row>
        <row r="225">
          <cell r="A225" t="str">
            <v>01.001.263-0</v>
          </cell>
          <cell r="B225" t="str">
            <v>ABSORCAO</v>
          </cell>
          <cell r="C225" t="str">
            <v>UN</v>
          </cell>
        </row>
        <row r="226">
          <cell r="A226" t="str">
            <v>01.001.264-0</v>
          </cell>
          <cell r="B226" t="str">
            <v>DIMENSAO</v>
          </cell>
          <cell r="C226" t="str">
            <v>UN</v>
          </cell>
        </row>
        <row r="227">
          <cell r="A227" t="str">
            <v>01.001.265-0</v>
          </cell>
          <cell r="B227" t="str">
            <v>COMPRESSAO DIAMETRAL EM TUBOS OU CALHAS DE CONCR. SIMPLES, DIAM. ATE 300MM</v>
          </cell>
          <cell r="C227" t="str">
            <v>UN</v>
          </cell>
        </row>
        <row r="228">
          <cell r="A228" t="str">
            <v>01.001.266-0</v>
          </cell>
          <cell r="B228" t="str">
            <v>COMPRESSAO DIAMETRAL EM TUBOS OU CALHAS DE CONCR. SIMPLES, DIAM. ACIMA DE 300MM</v>
          </cell>
          <cell r="C228" t="str">
            <v>UN</v>
          </cell>
        </row>
        <row r="229">
          <cell r="A229" t="str">
            <v>01.001.267-0</v>
          </cell>
          <cell r="B229" t="str">
            <v>COMPRESSAO DIAMETRAL EM TUBOS OU CALHAS DE CONCR. ARMADO, DIAM. DE 300 A 600MM</v>
          </cell>
          <cell r="C229" t="str">
            <v>UN</v>
          </cell>
        </row>
        <row r="230">
          <cell r="A230" t="str">
            <v>01.001.268-0</v>
          </cell>
          <cell r="B230" t="str">
            <v>COMPRESSAO DIAMETRAL EM TUBOS OU CALHAS DE CONCR. ARMADO, DIAM. DE 600 A 1200MM</v>
          </cell>
          <cell r="C230" t="str">
            <v>UN</v>
          </cell>
        </row>
        <row r="231">
          <cell r="A231" t="str">
            <v>01.001.269-0</v>
          </cell>
          <cell r="B231" t="str">
            <v>COMPRESSAO DIAMETRAL EM TUBOS OU CALHAS DE CONCR. ARMADO, DIAM. DE 1200 A 2000MM</v>
          </cell>
          <cell r="C231" t="str">
            <v>UN</v>
          </cell>
        </row>
        <row r="232">
          <cell r="A232" t="str">
            <v>01.001.270-0</v>
          </cell>
          <cell r="B232" t="str">
            <v>ABSORCAO</v>
          </cell>
          <cell r="C232" t="str">
            <v>UN</v>
          </cell>
        </row>
        <row r="233">
          <cell r="A233" t="str">
            <v>01.001.271-0</v>
          </cell>
          <cell r="B233" t="str">
            <v>PERMEABILIDADE</v>
          </cell>
          <cell r="C233" t="str">
            <v>UN</v>
          </cell>
        </row>
        <row r="234">
          <cell r="A234" t="str">
            <v>01.001.272-0</v>
          </cell>
          <cell r="B234" t="str">
            <v>RESISTENCIA A COMPRESSAO EM UN. MACICAS</v>
          </cell>
          <cell r="C234" t="str">
            <v>UN</v>
          </cell>
        </row>
        <row r="235">
          <cell r="A235" t="str">
            <v>01.001.273-0</v>
          </cell>
          <cell r="B235" t="str">
            <v>RESISTENCIA A COMPRESSAO EM UN. FURADAS</v>
          </cell>
          <cell r="C235" t="str">
            <v>UN</v>
          </cell>
        </row>
        <row r="236">
          <cell r="A236" t="str">
            <v>01.001.274-0</v>
          </cell>
          <cell r="B236" t="str">
            <v>INDICE DE VICAT DE CAL HIDR.                                01001281-0</v>
          </cell>
          <cell r="C236" t="str">
            <v>UN</v>
          </cell>
        </row>
        <row r="237">
          <cell r="A237" t="str">
            <v>01.001.275-0</v>
          </cell>
          <cell r="B237" t="str">
            <v>ENSAIO QUIMICO COMPLETO DE CAL</v>
          </cell>
          <cell r="C237" t="str">
            <v>UN</v>
          </cell>
        </row>
        <row r="238">
          <cell r="A238" t="str">
            <v>01.001.276-0</v>
          </cell>
          <cell r="B238" t="str">
            <v>RESIDUOS APOS EXTINCAO</v>
          </cell>
          <cell r="C238" t="str">
            <v>UN</v>
          </cell>
        </row>
        <row r="239">
          <cell r="A239" t="str">
            <v>01.001.277-0</v>
          </cell>
          <cell r="B239" t="str">
            <v>TEMPO DE INICIO DE EXTINCAO</v>
          </cell>
          <cell r="C239" t="str">
            <v>UN</v>
          </cell>
        </row>
        <row r="240">
          <cell r="A240" t="str">
            <v>01.001.278-0</v>
          </cell>
          <cell r="B240" t="str">
            <v>FINURA</v>
          </cell>
          <cell r="C240" t="str">
            <v>UN</v>
          </cell>
        </row>
        <row r="241">
          <cell r="A241" t="str">
            <v>01.001.279-0</v>
          </cell>
          <cell r="B241" t="str">
            <v>ESTABILIDADE</v>
          </cell>
          <cell r="C241" t="str">
            <v>UN</v>
          </cell>
        </row>
        <row r="242">
          <cell r="A242" t="str">
            <v>01.001.280-0</v>
          </cell>
          <cell r="B242" t="str">
            <v>VERIFICACAO DA QUALIDADE P/POSSIBILIDADE DE EMPREGO EM PREPARO DE CONCR.</v>
          </cell>
          <cell r="C242" t="str">
            <v>UN</v>
          </cell>
        </row>
        <row r="243">
          <cell r="A243" t="str">
            <v>01.001.281-0</v>
          </cell>
          <cell r="B243" t="str">
            <v>ENSAIO COMPARATIVO DE RESISTENCIA A COMPRESSAO DE CORPOS-DE-PROVA DE ARG.</v>
          </cell>
          <cell r="C243" t="str">
            <v>UN</v>
          </cell>
        </row>
        <row r="244">
          <cell r="A244" t="str">
            <v>01.001.282-0</v>
          </cell>
          <cell r="B244" t="str">
            <v>DETERMINACAO DAS CONSTANTES ELASTICAS DOS MATERIAIS DE CONS-TRUCAO (PROCES.MECANICO OU ELETRON.)(ASTM A-370,C-469,C-580)</v>
          </cell>
          <cell r="C244" t="str">
            <v>UN</v>
          </cell>
        </row>
        <row r="245">
          <cell r="A245" t="str">
            <v>01.001.283-0</v>
          </cell>
          <cell r="B245" t="str">
            <v>ENSAIO COMPLETO.</v>
          </cell>
          <cell r="C245" t="str">
            <v>UN</v>
          </cell>
        </row>
        <row r="246">
          <cell r="A246" t="str">
            <v>01.001.290-0</v>
          </cell>
          <cell r="B246" t="str">
            <v>DETERMINACAO DAS CONSTANTES ELASTICAS DOS MAT. DE CONTRACAO (PROCESSO MEC. OU ELETRONICO)</v>
          </cell>
          <cell r="C246" t="str">
            <v>UN</v>
          </cell>
        </row>
        <row r="247">
          <cell r="A247" t="str">
            <v>01.001.298-0</v>
          </cell>
          <cell r="B247" t="str">
            <v>ENSAIO COMPLETO</v>
          </cell>
          <cell r="C247" t="str">
            <v>UN</v>
          </cell>
        </row>
        <row r="248">
          <cell r="A248" t="str">
            <v>01.001.300-0</v>
          </cell>
          <cell r="B248" t="str">
            <v>DETERMINACAO DA TAXA DE LIGANTE, P/DETERMINACAO</v>
          </cell>
          <cell r="C248" t="str">
            <v>UN</v>
          </cell>
        </row>
        <row r="249">
          <cell r="A249" t="str">
            <v>01.001.301-0</v>
          </cell>
          <cell r="B249" t="str">
            <v>DETERMINACAO DA TAXA DE AGREGADO, NA DETERMINACAO</v>
          </cell>
          <cell r="C249" t="str">
            <v>UN</v>
          </cell>
        </row>
        <row r="250">
          <cell r="A250" t="str">
            <v>01.001.302-0</v>
          </cell>
          <cell r="B250" t="str">
            <v>DETERMINACAO DA DEFORMACAO DE PAV. C/ O AUX. DA VIGA BINKELMANN P/PONTO</v>
          </cell>
          <cell r="C250" t="str">
            <v>UN</v>
          </cell>
        </row>
        <row r="251">
          <cell r="A251" t="str">
            <v>01.001.303-0</v>
          </cell>
          <cell r="B251" t="str">
            <v>EXTRACAO, C/AUX. DE SONDA ROTATIVA, DE CORPO-DE-PROVA C/ 15CM DE DIAM., EM PAV. C/PLACAS DE CONCR., ATE 10CM DE ESP.</v>
          </cell>
          <cell r="C251" t="str">
            <v>UN</v>
          </cell>
        </row>
        <row r="252">
          <cell r="A252" t="str">
            <v>01.001.304-0</v>
          </cell>
          <cell r="B252" t="str">
            <v>EXTRACAO, C/AUX. DE SONDA ROTATIVA, DE CORPO-DE-PROVA C/ 15CM DE DIAM., EM PAV.C/PLACAS DE CONCR.,C/MAIS DE 10CM DE ESP.</v>
          </cell>
          <cell r="C252" t="str">
            <v>UN</v>
          </cell>
        </row>
        <row r="253">
          <cell r="A253" t="str">
            <v>01.001.305-0</v>
          </cell>
          <cell r="B253" t="str">
            <v>EXTRACAO, C/AUX. DE SONDA ROTATIVA, DE CORPO-DE-PROVA, C/ 15CM DE DIAM., EM PAV. C/PLACAS DE CONCR., C/ATE 15CM DE ESP.</v>
          </cell>
          <cell r="C253" t="str">
            <v>UN</v>
          </cell>
        </row>
        <row r="254">
          <cell r="A254" t="str">
            <v>01.001.306-0</v>
          </cell>
          <cell r="B254" t="str">
            <v>EXTRACAO, C/AUX. DE SONDA ROTATIVA, DE CORPO-DE-PROVA, C/ 15CM DE DIAM., EM PAV.C/PLACAS DE CONCR.,C/ESP.ENTRE 15 E 20CM</v>
          </cell>
          <cell r="C254" t="str">
            <v>UN</v>
          </cell>
        </row>
        <row r="255">
          <cell r="A255" t="str">
            <v>01.001.307-0</v>
          </cell>
          <cell r="B255" t="str">
            <v>EXTRACAO, C/AUX. DE SONDA ROTATIVA, DE CORPO-DE-PROVA, C/ 15CM DE DIAM., EM PAV.C/PLACAS DE CONCR., C/ESP.MAIOR QUE 20CM</v>
          </cell>
          <cell r="C255" t="str">
            <v>UN</v>
          </cell>
        </row>
        <row r="256">
          <cell r="A256" t="str">
            <v>01.001.330-0</v>
          </cell>
          <cell r="B256" t="str">
            <v>MANOMETROS ATE 10T</v>
          </cell>
          <cell r="C256" t="str">
            <v>UN</v>
          </cell>
        </row>
        <row r="257">
          <cell r="A257" t="str">
            <v>01.001.331-0</v>
          </cell>
          <cell r="B257" t="str">
            <v>MANOMETROS DE 10 ATE 50T</v>
          </cell>
          <cell r="C257" t="str">
            <v>UN</v>
          </cell>
        </row>
        <row r="258">
          <cell r="A258" t="str">
            <v>01.001.332-0</v>
          </cell>
          <cell r="B258" t="str">
            <v>MANOMETROS DE 50 ATE 500T</v>
          </cell>
          <cell r="C258" t="str">
            <v>UN</v>
          </cell>
        </row>
        <row r="259">
          <cell r="A259" t="str">
            <v>01.001.333-0</v>
          </cell>
          <cell r="B259" t="str">
            <v>ANEL DINAMOMETRICO</v>
          </cell>
          <cell r="C259" t="str">
            <v>UN</v>
          </cell>
        </row>
        <row r="260">
          <cell r="A260" t="str">
            <v>01.001.334-0</v>
          </cell>
          <cell r="B260" t="str">
            <v>PRENSA</v>
          </cell>
          <cell r="C260" t="str">
            <v>UN</v>
          </cell>
        </row>
        <row r="261">
          <cell r="A261" t="str">
            <v>01.001.335-0</v>
          </cell>
          <cell r="B261" t="str">
            <v>"SPEEDY"</v>
          </cell>
          <cell r="C261" t="str">
            <v>UN</v>
          </cell>
        </row>
        <row r="262">
          <cell r="A262" t="str">
            <v>01.001.336-0</v>
          </cell>
          <cell r="B262" t="str">
            <v>BALANCA</v>
          </cell>
          <cell r="C262" t="str">
            <v>UN</v>
          </cell>
        </row>
        <row r="263">
          <cell r="A263" t="str">
            <v>01.001.337-0</v>
          </cell>
          <cell r="B263" t="str">
            <v>TERMOMETRO</v>
          </cell>
          <cell r="C263" t="str">
            <v>UN</v>
          </cell>
        </row>
        <row r="264">
          <cell r="A264" t="str">
            <v>01.001.338-0</v>
          </cell>
          <cell r="B264" t="str">
            <v>DENSIMETRO: VERIFICACAO DE 1 INDICACAO</v>
          </cell>
          <cell r="C264" t="str">
            <v>UN</v>
          </cell>
        </row>
        <row r="265">
          <cell r="A265" t="str">
            <v>01.001.339-0</v>
          </cell>
          <cell r="B265" t="str">
            <v>DENSIMETRO: VERIFICACAO DE CADA INDICACAO COMPLEMENTAR</v>
          </cell>
          <cell r="C265" t="str">
            <v>UN</v>
          </cell>
        </row>
        <row r="266">
          <cell r="A266" t="str">
            <v>01.001.340-0</v>
          </cell>
          <cell r="B266" t="str">
            <v>DETERMINACAO DAS CONSTANTES DO FUNIL E PLACA, EXCL. AREIA</v>
          </cell>
          <cell r="C266" t="str">
            <v>UN</v>
          </cell>
        </row>
        <row r="267">
          <cell r="A267" t="str">
            <v>01.001.342-0</v>
          </cell>
          <cell r="B267" t="str">
            <v>MICROMETROS: VERIFICACAO DE 1 INDICACAO</v>
          </cell>
          <cell r="C267" t="str">
            <v>UN</v>
          </cell>
        </row>
        <row r="268">
          <cell r="A268" t="str">
            <v>01.001.343-0</v>
          </cell>
          <cell r="B268" t="str">
            <v>MICROMETROS: VERIFICACAO DE CADA INDICACAO COMPLEMENTAR</v>
          </cell>
          <cell r="C268" t="str">
            <v>UN</v>
          </cell>
        </row>
        <row r="269">
          <cell r="A269" t="str">
            <v>01.001.344-0</v>
          </cell>
          <cell r="B269" t="str">
            <v>DINAMOMETROS: VERIFICACAO DE 1 INDICACAO</v>
          </cell>
          <cell r="C269" t="str">
            <v>UN</v>
          </cell>
        </row>
        <row r="270">
          <cell r="A270" t="str">
            <v>01.001.345-0</v>
          </cell>
          <cell r="B270" t="str">
            <v>DINAMOMETROS: VERIFICACAO DE CADA INDICACAO SUPLEMENTAR</v>
          </cell>
          <cell r="C270" t="str">
            <v>UN</v>
          </cell>
        </row>
        <row r="271">
          <cell r="A271" t="str">
            <v>01.001.346-0</v>
          </cell>
          <cell r="B271" t="str">
            <v>AFERICAO DE QUALQUER MAQ. DE ENSAIO DE MAT., EXCETO AS RELACIONADAS NOS ITENS ANTERIORES</v>
          </cell>
          <cell r="C271" t="str">
            <v>UN</v>
          </cell>
        </row>
        <row r="272">
          <cell r="A272" t="str">
            <v>01.002.001-0</v>
          </cell>
          <cell r="B272" t="str">
            <v>SONDAGEM ROTAT. VERT., C/COROA DE WIDIA C/DIAM. AX</v>
          </cell>
          <cell r="C272" t="str">
            <v>M</v>
          </cell>
        </row>
        <row r="273">
          <cell r="A273" t="str">
            <v>01.002.002-0</v>
          </cell>
          <cell r="B273" t="str">
            <v>SONDAGEM ROTAT. HORIZ., C/COROA DE WIDIA, C/DIAM. AX</v>
          </cell>
          <cell r="C273" t="str">
            <v>M</v>
          </cell>
        </row>
        <row r="274">
          <cell r="A274" t="str">
            <v>01.002.003-0</v>
          </cell>
          <cell r="B274" t="str">
            <v>SONDAGEM ROTAT. VERT., C/COROA DE WIDIA C/DIAM. BX</v>
          </cell>
          <cell r="C274" t="str">
            <v>M</v>
          </cell>
        </row>
        <row r="275">
          <cell r="A275" t="str">
            <v>01.002.004-0</v>
          </cell>
          <cell r="B275" t="str">
            <v>SONDAGEM ROTAT. HORIZ., C/COROA DE WIDIA C/DIAM. BX</v>
          </cell>
          <cell r="C275" t="str">
            <v>M</v>
          </cell>
        </row>
        <row r="276">
          <cell r="A276" t="str">
            <v>01.002.005-0</v>
          </cell>
          <cell r="B276" t="str">
            <v>SONDAGEM ROTAT. VERT., C/COROA DE WIDIA C/DIAM. NX</v>
          </cell>
          <cell r="C276" t="str">
            <v>M</v>
          </cell>
        </row>
        <row r="277">
          <cell r="A277" t="str">
            <v>01.002.006-0</v>
          </cell>
          <cell r="B277" t="str">
            <v>SONDAGEM ROTAT. HORIZ., C/COROA DE WIDIA C/DIAM. NX</v>
          </cell>
          <cell r="C277" t="str">
            <v>M</v>
          </cell>
        </row>
        <row r="278">
          <cell r="A278" t="str">
            <v>01.002.007-0</v>
          </cell>
          <cell r="B278" t="str">
            <v>SONDAGEM ROTAT. VERT., C/COROA DE WIDIA, C/DIAM. H</v>
          </cell>
          <cell r="C278" t="str">
            <v>M</v>
          </cell>
        </row>
        <row r="279">
          <cell r="A279" t="str">
            <v>01.002.008-0</v>
          </cell>
          <cell r="B279" t="str">
            <v>SONDAGEM ROTAT. HORIZ., C/COROA DE WIDIA, C/DIAM. H</v>
          </cell>
          <cell r="C279" t="str">
            <v>M</v>
          </cell>
        </row>
        <row r="280">
          <cell r="A280" t="str">
            <v>01.002.009-0</v>
          </cell>
          <cell r="B280" t="str">
            <v>SONDAGEM ROTAT. VERT., EM ALTER. DE ROCHA, C/COROA DE WIDIA C/DIAM. AX</v>
          </cell>
          <cell r="C280" t="str">
            <v>M</v>
          </cell>
        </row>
        <row r="281">
          <cell r="A281" t="str">
            <v>01.002.010-0</v>
          </cell>
          <cell r="B281" t="str">
            <v>SONDAGEM ROTAT. VERT., EM ALTER. DE ROCHA, C/COROA DE WIDIA C/DIAM. BX</v>
          </cell>
          <cell r="C281" t="str">
            <v>M</v>
          </cell>
        </row>
        <row r="282">
          <cell r="A282" t="str">
            <v>01.002.011-0</v>
          </cell>
          <cell r="B282" t="str">
            <v>SONDAGEM ROTAT. VERT., EM ALTER. DE ROCHA, C/COROA DE WIDIA C/DIAM. NX</v>
          </cell>
          <cell r="C282" t="str">
            <v>M</v>
          </cell>
        </row>
        <row r="283">
          <cell r="A283" t="str">
            <v>01.002.012-0</v>
          </cell>
          <cell r="B283" t="str">
            <v>SONDAGEM ROTAT. VERT., EM ALTER. DE ROCHA, C/COROA DE WIDIA C/DIAM. H</v>
          </cell>
          <cell r="C283" t="str">
            <v>M</v>
          </cell>
        </row>
        <row r="284">
          <cell r="A284" t="str">
            <v>01.002.013-0</v>
          </cell>
          <cell r="B284" t="str">
            <v>SONDAGEM ROTAT. VERT., EM ROCHA SA, C/COROA DE WIDIA C/DIAM. AX</v>
          </cell>
          <cell r="C284" t="str">
            <v>M</v>
          </cell>
        </row>
        <row r="285">
          <cell r="A285" t="str">
            <v>01.002.014-0</v>
          </cell>
          <cell r="B285" t="str">
            <v>SONDAGEM ROTAT. VERT., EM ROCHA SA, C/COROA DE WIDIA C/DIAM. BX</v>
          </cell>
          <cell r="C285" t="str">
            <v>M</v>
          </cell>
        </row>
        <row r="286">
          <cell r="A286" t="str">
            <v>01.002.015-0</v>
          </cell>
          <cell r="B286" t="str">
            <v>SONDAGEM ROTAT. VERT., EM ROCHA SA, C/COROA DE WIDIA C/DIAM. NX</v>
          </cell>
          <cell r="C286" t="str">
            <v>M</v>
          </cell>
        </row>
        <row r="287">
          <cell r="A287" t="str">
            <v>01.002.016-0</v>
          </cell>
          <cell r="B287" t="str">
            <v>SONDAGEM ROTAT. VERT., EM ROCHA SA, C/COROA DE WIDIA C/DIAM. H</v>
          </cell>
          <cell r="C287" t="str">
            <v>M</v>
          </cell>
        </row>
        <row r="288">
          <cell r="A288" t="str">
            <v>01.002.017-5</v>
          </cell>
          <cell r="B288" t="str">
            <v>SONDAGEM P/NO MíNIMO 6 FUROS, NO MAR, C/TRIPE APOIADO SOBRE BATELAO, DIAM. 3",INCL.DESLOC.DO BATELAO E APOIO DE TRANEIRA</v>
          </cell>
          <cell r="C288" t="str">
            <v>M</v>
          </cell>
        </row>
        <row r="289">
          <cell r="A289" t="str">
            <v>01.002.021-0</v>
          </cell>
          <cell r="B289" t="str">
            <v>PERFURACAO ROTAT. VERT., EM SOLO, C/COROA DE WIDIA C/DIAM. AX</v>
          </cell>
          <cell r="C289" t="str">
            <v>M</v>
          </cell>
        </row>
        <row r="290">
          <cell r="A290" t="str">
            <v>01.002.022-0</v>
          </cell>
          <cell r="B290" t="str">
            <v>PERFURACAO ROTAT. HORIZ., EM SOLO, C/COROA DE WIDIA C/DIAM. AX</v>
          </cell>
          <cell r="C290" t="str">
            <v>M</v>
          </cell>
        </row>
        <row r="291">
          <cell r="A291" t="str">
            <v>01.002.023-0</v>
          </cell>
          <cell r="B291" t="str">
            <v>PERFURACAO ROTAT. VERT., EM SOLO, C/COROA DE WIDIA C/DIAM. BX</v>
          </cell>
          <cell r="C291" t="str">
            <v>M</v>
          </cell>
        </row>
        <row r="292">
          <cell r="A292" t="str">
            <v>01.002.024-0</v>
          </cell>
          <cell r="B292" t="str">
            <v>PERFURACAO ROTAT. HORIZ., EM SOLO, C/COROA DE WIDIA C/DIAM. BX</v>
          </cell>
          <cell r="C292" t="str">
            <v>M</v>
          </cell>
        </row>
        <row r="293">
          <cell r="A293" t="str">
            <v>01.002.025-0</v>
          </cell>
          <cell r="B293" t="str">
            <v>PERFURACAO ROTAT. VERT., EM SOLO, C/COROA DE WIDIA C/DIAM. NX</v>
          </cell>
          <cell r="C293" t="str">
            <v>M</v>
          </cell>
        </row>
        <row r="294">
          <cell r="A294" t="str">
            <v>01.002.026-0</v>
          </cell>
          <cell r="B294" t="str">
            <v>PERFURACAO ROTAT. HORIZ., EM SOLO, C/COROA DE WIDIA C/DIAM. NX</v>
          </cell>
          <cell r="C294" t="str">
            <v>M</v>
          </cell>
        </row>
        <row r="295">
          <cell r="A295" t="str">
            <v>01.002.027-0</v>
          </cell>
          <cell r="B295" t="str">
            <v>PERFURACAO ROTAT. VERT., EM SOLO, C/COROA DE WIDIA C/DIAM. H</v>
          </cell>
          <cell r="C295" t="str">
            <v>M</v>
          </cell>
        </row>
        <row r="296">
          <cell r="A296" t="str">
            <v>01.002.028-0</v>
          </cell>
          <cell r="B296" t="str">
            <v>PERFURACAO ROTAT. HORIZ., EM SOLO, C/COROA DE WIDIA C/DIAM. H</v>
          </cell>
          <cell r="C296" t="str">
            <v>M</v>
          </cell>
        </row>
        <row r="297">
          <cell r="A297" t="str">
            <v>01.002.029-0</v>
          </cell>
          <cell r="B297" t="str">
            <v>PERFURACAO ROTATIVA COM COROA DE WIDIA, SENDO ALTERACAO DE  ROCHA, DIAMETRO AX, VERTICAL.</v>
          </cell>
          <cell r="C297" t="str">
            <v>M</v>
          </cell>
        </row>
        <row r="298">
          <cell r="A298" t="str">
            <v>01.002.030-0</v>
          </cell>
          <cell r="B298" t="str">
            <v>PERFURACAO ROTATIVA COM COROA DE WIDIA,SENDO ALTERACAO DE   ROCHA, DIAMETRO BX, VERTICAL.</v>
          </cell>
          <cell r="C298" t="str">
            <v>M</v>
          </cell>
        </row>
        <row r="299">
          <cell r="A299" t="str">
            <v>01.002.031-0</v>
          </cell>
          <cell r="B299" t="str">
            <v>PERFURACAO ROTATIVA COM COROA DE WIDIA,SENDO ALTERACAO DE   ROCHA, DIAMETRO NX, VERTICAL.</v>
          </cell>
          <cell r="C299" t="str">
            <v>M</v>
          </cell>
        </row>
        <row r="300">
          <cell r="A300" t="str">
            <v>01.002.032-0</v>
          </cell>
          <cell r="B300" t="str">
            <v>PERFURACAO ROTATIVA COM COROA DE WIDIA,SENDO ALTERACAO DE   ROCHA, DIAMETRO H, VERTICAL.</v>
          </cell>
          <cell r="C300" t="str">
            <v>M</v>
          </cell>
        </row>
        <row r="301">
          <cell r="A301" t="str">
            <v>01.002.033-0</v>
          </cell>
          <cell r="B301" t="str">
            <v>PERFURACAO ROTATIVA COM COROA DE WIDIA,SENDO ROCHA SA,DIAME-TRO AX, VERTICAL.</v>
          </cell>
          <cell r="C301" t="str">
            <v>M</v>
          </cell>
        </row>
        <row r="302">
          <cell r="A302" t="str">
            <v>01.002.034-0</v>
          </cell>
          <cell r="B302" t="str">
            <v>PERFURACAO ROTATIVA COM COROA DE WIDIA,SENDO ROCHA SA,DIAME-TRO BX, VERTICAL.</v>
          </cell>
          <cell r="C302" t="str">
            <v>M</v>
          </cell>
        </row>
        <row r="303">
          <cell r="A303" t="str">
            <v>01.002.035-0</v>
          </cell>
          <cell r="B303" t="str">
            <v>PERFURACAO ROTATIVA COM COROA DE WIDIA,SENDO ROCHA SA,DIAME-TRO NX, VERTICAL.</v>
          </cell>
          <cell r="C303" t="str">
            <v>M</v>
          </cell>
        </row>
        <row r="304">
          <cell r="A304" t="str">
            <v>01.002.036-0</v>
          </cell>
          <cell r="B304" t="str">
            <v>PERFURACAO ROTATIVA COM COROA DE WIDIA,SENDO ROCHA SA,DIAME-TRO H, VERTICAL.</v>
          </cell>
          <cell r="C304" t="str">
            <v>M</v>
          </cell>
        </row>
        <row r="305">
          <cell r="A305" t="str">
            <v>01.002.039-0</v>
          </cell>
          <cell r="B305" t="str">
            <v>PERFURACAO ROTAT. VERT., EM SOLO, C/COROA DE WIDIA C/DIAM. DE 5"</v>
          </cell>
          <cell r="C305" t="str">
            <v>M</v>
          </cell>
        </row>
        <row r="306">
          <cell r="A306" t="str">
            <v>01.002.041-0</v>
          </cell>
          <cell r="B306" t="str">
            <v>PERFURACAO ROTAT. VERT., EM SOLO, C/COROA DE WIDIA C/DIAM. DE 6"</v>
          </cell>
          <cell r="C306" t="str">
            <v>M</v>
          </cell>
        </row>
        <row r="307">
          <cell r="A307" t="str">
            <v>01.002.042-0</v>
          </cell>
          <cell r="B307" t="str">
            <v>PERFURACAO ROTAT. VERT., EM SOLO, C/COROA DE WIDIA C/DIAM. DE 8"</v>
          </cell>
          <cell r="C307" t="str">
            <v>M</v>
          </cell>
        </row>
        <row r="308">
          <cell r="A308" t="str">
            <v>01.002.043-0</v>
          </cell>
          <cell r="B308" t="str">
            <v>PERFURACAO ROTAT. VERT., EM SOLO, C/COROA DE WIDIA C/DIAM. DE 10"</v>
          </cell>
          <cell r="C308" t="str">
            <v>M</v>
          </cell>
        </row>
        <row r="309">
          <cell r="A309" t="str">
            <v>01.002.060-0</v>
          </cell>
          <cell r="B309" t="str">
            <v>PERFURACAO ROTAT. VERT., EM ALTER. DE ROCHA, C/COROA DE WIDIA C/DIAM. AX</v>
          </cell>
          <cell r="C309" t="str">
            <v>M</v>
          </cell>
        </row>
        <row r="310">
          <cell r="A310" t="str">
            <v>01.002.061-0</v>
          </cell>
          <cell r="B310" t="str">
            <v>PERFURACAO ROTAT. VERT., EM ALTER. DE ROCHA, C/COROA DE WIDIA C/DIAM. BX</v>
          </cell>
          <cell r="C310" t="str">
            <v>M</v>
          </cell>
        </row>
        <row r="311">
          <cell r="A311" t="str">
            <v>01.002.062-0</v>
          </cell>
          <cell r="B311" t="str">
            <v>PERFURACAO ROTAT. VERT., EM ALTER. DE ROCHA, C/COROA DE WIDIA C/DIAM. NX</v>
          </cell>
          <cell r="C311" t="str">
            <v>M</v>
          </cell>
        </row>
        <row r="312">
          <cell r="A312" t="str">
            <v>01.002.063-0</v>
          </cell>
          <cell r="B312" t="str">
            <v>PERFURACAO ROTAT. VERT., EM ALTER. DE ROCHA, C/COROA DE WIDIA C/DIAM. H</v>
          </cell>
          <cell r="C312" t="str">
            <v>M</v>
          </cell>
        </row>
        <row r="313">
          <cell r="A313" t="str">
            <v>01.002.064-0</v>
          </cell>
          <cell r="B313" t="str">
            <v>PERFURACAO ROTAT. VERT., EM ALTER. DE ROCHA, C/COROA DE WIDIA C/DIAM. DE 5"</v>
          </cell>
          <cell r="C313" t="str">
            <v>M</v>
          </cell>
        </row>
        <row r="314">
          <cell r="A314" t="str">
            <v>01.002.065-0</v>
          </cell>
          <cell r="B314" t="str">
            <v>PERFURACAO ROTAT. VERT., EM ALTER. DE ROCHA, C/COROA DE WIDIA C/DIAM. DE 6"</v>
          </cell>
          <cell r="C314" t="str">
            <v>M</v>
          </cell>
        </row>
        <row r="315">
          <cell r="A315" t="str">
            <v>01.002.066-0</v>
          </cell>
          <cell r="B315" t="str">
            <v>PERFURACAO ROTAT. VERT., EM ALTER. DE ROCHA, C/COROA DE WIDIA C/DIAM. DE 8"</v>
          </cell>
          <cell r="C315" t="str">
            <v>M</v>
          </cell>
        </row>
        <row r="316">
          <cell r="A316" t="str">
            <v>01.002.067-0</v>
          </cell>
          <cell r="B316" t="str">
            <v>PERFURACAO ROTAT. VERT., EM ALTER. DE ROCHA, C/COROA DE WIDIA C/DIAM. DE 10"</v>
          </cell>
          <cell r="C316" t="str">
            <v>M</v>
          </cell>
        </row>
        <row r="317">
          <cell r="A317" t="str">
            <v>01.002.075-0</v>
          </cell>
          <cell r="B317" t="str">
            <v>PERFURACAO ROTAT. VERT., EM ROCHA SA, C/COROA DE WIDIA C/DIAM. AX</v>
          </cell>
          <cell r="C317" t="str">
            <v>M</v>
          </cell>
        </row>
        <row r="318">
          <cell r="A318" t="str">
            <v>01.002.076-0</v>
          </cell>
          <cell r="B318" t="str">
            <v>PERFURACAO ROTAT. VERT., EM ROCHA SA, C/COROA DE WIDIA C/DIAM. BX</v>
          </cell>
          <cell r="C318" t="str">
            <v>M</v>
          </cell>
        </row>
        <row r="319">
          <cell r="A319" t="str">
            <v>01.002.077-0</v>
          </cell>
          <cell r="B319" t="str">
            <v>PERFURACAO ROTAT. VERT., EM ROCHA SA, C/COROA DE WIDIA C/DIAM. NX</v>
          </cell>
          <cell r="C319" t="str">
            <v>M</v>
          </cell>
        </row>
        <row r="320">
          <cell r="A320" t="str">
            <v>01.002.078-0</v>
          </cell>
          <cell r="B320" t="str">
            <v>PERFURACAO ROTAT. VERT., EM ROCHA SA, C/COROA DE WIDIA C/DIAM. H</v>
          </cell>
          <cell r="C320" t="str">
            <v>M</v>
          </cell>
        </row>
        <row r="321">
          <cell r="A321" t="str">
            <v>01.002.500-0</v>
          </cell>
          <cell r="B321" t="str">
            <v>UNIDADE DE REF. P/SERV. DE SONDAGEM ROTATIVA</v>
          </cell>
          <cell r="C321" t="str">
            <v>UR</v>
          </cell>
        </row>
        <row r="322">
          <cell r="A322" t="str">
            <v>01.003.001-0</v>
          </cell>
          <cell r="B322" t="str">
            <v>SONDAGEM A PERCUSSAO, EM TER. COMUM, C/ENSAIO DE PENETRACAO, DIAM. DE 3"</v>
          </cell>
          <cell r="C322" t="str">
            <v>M</v>
          </cell>
        </row>
        <row r="323">
          <cell r="A323" t="str">
            <v>01.003.002-0</v>
          </cell>
          <cell r="B323" t="str">
            <v>SONDAGEM A PERCUSSAO, EM TER. COMUM, C/ENSAIO DE PENETRACAO, DIAM. 4.1/2"</v>
          </cell>
          <cell r="C323" t="str">
            <v>M</v>
          </cell>
        </row>
        <row r="324">
          <cell r="A324" t="str">
            <v>01.003.003-0</v>
          </cell>
          <cell r="B324" t="str">
            <v>SONDAGEM A PERCUSSAO, EM TER. COMUM, C/ENSAIO DE PENETRACAO, DIAM. DE 6"</v>
          </cell>
          <cell r="C324" t="str">
            <v>M</v>
          </cell>
        </row>
        <row r="325">
          <cell r="A325" t="str">
            <v>01.003.004-0</v>
          </cell>
          <cell r="B325" t="str">
            <v>SONDAGEM A PERCUSSAO, EM TER. COMUM, C/ENSAIO DE PENETRACAO, DIAM. DE 10"</v>
          </cell>
          <cell r="C325" t="str">
            <v>M</v>
          </cell>
        </row>
        <row r="326">
          <cell r="A326" t="str">
            <v>01.003.005-5</v>
          </cell>
          <cell r="B326" t="str">
            <v>PERFURACAO A PERCUSSAO EM ROCHA ALTERADA, NO DIAM. DE 10"</v>
          </cell>
          <cell r="C326" t="str">
            <v>M</v>
          </cell>
        </row>
        <row r="327">
          <cell r="A327" t="str">
            <v>01.003.006-5</v>
          </cell>
          <cell r="B327" t="str">
            <v>PERFURACAO A PERCUSSAO EM ROCHA ALTERADA, NO DIAM. DE 8"</v>
          </cell>
          <cell r="C327" t="str">
            <v>M</v>
          </cell>
        </row>
        <row r="328">
          <cell r="A328" t="str">
            <v>01.003.007-5</v>
          </cell>
          <cell r="B328" t="str">
            <v>PERFURACAO A PERCUSSAO EM ROCHA SA UTILIZ. EVENTUALM. ROTOPNEUMATICA NO DIAM. DE 6"</v>
          </cell>
          <cell r="C328" t="str">
            <v>M</v>
          </cell>
        </row>
        <row r="329">
          <cell r="A329" t="str">
            <v>01.003.008-5</v>
          </cell>
          <cell r="B329" t="str">
            <v>PERFURACAO A PERCUSSAO EM CAMADAS SEDIMENTARES E/OU ALUVIAIS INCONSISTENTES, NO DIAM. DE 16"</v>
          </cell>
          <cell r="C329" t="str">
            <v>M</v>
          </cell>
        </row>
        <row r="330">
          <cell r="A330" t="str">
            <v>01.003.009-5</v>
          </cell>
          <cell r="B330" t="str">
            <v>ALARGAMENTO DO FURO P/D = 8" UTILIZ. SONDA PERCUSSORA</v>
          </cell>
          <cell r="C330" t="str">
            <v>M</v>
          </cell>
        </row>
        <row r="331">
          <cell r="A331" t="str">
            <v>01.003.010-5</v>
          </cell>
          <cell r="B331" t="str">
            <v>PERFURACAO DE SOLO A PERCUSSAO EM ROCHA SA UTILIZ. EVENTUALMENTE ROTOPNEUMATICA NO DIAM. DE 8"</v>
          </cell>
          <cell r="C331" t="str">
            <v>M</v>
          </cell>
        </row>
        <row r="332">
          <cell r="A332" t="str">
            <v>01.003.021-0</v>
          </cell>
          <cell r="B332" t="str">
            <v>PERFURACAO A PERCUSSAO, EM TER. COMUM, DIAM. DE 3"</v>
          </cell>
          <cell r="C332" t="str">
            <v>M</v>
          </cell>
        </row>
        <row r="333">
          <cell r="A333" t="str">
            <v>01.003.022-0</v>
          </cell>
          <cell r="B333" t="str">
            <v>PERFURACAO A PERCUSSAO, EM TER. COMUM, DIAM. DE 4.1/2"</v>
          </cell>
          <cell r="C333" t="str">
            <v>M</v>
          </cell>
        </row>
        <row r="334">
          <cell r="A334" t="str">
            <v>01.003.023-0</v>
          </cell>
          <cell r="B334" t="str">
            <v>PERFURACAO A PERCUSSAO, EM TER. COMUM, DIAM. DE 6"</v>
          </cell>
          <cell r="C334" t="str">
            <v>M</v>
          </cell>
        </row>
        <row r="335">
          <cell r="A335" t="str">
            <v>01.003.024-0</v>
          </cell>
          <cell r="B335" t="str">
            <v>PERFURACAO A PERCUSSAO, EM TER. COMUM, DIAM. DE 10"</v>
          </cell>
          <cell r="C335" t="str">
            <v>M</v>
          </cell>
        </row>
        <row r="336">
          <cell r="A336" t="str">
            <v>01.003.025-0</v>
          </cell>
          <cell r="B336" t="str">
            <v>PERFURACAO C/ "WAGON DRILL" PESADO, DIAM. ATE 2.1/2", EM GRAN. OU GNAISSE, INCL. AR COMPR.</v>
          </cell>
          <cell r="C336" t="str">
            <v>M</v>
          </cell>
        </row>
        <row r="337">
          <cell r="A337" t="str">
            <v>01.003.026-0</v>
          </cell>
          <cell r="B337" t="str">
            <v>PERFURACAO C/ "WAGON DRILL" PESADO, DIAM. ATE 4.1/2", EM GRAN. OU GNAISSE. INCL. AR COMPR.</v>
          </cell>
          <cell r="C337" t="str">
            <v>M</v>
          </cell>
        </row>
        <row r="338">
          <cell r="A338" t="str">
            <v>01.003.027-0</v>
          </cell>
          <cell r="B338" t="str">
            <v>PERFURACAO C/MARTELETE OU PERFURATRIZ MANUAL,DIAM.ATE 1.1/4",EM GRAN.OU GNAISSE,INCL.AR COMPR.,ADMIT.PRODUCAO DE 2,00M/H</v>
          </cell>
          <cell r="C338" t="str">
            <v>M</v>
          </cell>
        </row>
        <row r="339">
          <cell r="A339" t="str">
            <v>01.003.028-0</v>
          </cell>
          <cell r="B339" t="str">
            <v>PERFURACAO C/MARTELETE OU PERFURATRIZ MANUAL,DIAM.ATE 1.1/4", EM GRAN.OU GNAISSE,C/COMPRESSOR, ADMIT.PRODUCAO DE 0,50M/H</v>
          </cell>
          <cell r="C339" t="str">
            <v>M</v>
          </cell>
        </row>
        <row r="340">
          <cell r="A340" t="str">
            <v>01.003.500-0</v>
          </cell>
          <cell r="B340" t="str">
            <v>UNIDADE DE REF. P/SERV. DE SONDAGEM A PERCUSSAO</v>
          </cell>
          <cell r="C340" t="str">
            <v>UR</v>
          </cell>
        </row>
        <row r="341">
          <cell r="A341" t="str">
            <v>01.004.001-0</v>
          </cell>
          <cell r="B341" t="str">
            <v>SONDAGEM ROTAT., EM ALTER. DE ROCHA, C/COROA DE DIAMANTE C/DIAM. EX</v>
          </cell>
          <cell r="C341" t="str">
            <v>M</v>
          </cell>
        </row>
        <row r="342">
          <cell r="A342" t="str">
            <v>01.004.002-0</v>
          </cell>
          <cell r="B342" t="str">
            <v>SONDAGEM ROTAT., EM ALTER. DE ROCHA, C/COROA DE DIAMANTE C/DIAM. AX</v>
          </cell>
          <cell r="C342" t="str">
            <v>M</v>
          </cell>
        </row>
        <row r="343">
          <cell r="A343" t="str">
            <v>01.004.003-0</v>
          </cell>
          <cell r="B343" t="str">
            <v>SONDAGEM ROTAT., EM ALTER. DE ROCHA, C/COROA DE DIAMANTE C/DIAM. BX</v>
          </cell>
          <cell r="C343" t="str">
            <v>M</v>
          </cell>
        </row>
        <row r="344">
          <cell r="A344" t="str">
            <v>01.004.004-0</v>
          </cell>
          <cell r="B344" t="str">
            <v>SONDAGEM ROTAT., EM ALTER. DE ROCHA, C/COROA DE DIAMANTE C/DIAM. NX</v>
          </cell>
          <cell r="C344" t="str">
            <v>M</v>
          </cell>
        </row>
        <row r="345">
          <cell r="A345" t="str">
            <v>01.004.005-0</v>
          </cell>
          <cell r="B345" t="str">
            <v>SONDAGEM ROTAT., EM ALTER. DE ROCHA, C/COROA DE DIAMANTE C/DIAM. H</v>
          </cell>
          <cell r="C345" t="str">
            <v>M</v>
          </cell>
        </row>
        <row r="346">
          <cell r="A346" t="str">
            <v>01.004.006-0</v>
          </cell>
          <cell r="B346" t="str">
            <v>SONDAGEM ROTAT., EM ROCHA SA, C/COROA DE DIAMANTE C/DIAM. EX</v>
          </cell>
          <cell r="C346" t="str">
            <v>M</v>
          </cell>
        </row>
        <row r="347">
          <cell r="A347" t="str">
            <v>01.004.007-0</v>
          </cell>
          <cell r="B347" t="str">
            <v>SONDAGEM ROTAT., EM ROCHA SA, C/COROA DE DIAMANTE C/DIAM. AX</v>
          </cell>
          <cell r="C347" t="str">
            <v>M</v>
          </cell>
        </row>
        <row r="348">
          <cell r="A348" t="str">
            <v>01.004.008-0</v>
          </cell>
          <cell r="B348" t="str">
            <v>SONDAGEM ROTAT., EM ROCHA SA, C/COROA DE DIAMANTE C/DIAM. BX</v>
          </cell>
          <cell r="C348" t="str">
            <v>M</v>
          </cell>
        </row>
        <row r="349">
          <cell r="A349" t="str">
            <v>01.004.009-0</v>
          </cell>
          <cell r="B349" t="str">
            <v>SONDAGEM ROTAT., EM ROCHA SA, C/COROA DE DIAMANTE C/DIAM. NX</v>
          </cell>
          <cell r="C349" t="str">
            <v>M</v>
          </cell>
        </row>
        <row r="350">
          <cell r="A350" t="str">
            <v>01.004.010-0</v>
          </cell>
          <cell r="B350" t="str">
            <v>SONDAGEM ROTAT., EM ROCHA SA, C/COROA DE DIAMANTE C/DIAM. H</v>
          </cell>
          <cell r="C350" t="str">
            <v>M</v>
          </cell>
        </row>
        <row r="351">
          <cell r="A351" t="str">
            <v>01.004.021-0</v>
          </cell>
          <cell r="B351" t="str">
            <v>PERFURACAO ROTAT., EM ALTER. DE ROCHA, C/COROA DE DIAMANTE C/DIAM. EX</v>
          </cell>
          <cell r="C351" t="str">
            <v>M</v>
          </cell>
        </row>
        <row r="352">
          <cell r="A352" t="str">
            <v>01.004.022-0</v>
          </cell>
          <cell r="B352" t="str">
            <v>PERFURACAO ROTAT., EM ALTER. DE ROCHA, C/COROA DE DIAMANTE C/DIAM. AX</v>
          </cell>
          <cell r="C352" t="str">
            <v>M</v>
          </cell>
        </row>
        <row r="353">
          <cell r="A353" t="str">
            <v>01.004.023-0</v>
          </cell>
          <cell r="B353" t="str">
            <v>PERFURACAO ROTAT., EM ALTER. DE ROCHA, C/COROA DE DIAMANTE C/DIAM. BX</v>
          </cell>
          <cell r="C353" t="str">
            <v>M</v>
          </cell>
        </row>
        <row r="354">
          <cell r="A354" t="str">
            <v>01.004.024-0</v>
          </cell>
          <cell r="B354" t="str">
            <v>PERFURACAO ROTAT., EM ALTER. DE ROCHA, C/COROA DE DIAMANTE C/DIAM. NX</v>
          </cell>
          <cell r="C354" t="str">
            <v>M</v>
          </cell>
        </row>
        <row r="355">
          <cell r="A355" t="str">
            <v>01.004.025-0</v>
          </cell>
          <cell r="B355" t="str">
            <v>PERFURACAO ROTAT., EM ALTER. DE ROCHA, C/COROA DE DIAMANTE C/DIAM. H</v>
          </cell>
          <cell r="C355" t="str">
            <v>M</v>
          </cell>
        </row>
        <row r="356">
          <cell r="A356" t="str">
            <v>01.004.026-0</v>
          </cell>
          <cell r="B356" t="str">
            <v>PERFURACAO ROTAT., EM ROCHA SA, C/COROA DE DIAMANTE C/DIAM. EX</v>
          </cell>
          <cell r="C356" t="str">
            <v>M</v>
          </cell>
        </row>
        <row r="357">
          <cell r="A357" t="str">
            <v>01.004.027-0</v>
          </cell>
          <cell r="B357" t="str">
            <v>PERFURACAO ROTAT., EM ROCHA SA, C/COROA DE DIAMANTE C/DIAM. AX</v>
          </cell>
          <cell r="C357" t="str">
            <v>M</v>
          </cell>
        </row>
        <row r="358">
          <cell r="A358" t="str">
            <v>01.004.028-0</v>
          </cell>
          <cell r="B358" t="str">
            <v>PERFURACAO ROTAT., EM ROCHA SA, C/COROA DE DIAMANTE C/DIAM. BX</v>
          </cell>
          <cell r="C358" t="str">
            <v>M</v>
          </cell>
        </row>
        <row r="359">
          <cell r="A359" t="str">
            <v>01.004.029-0</v>
          </cell>
          <cell r="B359" t="str">
            <v>PERFURACAO ROTAT., EM ROCHA SA, C/COROA DE DIAMANTE C/DIAM. NX</v>
          </cell>
          <cell r="C359" t="str">
            <v>M</v>
          </cell>
        </row>
        <row r="360">
          <cell r="A360" t="str">
            <v>01.004.030-0</v>
          </cell>
          <cell r="B360" t="str">
            <v>PERFURACAO ROTAT., EM ROCHA SA, C/COROA DE DIAMANTE C/DIAM. H</v>
          </cell>
          <cell r="C360" t="str">
            <v>M</v>
          </cell>
        </row>
        <row r="361">
          <cell r="A361" t="str">
            <v>01.005.001-0</v>
          </cell>
          <cell r="B361" t="str">
            <v>PREPARO MANUAL DE TER., COMPREEND. ACERTO, RASPAGEM EVENTUAL ATE 30CM DE PROF., EXCL. COMPACT. MEC.</v>
          </cell>
          <cell r="C361" t="str">
            <v>M2</v>
          </cell>
        </row>
        <row r="362">
          <cell r="A362" t="str">
            <v>01.005.002-0</v>
          </cell>
          <cell r="B362" t="str">
            <v>ROCADO EM VEGETACAO ESPESSA COM EMPILHAMENTO LATERAL E QUEI-MA DOS RESIDUOS.</v>
          </cell>
          <cell r="C362" t="str">
            <v>M2</v>
          </cell>
        </row>
        <row r="363">
          <cell r="A363" t="str">
            <v>01.005.003-0</v>
          </cell>
          <cell r="B363" t="str">
            <v>PREPARO MANUAL DE TER., COMPREEND. ACERTO, RASPAGEM EVENTUAL ATE 30CM DE PROF., INCL. COMPACT. MEC.</v>
          </cell>
          <cell r="C363" t="str">
            <v>M2</v>
          </cell>
        </row>
        <row r="364">
          <cell r="A364" t="str">
            <v>01.005.004-0</v>
          </cell>
          <cell r="B364" t="str">
            <v>PREPARO MANUAL DE TER., COMPREEND. ACERTO, RASPAGEM EVENTUALATE 30CM DE PROF., INCL. COMPACT. MANUAL</v>
          </cell>
          <cell r="C364" t="str">
            <v>M2</v>
          </cell>
        </row>
        <row r="365">
          <cell r="A365" t="str">
            <v>01.005.005-0</v>
          </cell>
          <cell r="B365" t="str">
            <v>ROCADO EM VEGETACAO ESPESSA, C/EMPILHAMENTO LATERAL E QUEIMA DOS RESIDUOS</v>
          </cell>
          <cell r="C365" t="str">
            <v>M2</v>
          </cell>
        </row>
        <row r="366">
          <cell r="A366" t="str">
            <v>01.005.006-0</v>
          </cell>
          <cell r="B366" t="str">
            <v>ROCADO EM VEGETACAO RALA, C/EMPILHAMENTO LATERAL E QUEIMA DOS RESIDUOS</v>
          </cell>
          <cell r="C366" t="str">
            <v>M2</v>
          </cell>
        </row>
        <row r="367">
          <cell r="A367" t="str">
            <v>01.005.007-0</v>
          </cell>
          <cell r="B367" t="str">
            <v>ROCADO A FOICE E MACHADO, EM MATA DE PEQUENO PORTE E QUEIMA DOS RESIDUOS S/DESTOCAMENTO OU REMOCAO</v>
          </cell>
          <cell r="C367" t="str">
            <v>M2</v>
          </cell>
        </row>
        <row r="368">
          <cell r="A368" t="str">
            <v>01.005.008-0</v>
          </cell>
          <cell r="B368" t="str">
            <v>DESTOCAMENTO DE ARVORES DE PORTE MEDIO E RAIZES PROFUNDAS, S/REMOCAO E AUX. MEC.</v>
          </cell>
          <cell r="C368" t="str">
            <v>UN</v>
          </cell>
        </row>
        <row r="369">
          <cell r="A369" t="str">
            <v>01.005.009-0</v>
          </cell>
          <cell r="B369" t="str">
            <v>ABERTURA DE PICADA, EM ENCOSTA, EM TER. DE VEG. DENSA</v>
          </cell>
          <cell r="C369" t="str">
            <v>M</v>
          </cell>
        </row>
        <row r="370">
          <cell r="A370" t="str">
            <v>01.005.010-0</v>
          </cell>
          <cell r="B370" t="str">
            <v>SUAVIZACAO E RECONFORMACAO MANUAL DE TALUDES, C/PEQUENO DESMATAMENTO E ALT. MEDIA DE 0,50M</v>
          </cell>
          <cell r="C370" t="str">
            <v>M3</v>
          </cell>
        </row>
        <row r="371">
          <cell r="A371" t="str">
            <v>01.005.011-0</v>
          </cell>
          <cell r="B371" t="str">
            <v>SUAVIZACAO E RECONFORMACAO MANUAL DE TALUDES, C/PEQUENO DESMATAMENTO E ALT. MEDIA DE 1,00M</v>
          </cell>
          <cell r="C371" t="str">
            <v>M3</v>
          </cell>
        </row>
        <row r="372">
          <cell r="A372" t="str">
            <v>01.005.012-0</v>
          </cell>
          <cell r="B372" t="str">
            <v>SUAVIZACAO E RECONFORMACAO MANUAL DE TALUDES, C/PEQUENO DESMATAMENTO E ALT. MEDIA DE 1,50M</v>
          </cell>
          <cell r="C372" t="str">
            <v>M3</v>
          </cell>
        </row>
        <row r="373">
          <cell r="A373" t="str">
            <v>01.006.001-0</v>
          </cell>
          <cell r="B373" t="str">
            <v>DESTOCAMENTO MEC. DE TORA DE ATE 0,30M DE DIAM.</v>
          </cell>
          <cell r="C373" t="str">
            <v>UN</v>
          </cell>
        </row>
        <row r="374">
          <cell r="A374" t="str">
            <v>01.006.002-0</v>
          </cell>
          <cell r="B374" t="str">
            <v>DESTOCAMENTO MEC. DE TORAS DE 0,30 A 0,50M DE DIAM.</v>
          </cell>
          <cell r="C374" t="str">
            <v>UN</v>
          </cell>
        </row>
        <row r="375">
          <cell r="A375" t="str">
            <v>01.006.003-0</v>
          </cell>
          <cell r="B375" t="str">
            <v>DESTOCAMENTO MEC. DE TORAS MAIORES QUE O,50M DE DIAM.</v>
          </cell>
          <cell r="C375" t="str">
            <v>UN</v>
          </cell>
        </row>
        <row r="376">
          <cell r="A376" t="str">
            <v>01.006.004-0</v>
          </cell>
          <cell r="B376" t="str">
            <v>DESMATAMENTO E LIMP. DE TER. C/EQUIP. MEC. (TRATOR - 1000,00M2/H)</v>
          </cell>
          <cell r="C376" t="str">
            <v>M2</v>
          </cell>
        </row>
        <row r="377">
          <cell r="A377" t="str">
            <v>01.007.010-0</v>
          </cell>
          <cell r="B377" t="str">
            <v>MONTAGEM E DESMONT. DE 1 CONJ. DE BOMBAS (25CV) P/ATE 70,00M DE COLETORES</v>
          </cell>
          <cell r="C377" t="str">
            <v>UN</v>
          </cell>
        </row>
        <row r="378">
          <cell r="A378" t="str">
            <v>01.007.020-0</v>
          </cell>
          <cell r="B378" t="str">
            <v>CRAVACAO E RETIRADA DE 1 PONTEIRA FILTRANTE</v>
          </cell>
          <cell r="C378" t="str">
            <v>UN</v>
          </cell>
        </row>
        <row r="379">
          <cell r="A379" t="str">
            <v>01.007.025-0</v>
          </cell>
          <cell r="B379" t="str">
            <v>OPERACAO E MANUTENCAO DO SISTEMA, EXCL. ENERGIA ELETR., PELO TEMPO CORRIDO DE EMPREGO NA OBRA</v>
          </cell>
          <cell r="C379" t="str">
            <v>DIA</v>
          </cell>
        </row>
        <row r="380">
          <cell r="A380" t="str">
            <v>01.007.030-0</v>
          </cell>
          <cell r="B380" t="str">
            <v>ENERGIA CONSUMIDA PELO SISTEMA, MEDIDA PELA POTENCIA INSTALADA E PELO TEMPO DE FUNCIONAMENTO</v>
          </cell>
          <cell r="C380" t="str">
            <v>CVxH</v>
          </cell>
        </row>
        <row r="381">
          <cell r="A381" t="str">
            <v>01.007.500-0</v>
          </cell>
          <cell r="B381" t="str">
            <v>UNIDADE DE REF. P/SERV. DE REBAIXAMENTO DE LENCOL D'AGUA</v>
          </cell>
          <cell r="C381" t="str">
            <v>UR</v>
          </cell>
        </row>
        <row r="382">
          <cell r="A382" t="str">
            <v>01.007.505-0</v>
          </cell>
          <cell r="B382" t="str">
            <v>UNIDADE DE REF. P/EXEC. DE POCO ARTESIANO OU SEMI-ARTESIANO</v>
          </cell>
          <cell r="C382" t="str">
            <v>UR</v>
          </cell>
        </row>
        <row r="383">
          <cell r="A383" t="str">
            <v>01.008.001-5</v>
          </cell>
          <cell r="B383" t="str">
            <v>MOBILIZACAO E DESMOBILIZACAO DE EQUIPAMENTOS DE   CANTEIRO DE OBRA.</v>
          </cell>
          <cell r="C383" t="str">
            <v>%</v>
          </cell>
        </row>
        <row r="384">
          <cell r="A384" t="str">
            <v>01.008.002-5</v>
          </cell>
          <cell r="B384" t="str">
            <v>MOBILIZACAO E DESMOBILIZACAO DE EQUIP. E PESSOAL ESPECIALIZADO DESTINADO AO DESENVOLVIMENTO E TESTE DO POCO</v>
          </cell>
          <cell r="C384" t="str">
            <v>UN</v>
          </cell>
        </row>
        <row r="385">
          <cell r="A385" t="str">
            <v>01.008.003-5</v>
          </cell>
          <cell r="B385" t="str">
            <v>INSTALACAO E RETIRADA DE FERRAMENTAL E DA TUBUL. DE DESENVOLVIMENTO E BOMBEAMENTO DE POCO</v>
          </cell>
          <cell r="C385" t="str">
            <v>UN</v>
          </cell>
        </row>
        <row r="386">
          <cell r="A386" t="str">
            <v>01.008.050-0</v>
          </cell>
          <cell r="B386" t="str">
            <v>MOBILIZACAO E DESMOBILIZACAO DE EQUIP. E EQUIPE DE SONDAGEM A PERCUSSAO, C/TRANSP. ATE 50KM</v>
          </cell>
          <cell r="C386" t="str">
            <v>UN</v>
          </cell>
        </row>
        <row r="387">
          <cell r="A387" t="str">
            <v>01.008.100-0</v>
          </cell>
          <cell r="B387" t="str">
            <v>MOBILIZACAO E DESMOBILIZACAO DE EQUIP. E EQUIPE DE SONDAGEM A PERCUSSAO, C/TRANSP. DE 51 A 100KM</v>
          </cell>
          <cell r="C387" t="str">
            <v>UN</v>
          </cell>
        </row>
        <row r="388">
          <cell r="A388" t="str">
            <v>01.008.200-0</v>
          </cell>
          <cell r="B388" t="str">
            <v>MOBILIZACAO E DESMOBILIZACAO DE EQUIP. E EQUIPE DE SONDAGEM A PERCUSSAO, C/TRANSP. DE 101 A 200KM</v>
          </cell>
          <cell r="C388" t="str">
            <v>UN</v>
          </cell>
        </row>
        <row r="389">
          <cell r="A389" t="str">
            <v>01.009.050-0</v>
          </cell>
          <cell r="B389" t="str">
            <v>MOBILIZACAO E DESMOBILIZACAO DE EQUIP. E EQUIPE DE SONDAGEM ROTAT., C/TRANSP. ATE 50KM</v>
          </cell>
          <cell r="C389" t="str">
            <v>UN</v>
          </cell>
        </row>
        <row r="390">
          <cell r="A390" t="str">
            <v>01.009.100-0</v>
          </cell>
          <cell r="B390" t="str">
            <v>MOBILIZACAO E DESMOBILIZACAO DE EQUIP. E EQUIPE DE SONDAGEM ROTAT., C/TRANSP. DE 51 A 100KM</v>
          </cell>
          <cell r="C390" t="str">
            <v>UN</v>
          </cell>
        </row>
        <row r="391">
          <cell r="A391" t="str">
            <v>01.009.200-0</v>
          </cell>
          <cell r="B391" t="str">
            <v>MOBILIZACAO E DESMOBILIZACAO DE EQUIP. E EQUIPE DE SONDAGEM ROTAT., C/TRANSP. DE 101 A 200KM</v>
          </cell>
          <cell r="C391" t="str">
            <v>UN</v>
          </cell>
        </row>
        <row r="392">
          <cell r="A392" t="str">
            <v>01.016.001-0</v>
          </cell>
          <cell r="B392" t="str">
            <v>LEVANTAMENTO TOPOGR. PLANI-ALTIM. E CADASTRAL, DE TER. DE OROGR. ACIDENT., VEG. E EDIF. DENSA</v>
          </cell>
          <cell r="C392" t="str">
            <v>HA</v>
          </cell>
        </row>
        <row r="393">
          <cell r="A393" t="str">
            <v>01.016.002-0</v>
          </cell>
          <cell r="B393" t="str">
            <v>LEVANTAMENTO TOPOGR. PLANI-ALTIM. E CADASTRAL, DE TER. DE OROGR. ACIDENT., VEG. DENSA E EDIF. MEDIA</v>
          </cell>
          <cell r="C393" t="str">
            <v>HA</v>
          </cell>
        </row>
        <row r="394">
          <cell r="A394" t="str">
            <v>01.016.003-0</v>
          </cell>
          <cell r="B394" t="str">
            <v>LEVANTAMENTO TOPOGR. PLANI-ALTIM. E CADASTRAL, DE TER. DE OROGR. ACIDENT., VEG. DENSA E EDIF. LEVE</v>
          </cell>
          <cell r="C394" t="str">
            <v>HA</v>
          </cell>
        </row>
        <row r="395">
          <cell r="A395" t="str">
            <v>01.016.004-0</v>
          </cell>
          <cell r="B395" t="str">
            <v>LEVANTAMENTO TOPOGR. PLANI-ALTIM. E CADASTRAL, DE TER. DE OROGR. ACIDENT., VEG. RALA E EDIF. DENSA</v>
          </cell>
          <cell r="C395" t="str">
            <v>HA</v>
          </cell>
        </row>
        <row r="396">
          <cell r="A396" t="str">
            <v>01.016.005-0</v>
          </cell>
          <cell r="B396" t="str">
            <v>LEVANTAMENTO TOPOGR. PLANI-ALTIM. E CADASTRAL, DE TER. DE OROGR. ACIDENT., VEG. RALA E EDIF. MEDIA</v>
          </cell>
          <cell r="C396" t="str">
            <v>HA</v>
          </cell>
        </row>
        <row r="397">
          <cell r="A397" t="str">
            <v>01.016.006-0</v>
          </cell>
          <cell r="B397" t="str">
            <v>LEVANTAMENTO TOPOGR. PLANI-ALTIM. E CADASTRAL, DE TER. DE OROGR. ACIDENT., VEG. RALA E EDIF. LEVE</v>
          </cell>
          <cell r="C397" t="str">
            <v>HA</v>
          </cell>
        </row>
        <row r="398">
          <cell r="A398" t="str">
            <v>01.016.007-0</v>
          </cell>
          <cell r="B398" t="str">
            <v>LEVANTAMENTO TOPOGR. PLANI-ALTIM. E CADASTRAL, DE TER. DE OROGR. NAO ACIDENT., VEG. E EDIF. DENSA</v>
          </cell>
          <cell r="C398" t="str">
            <v>HA</v>
          </cell>
        </row>
        <row r="399">
          <cell r="A399" t="str">
            <v>01.016.008-0</v>
          </cell>
          <cell r="B399" t="str">
            <v>LEVANTAMENTO TOPOGR. PLANI-ALTIM. E CADASTRAL, DE TER. DE OROGR. NAO ACIDENT., VEG. DENSA E EDIF. MEDIA</v>
          </cell>
          <cell r="C399" t="str">
            <v>HA</v>
          </cell>
        </row>
        <row r="400">
          <cell r="A400" t="str">
            <v>01.016.009-0</v>
          </cell>
          <cell r="B400" t="str">
            <v>LEVANTAMENTO TOPOGR. PLANI-ALTIM. E CADASTRAL, DE TER. DE OROGR. NAO ACIDENT., VEG. DENSA E EDIF. LEVE</v>
          </cell>
          <cell r="C400" t="str">
            <v>HA</v>
          </cell>
        </row>
        <row r="401">
          <cell r="A401" t="str">
            <v>01.016.010-0</v>
          </cell>
          <cell r="B401" t="str">
            <v>LEVANTAMENTO TOPOGR. PLANI-ALTIM. E CADASTRAL, DE TER. DE OROGR. NAO ACIDENT., VEG. RALA E EDIF. DENSA</v>
          </cell>
          <cell r="C401" t="str">
            <v>HA</v>
          </cell>
        </row>
        <row r="402">
          <cell r="A402" t="str">
            <v>01.016.011-0</v>
          </cell>
          <cell r="B402" t="str">
            <v>LEVANTAMENTO TOPOGR. PLANI-ALTIM. E CADASTRAL, DE TER. DE OROGR. NAO ACIDENT., VEG. RALA E EDIF. MEDIA</v>
          </cell>
          <cell r="C402" t="str">
            <v>HA</v>
          </cell>
        </row>
        <row r="403">
          <cell r="A403" t="str">
            <v>01.016.012-0</v>
          </cell>
          <cell r="B403" t="str">
            <v>LEVANTAMENTO TOPOGR. PLANI-ALTIM. E CADASTRAL, DE TER. DE OROGR. NAO ACIDENT., VEG. RALA E EDIF. LEVE</v>
          </cell>
          <cell r="C403" t="str">
            <v>HA</v>
          </cell>
        </row>
        <row r="404">
          <cell r="A404" t="str">
            <v>01.016.013-5</v>
          </cell>
          <cell r="B404" t="str">
            <v>LEVANTAMENTO TOPOGRAFICO, PLANIALTIMETRICO E CADASTRAL DE AREA DE LOGRADOUROS PUBL., ESC. 1:250</v>
          </cell>
          <cell r="C404" t="str">
            <v>M2</v>
          </cell>
        </row>
        <row r="405">
          <cell r="A405" t="str">
            <v>01.016.014-5</v>
          </cell>
          <cell r="B405" t="str">
            <v>LEVANTAMENTO TOPOGRAFICO, PLANIALTIMETRICO E CADASTRAL DE AREA DE LOGRADOUROS PUBL., ESC. 1:500</v>
          </cell>
          <cell r="C405" t="str">
            <v>M2</v>
          </cell>
        </row>
        <row r="406">
          <cell r="A406" t="str">
            <v>01.016.015-5</v>
          </cell>
          <cell r="B406" t="str">
            <v>FORNECIMENTO DE 2 TOPOGRAFOS C/EQUIP. DURANTE TODO PERIODO DE FUNDACAO E TEMPO DE CONCRETAGEM DOS PILARES</v>
          </cell>
          <cell r="C406" t="str">
            <v>MES</v>
          </cell>
        </row>
        <row r="407">
          <cell r="A407" t="str">
            <v>01.016.020-0</v>
          </cell>
          <cell r="B407" t="str">
            <v>DETERMINACAO DE NORTE VERDADEIRO P/OBSERVACAO DIRETA DE ALT. DE SOL, PELO PROCESSO DAS DIST. ZENITAIS ABSOLUTAS</v>
          </cell>
          <cell r="C407" t="str">
            <v>UN</v>
          </cell>
        </row>
        <row r="408">
          <cell r="A408" t="str">
            <v>01.016.021-0</v>
          </cell>
          <cell r="B408" t="str">
            <v>IMPLANTACAO DE MARCO DE RN, EM CONCR. C/TARUGO MET., E DETERMINACAO DE SUA COTA P/TRANSP. DE COTA DE RN JA ESTABELECIDO</v>
          </cell>
          <cell r="C408" t="str">
            <v>UN</v>
          </cell>
        </row>
        <row r="409">
          <cell r="A409" t="str">
            <v>01.016.030-0</v>
          </cell>
          <cell r="B409" t="str">
            <v>LANCAMENTO DE LINHA POLIG. BASICA C/PRECISAO DE FECHAM. REL. A 1ª ORDEM, EM TER. DE OROGR. ACIDENT. E VEG. DENSA</v>
          </cell>
          <cell r="C409" t="str">
            <v>KM</v>
          </cell>
        </row>
        <row r="410">
          <cell r="A410" t="str">
            <v>01.016.031-0</v>
          </cell>
          <cell r="B410" t="str">
            <v>LANCAMENTO DE LINHA POLIG. BASICA C/PRECISAO DE FECHAM. REL. A 1ª ORDEM, EM TER. DE OROGR. ACIDENT. E VEG. RALA</v>
          </cell>
          <cell r="C410" t="str">
            <v>KM</v>
          </cell>
        </row>
        <row r="411">
          <cell r="A411" t="str">
            <v>01.016.032-0</v>
          </cell>
          <cell r="B411" t="str">
            <v>LANCAMENTO DE LINHA POLIG. BASICA C/PRECISAO DE FECHAM. REL. A 1ª ORDEM, EM TER. DE OROGR. NAO ACIDENT. E VEG. DENSA</v>
          </cell>
          <cell r="C411" t="str">
            <v>KM</v>
          </cell>
        </row>
        <row r="412">
          <cell r="A412" t="str">
            <v>01.016.033-0</v>
          </cell>
          <cell r="B412" t="str">
            <v>LANCAMENTO DE LINHA POLIG. BASICA C/PRECISAO DE FECHAM. REL. A 1ª ORDEM, EM TER. DE OROGR. NAO ACIDENT. E VEG. RALA</v>
          </cell>
          <cell r="C412" t="str">
            <v>KM</v>
          </cell>
        </row>
        <row r="413">
          <cell r="A413" t="str">
            <v>01.016.034-0</v>
          </cell>
          <cell r="B413" t="str">
            <v>LANCAMENTO DE LINHA POLIG. C/PRECISAO DE FECHAM. REL. A 3ª ORDEM, EM TER. DE OROGR. ACIDENT. E VEG. DENSA</v>
          </cell>
          <cell r="C413" t="str">
            <v>KM</v>
          </cell>
        </row>
        <row r="414">
          <cell r="A414" t="str">
            <v>01.016.035-0</v>
          </cell>
          <cell r="B414" t="str">
            <v>LANCAMENTO DE LINHA POLIG. C/PRECISAO DE FECHAM. REL. A 3ª ORDEM, EM TER. DE OROGR. ACIDENT. E VEG. RALA</v>
          </cell>
          <cell r="C414" t="str">
            <v>KM</v>
          </cell>
        </row>
        <row r="415">
          <cell r="A415" t="str">
            <v>01.016.036-0</v>
          </cell>
          <cell r="B415" t="str">
            <v>LANCAMENTO DE LINHA POLIG. C/PRECISAO DE FECHAM. REL. A 3ª ORDEM, EM TER. DE OROGR. NAO ACIDENT. E VEG. DENSA</v>
          </cell>
          <cell r="C415" t="str">
            <v>KM</v>
          </cell>
        </row>
        <row r="416">
          <cell r="A416" t="str">
            <v>01.016.037-0</v>
          </cell>
          <cell r="B416" t="str">
            <v>LANCAMENTO DE LINHA POLIG. C/PRECISAO DE FECHAM. REL. A 3ª ORDEM, EM TER. DE OROGR. NAO ACIDENT. E VEG. RALA</v>
          </cell>
          <cell r="C416" t="str">
            <v>KM</v>
          </cell>
        </row>
        <row r="417">
          <cell r="A417" t="str">
            <v>01.016.050-0</v>
          </cell>
          <cell r="B417" t="str">
            <v>NIVELAMENTO E CONTRA-NIVELAM. DE LINHA TOPOGR., EM TER. DE OROGR. ACIDENT.</v>
          </cell>
          <cell r="C417" t="str">
            <v>KM</v>
          </cell>
        </row>
        <row r="418">
          <cell r="A418" t="str">
            <v>01.016.051-0</v>
          </cell>
          <cell r="B418" t="str">
            <v>NIVELAMENTO E CONTRA-NIVELAM. DE LINHA TOPOGR., EM TER. DE OROGR. ONDULADA</v>
          </cell>
          <cell r="C418" t="str">
            <v>KM</v>
          </cell>
        </row>
        <row r="419">
          <cell r="A419" t="str">
            <v>01.016.052-0</v>
          </cell>
          <cell r="B419" t="str">
            <v>NIVELAMENTO E CONTRA-NIVELAM. DE LINHA TOPOGR., EM TER. DE OROGR. NAO ACIDENT. OU EM ESTRADA IMPLANTADA</v>
          </cell>
          <cell r="C419" t="str">
            <v>KM</v>
          </cell>
        </row>
        <row r="420">
          <cell r="A420" t="str">
            <v>01.016.060-0</v>
          </cell>
          <cell r="B420" t="str">
            <v>LEVANTAMENTO DE SECAO TRANSVERSAL, EM TER. DE OROGR. ACIDENT. E VEG. DENSA</v>
          </cell>
          <cell r="C420" t="str">
            <v>M</v>
          </cell>
        </row>
        <row r="421">
          <cell r="A421" t="str">
            <v>01.016.061-0</v>
          </cell>
          <cell r="B421" t="str">
            <v>LEVANTAMENTO DE SECAO TRANSVERSAL, EM TER. DE OROGR. ACIDENT. E VEG. RALA</v>
          </cell>
          <cell r="C421" t="str">
            <v>M</v>
          </cell>
        </row>
        <row r="422">
          <cell r="A422" t="str">
            <v>01.016.062-0</v>
          </cell>
          <cell r="B422" t="str">
            <v>LEVANTAMENTO DE SECAO TRANSVERSAL, EM TER. DE OROGR. NAO ACIDENT. E VEG. DENSA</v>
          </cell>
          <cell r="C422" t="str">
            <v>M</v>
          </cell>
        </row>
        <row r="423">
          <cell r="A423" t="str">
            <v>01.016.063-0</v>
          </cell>
          <cell r="B423" t="str">
            <v>LEVANTAMENTO DE SECAO TRANSVERSAL, EM TER. DE OROGR. NAO ACIDENT. E VEG. RALA</v>
          </cell>
          <cell r="C423" t="str">
            <v>M</v>
          </cell>
        </row>
        <row r="424">
          <cell r="A424" t="str">
            <v>01.016.064-0</v>
          </cell>
          <cell r="B424" t="str">
            <v>LEVANTAMENTO TOPOGR. PLANI-ALTIM. CADASTRAL, DE AREAS DE FAVELAS, EM TER. DE OROGR. NAO ACIDENT.</v>
          </cell>
          <cell r="C424" t="str">
            <v>M2</v>
          </cell>
        </row>
        <row r="425">
          <cell r="A425" t="str">
            <v>01.016.065-0</v>
          </cell>
          <cell r="B425" t="str">
            <v>NIVELAMENTO DE EIXO D/LOUGRADOURO DE ACORDO COM AS ESPECIFI-CACOES D/PREFEITURA DO RIO DE JANEIRO, EXCETO MORROS.</v>
          </cell>
          <cell r="C425" t="str">
            <v>M</v>
          </cell>
        </row>
        <row r="426">
          <cell r="A426" t="str">
            <v>01.016.066-0</v>
          </cell>
          <cell r="B426" t="str">
            <v>IMPLANTACAO POLIGONAL P/PERIMETRO DE AREA D/ENCOSTA A SER   LEVANTADA LOCADA E/RELACAO MARCO TOPOGRAF.(EXCLUS) VEG LEVE</v>
          </cell>
          <cell r="C426" t="str">
            <v>M</v>
          </cell>
        </row>
        <row r="427">
          <cell r="A427" t="str">
            <v>01.016.067-0</v>
          </cell>
          <cell r="B427" t="str">
            <v>LEVANTAMENTO TOPOGR. PLANI-ALTIM. CADASTRAL, EM AREAS DE FAVELAS, EM TER. DE OROGR. ACIDENT.</v>
          </cell>
          <cell r="C427" t="str">
            <v>M2</v>
          </cell>
        </row>
        <row r="428">
          <cell r="A428" t="str">
            <v>01.016.068-0</v>
          </cell>
          <cell r="B428" t="str">
            <v>FORNECIMENTO E COLOCACAO EM ENCOSTA DE MARCOS TOPOGRAFICOS  DE CONCRETO COM PINO DE REFERENCIA.</v>
          </cell>
          <cell r="C428" t="str">
            <v>UN</v>
          </cell>
        </row>
        <row r="429">
          <cell r="A429" t="str">
            <v>01.016.069-0</v>
          </cell>
          <cell r="B429" t="str">
            <v>EXECUCAO PERFIS TOPOGRAFICOS E/ENCOSTA,LEVANT.DETALHES TER- RENO VEGET.LEVE C/SERV.CAMPO,ESCRITORIO E APRESENT.DE SENHOS</v>
          </cell>
          <cell r="C429" t="str">
            <v>M</v>
          </cell>
        </row>
        <row r="430">
          <cell r="A430" t="str">
            <v>01.016.070-0</v>
          </cell>
          <cell r="B430" t="str">
            <v>MOBILIZACAO, C/DESLOC. SUPERIOR A 20KM, MEDIDO P/KM EXCEDENTE, A PARTIR DA CIDADE DO RIO DE JANEIRO (KM 0 DA AV. BRASIL)</v>
          </cell>
          <cell r="C430" t="str">
            <v>KM</v>
          </cell>
        </row>
        <row r="431">
          <cell r="A431" t="str">
            <v>01.016.100-0</v>
          </cell>
          <cell r="B431" t="str">
            <v>LEVANTAMENTO TOPOGR., PLANI-ALTIM. E CADASTRAL DE AREAS DE LOGRADOUROS PUBL.</v>
          </cell>
          <cell r="C431" t="str">
            <v>M2</v>
          </cell>
        </row>
        <row r="432">
          <cell r="A432" t="str">
            <v>01.016.105-0</v>
          </cell>
          <cell r="B432" t="str">
            <v>LEVANTAMENTO TOPOGR. DE POCOS DE VISITA DE AGUAS PLUVIAIS, C/COTAS DA TAMPA, FUNDO, ENTRADA E SAIDA DAS TUBUL.</v>
          </cell>
          <cell r="C432" t="str">
            <v>UN</v>
          </cell>
        </row>
        <row r="433">
          <cell r="A433" t="str">
            <v>01.016.110-0</v>
          </cell>
          <cell r="B433" t="str">
            <v>LOCACAO DE EQUIPE DE TOPOGRAFIA, P/SERV. AVULSOS DE LOCACAO (IMPLANTACAO) DE OBRAS</v>
          </cell>
          <cell r="C433" t="str">
            <v>H</v>
          </cell>
        </row>
        <row r="434">
          <cell r="A434" t="str">
            <v>01.016.115-0</v>
          </cell>
          <cell r="B434" t="str">
            <v>LOCACAO DE EQUIPE DE TOPOGRAFIA, P/EXEC. DE LEVANT. CADASTRAIS, INCLUINDO OS EQUIP., VIATURAS E NO MINIMO 3 AUXILIARES</v>
          </cell>
          <cell r="C434" t="str">
            <v>H</v>
          </cell>
        </row>
        <row r="435">
          <cell r="A435" t="str">
            <v>01.016.120-0</v>
          </cell>
          <cell r="B435" t="str">
            <v>LOCACAO DE EQUIPE DE TOPOGRAFIA, P/EXEC. DE NIVELAMENTO DE LOGRADOUROS, INCLUINDO EQUIP. E VIATURAS</v>
          </cell>
          <cell r="C435" t="str">
            <v>H</v>
          </cell>
        </row>
        <row r="436">
          <cell r="A436" t="str">
            <v>01.016.125-0</v>
          </cell>
          <cell r="B436" t="str">
            <v>LOCACAO DE EQUIPE DE TOPOGRAFIA, P/EXEC. DE NIVELAM. DE PRECISAO OU CONTR. DE RECALQUE, INCL.EQUIP.APROPRIADO E VIATURAS</v>
          </cell>
          <cell r="C436" t="str">
            <v>H</v>
          </cell>
        </row>
        <row r="437">
          <cell r="A437" t="str">
            <v>01.016.150-0</v>
          </cell>
          <cell r="B437" t="str">
            <v>IMPLANTACAO DE POLIG. PELO PERIMETRO DE AREA DE ENCOSTA A SER LEVANTADA, EM TER. DE VEG. LEVE</v>
          </cell>
          <cell r="C437" t="str">
            <v>M</v>
          </cell>
        </row>
        <row r="438">
          <cell r="A438" t="str">
            <v>01.016.152-0</v>
          </cell>
          <cell r="B438" t="str">
            <v>IMPLANTACAO DE POLIG. PELO PERIMETRO DE AREA DE ENCOSTA A SER LEVANTADA, EM TER. DE VEG. DENSA</v>
          </cell>
          <cell r="C438" t="str">
            <v>M</v>
          </cell>
        </row>
        <row r="439">
          <cell r="A439" t="str">
            <v>01.016.155-0</v>
          </cell>
          <cell r="B439" t="str">
            <v>MARCOS TOPOGR. DE CONCR. C/PINO DE REF., EM ENCOSTA. FORN. E COLOC.</v>
          </cell>
          <cell r="C439" t="str">
            <v>UN</v>
          </cell>
        </row>
        <row r="440">
          <cell r="A440" t="str">
            <v>01.016.160-0</v>
          </cell>
          <cell r="B440" t="str">
            <v>EXECUCAO DE PERFIS TOPOGR., EM ENCOSTA C/LEVANT. DE DETALHES, EM TER. DE VEG. LEVE</v>
          </cell>
          <cell r="C440" t="str">
            <v>M</v>
          </cell>
        </row>
        <row r="441">
          <cell r="A441" t="str">
            <v>01.016.165-0</v>
          </cell>
          <cell r="B441" t="str">
            <v>EXECUCAO DE PERFIS TOPOGR., EM ENCOSTA C/LEVANT. DE DETALHES, EM TER. DE VEG. DENSA</v>
          </cell>
          <cell r="C441" t="str">
            <v>M</v>
          </cell>
        </row>
        <row r="442">
          <cell r="A442" t="str">
            <v>01.016.200-0</v>
          </cell>
          <cell r="B442" t="str">
            <v>LEVANTAMENTO TOPOGR. PLANI-ALTIM. E CADASTRAL, P/PROJ., EM TER. DE OROGR. ACIDENT. E VEG. DENSA, P/AREA ATE 5000M2</v>
          </cell>
          <cell r="C442" t="str">
            <v>UN</v>
          </cell>
        </row>
        <row r="443">
          <cell r="A443" t="str">
            <v>01.016.203-0</v>
          </cell>
          <cell r="B443" t="str">
            <v>LEVANTAMENTO TOPOGR. PLANI-ALTIM. E CADASTRAL, P/PROJ., EM TER. DE OROGR. ACIDENT. E VEG. RALA, P/AREA ATE 5000M2</v>
          </cell>
          <cell r="C443" t="str">
            <v>UN</v>
          </cell>
        </row>
        <row r="444">
          <cell r="A444" t="str">
            <v>01.016.206-0</v>
          </cell>
          <cell r="B444" t="str">
            <v>LEVANTAMENTO TOPOGR. PLANI-ALTIM. E CADASTRAL, P/PROJ., EM TER. DE OROGR. NAO ACIDENT. E VEG. DENSA, P/AREA ATE 5000M2</v>
          </cell>
          <cell r="C444" t="str">
            <v>UN</v>
          </cell>
        </row>
        <row r="445">
          <cell r="A445" t="str">
            <v>01.016.209-0</v>
          </cell>
          <cell r="B445" t="str">
            <v>LEVANTAMENTO TOPOGR. PLANI-ALTIM. E CADASTRAL, P/PROJ., EM TER. DE OROGR. NAO ACIDENT. E VEG. RALA, P/AREA ATE 5000M2</v>
          </cell>
          <cell r="C445" t="str">
            <v>UN</v>
          </cell>
        </row>
        <row r="446">
          <cell r="A446" t="str">
            <v>01.016.220-0</v>
          </cell>
          <cell r="B446" t="str">
            <v>LEVANTAMENTO TOPOGR. PLANI-ALTIM. E CADASTRAL, P/PROJ., EM TER. DE OROGR. ACIDENT. E VEG. DENSA,P/AREA DE 5000 A 10000M2</v>
          </cell>
          <cell r="C446" t="str">
            <v>UN</v>
          </cell>
        </row>
        <row r="447">
          <cell r="A447" t="str">
            <v>01.016.223-0</v>
          </cell>
          <cell r="B447" t="str">
            <v>LEVANTAMENTO TOPOGR. PLANI-ALTIM. E CADASTRAL, P/PROJ., EM TER. DE OROGR. ACIDENT. E VEG. RALA, P/AREA DE 5000 A 10000M2</v>
          </cell>
          <cell r="C447" t="str">
            <v>UN</v>
          </cell>
        </row>
        <row r="448">
          <cell r="A448" t="str">
            <v>01.016.226-0</v>
          </cell>
          <cell r="B448" t="str">
            <v>LEVANTAMENTO TOPOGR. PLANI-ALTIM. E CADASTRAL, P/PROJ., EM TER.DE OROGR.NAO ACIDENT.E VEG.DENSA,P/AREA DE 5000 A 10000M2</v>
          </cell>
          <cell r="C448" t="str">
            <v>UN</v>
          </cell>
        </row>
        <row r="449">
          <cell r="A449" t="str">
            <v>01.016.229-0</v>
          </cell>
          <cell r="B449" t="str">
            <v>LEVANTAMENTO TOPOGR. PLANI-ALTIM. E CADASTRAL, P/PROJ., EM TER. DE OROGR.NAO ACIDENT.E VEG.RALA,P/AREA DE 5000 A 10000M2</v>
          </cell>
          <cell r="C449" t="str">
            <v>UN</v>
          </cell>
        </row>
        <row r="450">
          <cell r="A450" t="str">
            <v>01.016.240-0</v>
          </cell>
          <cell r="B450" t="str">
            <v>LEVANTAMENTO TOPOGR. PLANI-ALTIM. E CADASTRAL, P/PROJ., EM TER. DE OROGR. ACIDENT. E VEG.DENSA,P/AREA DE 10000 A 20000M2</v>
          </cell>
          <cell r="C450" t="str">
            <v>UN</v>
          </cell>
        </row>
        <row r="451">
          <cell r="A451" t="str">
            <v>01.016.243-0</v>
          </cell>
          <cell r="B451" t="str">
            <v>LEVANTAMENTO TOPOGR. PLANI-ALTIM. E CADASTRAL, P/PROJ., EM TER. DE OROGR. ACIDENT. E VEG. RALA,P/AREA DE 10000 A 20000M2</v>
          </cell>
          <cell r="C451" t="str">
            <v>UN</v>
          </cell>
        </row>
        <row r="452">
          <cell r="A452" t="str">
            <v>01.016.246-0</v>
          </cell>
          <cell r="B452" t="str">
            <v>LEVANTAMENTO TOPOGR. PLANI-ALTIM. E CADASTRAL, P/PROJ.,EM TER.DE OROGR.NAO ACIDENT.E VEG.DENSA,P/AREA DE 10000 A 20000M2</v>
          </cell>
          <cell r="C452" t="str">
            <v>UN</v>
          </cell>
        </row>
        <row r="453">
          <cell r="A453" t="str">
            <v>01.016.249-0</v>
          </cell>
          <cell r="B453" t="str">
            <v>LEVANTAMENTO TOPOGR. PLANI-ALTIM. CADASTRAL, P/PROJ. EM TER. DE OROGR. NAO ACIDENT. E VEG. RALA, P/AREA DE 1000 A 2000M2</v>
          </cell>
          <cell r="C453" t="str">
            <v>UN</v>
          </cell>
        </row>
        <row r="454">
          <cell r="A454" t="str">
            <v>01.016.500-0</v>
          </cell>
          <cell r="B454" t="str">
            <v>UNIDADE DE REF., P/SERV. DE LEVANT. TOPOGR.</v>
          </cell>
          <cell r="C454" t="str">
            <v>UR</v>
          </cell>
        </row>
        <row r="455">
          <cell r="A455" t="str">
            <v>01.017.001-0</v>
          </cell>
          <cell r="B455" t="str">
            <v>LOCACAO DE PROJ. DE ESTRADA, EM TER. DE OROGR. ACIDENT. E VEG. DENSA</v>
          </cell>
          <cell r="C455" t="str">
            <v>KM</v>
          </cell>
        </row>
        <row r="456">
          <cell r="A456" t="str">
            <v>01.017.002-0</v>
          </cell>
          <cell r="B456" t="str">
            <v>LOCACAO DE PROJ. DE ESTRADA, EM TER. DE OROGR. ACIDENT. E VEG. LEVE</v>
          </cell>
          <cell r="C456" t="str">
            <v>KM</v>
          </cell>
        </row>
        <row r="457">
          <cell r="A457" t="str">
            <v>01.017.003-0</v>
          </cell>
          <cell r="B457" t="str">
            <v>LOCACAO DE PROJ. DE ESTRADA, EM TER. DE OROGR. NAO ACIDENT. E VEG. DENSA</v>
          </cell>
          <cell r="C457" t="str">
            <v>KM</v>
          </cell>
        </row>
        <row r="458">
          <cell r="A458" t="str">
            <v>01.017.004-0</v>
          </cell>
          <cell r="B458" t="str">
            <v>LOCACAO DE PROJ. DE ESTRADA, EM TER. DE OROGR. NAO ACIDENT. E VEG. LEVE</v>
          </cell>
          <cell r="C458" t="str">
            <v>KM</v>
          </cell>
        </row>
        <row r="459">
          <cell r="A459" t="str">
            <v>01.017.005-0</v>
          </cell>
          <cell r="B459" t="str">
            <v>RELOCACAO DE PROJ. DE ESTRADA EXIST.</v>
          </cell>
          <cell r="C459" t="str">
            <v>KM</v>
          </cell>
        </row>
        <row r="460">
          <cell r="A460" t="str">
            <v>01.017.010-0</v>
          </cell>
          <cell r="B460" t="str">
            <v>SERVICO TOPOGR. P/RESTAURACAO DE ROD.</v>
          </cell>
          <cell r="C460" t="str">
            <v>KM</v>
          </cell>
        </row>
        <row r="461">
          <cell r="A461" t="str">
            <v>01.018.001-0</v>
          </cell>
          <cell r="B461" t="str">
            <v>MARCACAO DE OBRA S/INSTRUMENTO TOPOGR., CONSIDERADA A PROJECAO HORIZ. DA AREA ENVOLVENTE</v>
          </cell>
          <cell r="C461" t="str">
            <v>M2</v>
          </cell>
        </row>
        <row r="462">
          <cell r="A462" t="str">
            <v>01.018.002-0</v>
          </cell>
          <cell r="B462" t="str">
            <v>LOCACAO DE OBRA C/APARELHO TOPOGR. SOBRE CERCA DE MARCACAO</v>
          </cell>
          <cell r="C462" t="str">
            <v>M</v>
          </cell>
        </row>
        <row r="463">
          <cell r="A463" t="str">
            <v>01.019.001-0</v>
          </cell>
          <cell r="B463" t="str">
            <v>LEVANTAMENTO CADASTRAL GEOMETRICO DE IMOVEIS, ESC 1:200</v>
          </cell>
          <cell r="C463" t="str">
            <v>UN</v>
          </cell>
        </row>
        <row r="464">
          <cell r="A464" t="str">
            <v>01.019.002-0</v>
          </cell>
          <cell r="B464" t="str">
            <v>LEVANTAMENTO CADASTRAL GEOMETRICO DE IMOVEIS, ESC. 1:100</v>
          </cell>
          <cell r="C464" t="str">
            <v>UN</v>
          </cell>
        </row>
        <row r="465">
          <cell r="A465" t="str">
            <v>01.019.003-0</v>
          </cell>
          <cell r="B465" t="str">
            <v>LEVANTAMENTO CADASTRAL GEOMETRICO DE IMOVEIS, ESC. 1:50</v>
          </cell>
          <cell r="C465" t="str">
            <v>UN</v>
          </cell>
        </row>
        <row r="466">
          <cell r="A466" t="str">
            <v>01.019.004-5</v>
          </cell>
          <cell r="B466" t="str">
            <v>CADASTRO DE COMO FOI EFETIVAMENTE CONSTRUIDO O POCO E DE SUA LOCACAO CONFORME INSTRUCOES DA FISCALIZACAO</v>
          </cell>
          <cell r="C466" t="str">
            <v>UN</v>
          </cell>
        </row>
        <row r="467">
          <cell r="A467" t="str">
            <v>01.019.500-0</v>
          </cell>
          <cell r="B467" t="str">
            <v>UNIDADE DE REF., P/SERV. DE LEVANTAMENTO CADASTRAL</v>
          </cell>
          <cell r="C467" t="str">
            <v>UR</v>
          </cell>
        </row>
        <row r="468">
          <cell r="A468" t="str">
            <v>01.050.000-0</v>
          </cell>
          <cell r="B468" t="str">
            <v>DETALHAMENTO DO PROJETO BASICO</v>
          </cell>
          <cell r="C468" t="str">
            <v>VB</v>
          </cell>
        </row>
        <row r="469">
          <cell r="A469" t="str">
            <v>01.050.001-5</v>
          </cell>
          <cell r="B469" t="str">
            <v>PROJETO DE ARQUITETURA E ELABORACAO DE ORCAMENTO (P/ANEXO DO CEDIM)</v>
          </cell>
          <cell r="C469" t="str">
            <v>UN</v>
          </cell>
        </row>
        <row r="470">
          <cell r="A470" t="str">
            <v>01.050.400-0</v>
          </cell>
          <cell r="B470" t="str">
            <v>ASSISTENCIA TECNICA</v>
          </cell>
          <cell r="C470" t="str">
            <v>UN</v>
          </cell>
        </row>
        <row r="471">
          <cell r="A471" t="str">
            <v>01.050.500-0</v>
          </cell>
          <cell r="B471" t="str">
            <v>UNIDADE DE REF. P/SERV. DE PROJ. E CONSULTORIA</v>
          </cell>
          <cell r="C471" t="str">
            <v>UR</v>
          </cell>
        </row>
        <row r="472">
          <cell r="A472" t="str">
            <v>01.050.500-A</v>
          </cell>
          <cell r="B472" t="str">
            <v>UNIDADE DE REF. P/ SERV. DE PROJ. E CONSULTORIA   (ETAPA=332 UR CADA)</v>
          </cell>
          <cell r="C472" t="str">
            <v>ETAPA</v>
          </cell>
        </row>
        <row r="473">
          <cell r="A473" t="str">
            <v>01.090.000-0</v>
          </cell>
          <cell r="B473" t="str">
            <v>INDICE GERAL P/ADMINISTRACAO LOCAL</v>
          </cell>
        </row>
        <row r="474">
          <cell r="A474" t="str">
            <v>01.090.000-5</v>
          </cell>
          <cell r="B474" t="str">
            <v>RELATORIO E REQUERIMENTO DE LICENCA DE OPERACAO JUNTO A FEEMA, INCLUSIVE ACOMPANHAMENTO DE TRAMITACAO DO PROCESSO</v>
          </cell>
          <cell r="C474" t="str">
            <v>UR</v>
          </cell>
        </row>
        <row r="475">
          <cell r="A475" t="str">
            <v>01.090.001-0</v>
          </cell>
          <cell r="B475" t="str">
            <v>ADM.LOC.SERV.TOP.E CONTR.TECNOLOGICO DE TERRAPLE. E PAVIMENTAC/ORCAM INICIAL ENTRE 15.000 E 30.000 URAL,INCL.PESSOAL,MAT.</v>
          </cell>
          <cell r="C475" t="str">
            <v>MES.</v>
          </cell>
        </row>
        <row r="476">
          <cell r="A476" t="str">
            <v>01.090.001-5</v>
          </cell>
          <cell r="B476" t="str">
            <v>ADMINISTRACAO LOCAL P/CONSTR. C/ORCAMENTO INICIAL ENTRE 10.000 E 50.000 URAL</v>
          </cell>
          <cell r="C476" t="str">
            <v>UN</v>
          </cell>
        </row>
        <row r="477">
          <cell r="A477" t="str">
            <v>01.090.001-6</v>
          </cell>
          <cell r="B477" t="str">
            <v>ADMINISTRACAO LOCAL DA OBRA.</v>
          </cell>
          <cell r="C477" t="str">
            <v>MES</v>
          </cell>
        </row>
        <row r="478">
          <cell r="A478" t="str">
            <v>01.090.002-0</v>
          </cell>
          <cell r="B478" t="str">
            <v>EXECUCOES E FORNECIMENTOS DE PROJETOS ("ASBUILT") DA OBRA.</v>
          </cell>
          <cell r="C478" t="str">
            <v>M</v>
          </cell>
        </row>
        <row r="479">
          <cell r="A479" t="str">
            <v>01.090.002-5</v>
          </cell>
          <cell r="B479" t="str">
            <v>DETALHAMENTO DE PROJETO BASICO</v>
          </cell>
          <cell r="C479" t="str">
            <v>UN</v>
          </cell>
        </row>
        <row r="480">
          <cell r="A480" t="str">
            <v>01.090.003-0</v>
          </cell>
          <cell r="B480" t="str">
            <v>ELABORACAO DE PROJETO DE MICRO E MACRO-DRENAGEM.</v>
          </cell>
          <cell r="C480" t="str">
            <v>KM</v>
          </cell>
        </row>
        <row r="481">
          <cell r="A481" t="str">
            <v>01.090.003-5</v>
          </cell>
          <cell r="B481" t="str">
            <v>ASSISTENCIA TECNICA (CONSULTORIA).</v>
          </cell>
          <cell r="C481" t="str">
            <v>MES</v>
          </cell>
        </row>
        <row r="482">
          <cell r="A482" t="str">
            <v>01.090.004-0</v>
          </cell>
          <cell r="B482" t="str">
            <v>PROJETOS EXECUTIVOS: DETALHAMENTO DOS PROJETOS EXECUTIVOS DE DRENAGEM, SANEAMENTO (AGUA E ESGOTO) E PAVIMENTACAO.</v>
          </cell>
          <cell r="C482" t="str">
            <v>UN</v>
          </cell>
        </row>
        <row r="483">
          <cell r="A483" t="str">
            <v>01.090.00A-</v>
          </cell>
          <cell r="B483" t="str">
            <v>ADMINISTRACAO LOCAL</v>
          </cell>
          <cell r="C483" t="str">
            <v>%</v>
          </cell>
        </row>
        <row r="484">
          <cell r="A484" t="str">
            <v>01.090.00A-0</v>
          </cell>
          <cell r="B484" t="str">
            <v>ADMINISTRACAO LOCAL</v>
          </cell>
          <cell r="C484" t="str">
            <v>%</v>
          </cell>
        </row>
        <row r="485">
          <cell r="A485" t="str">
            <v>01.090.00B-</v>
          </cell>
          <cell r="B485" t="str">
            <v>ASSISTENCIA TECNICA</v>
          </cell>
          <cell r="C485" t="str">
            <v>%</v>
          </cell>
        </row>
        <row r="486">
          <cell r="A486" t="str">
            <v>01.090.00B-0</v>
          </cell>
          <cell r="B486" t="str">
            <v>ASSISTENCIATECNICA</v>
          </cell>
          <cell r="C486" t="str">
            <v>%</v>
          </cell>
        </row>
        <row r="487">
          <cell r="A487" t="str">
            <v>01.090.068-0</v>
          </cell>
          <cell r="B487" t="str">
            <v>ADMINISTRACAO LOCAL.</v>
          </cell>
          <cell r="C487" t="str">
            <v>MES</v>
          </cell>
        </row>
        <row r="488">
          <cell r="A488" t="str">
            <v>01.090.102-0</v>
          </cell>
          <cell r="B488" t="str">
            <v>ADMINISTRACAO DA OBRA</v>
          </cell>
          <cell r="C488" t="str">
            <v>MES</v>
          </cell>
        </row>
        <row r="489">
          <cell r="A489" t="str">
            <v>01.090.165-5</v>
          </cell>
          <cell r="B489" t="str">
            <v>ADMINISTRACAO LOCAL PARA OBRA DE REFORMA COM ORCAMENTO      INICIAL ATE 5.000 URAL</v>
          </cell>
          <cell r="C489" t="str">
            <v>UN</v>
          </cell>
        </row>
        <row r="490">
          <cell r="A490" t="str">
            <v>01.090.924-5</v>
          </cell>
          <cell r="B490" t="str">
            <v>ASSISTENCIA TECNICA, CONTROLE TECNOLOGICO E ACOMPANHAMENTO TOPOGRAFICO</v>
          </cell>
          <cell r="C490" t="str">
            <v>%</v>
          </cell>
        </row>
        <row r="491">
          <cell r="A491" t="str">
            <v>01.100.   -</v>
          </cell>
          <cell r="C491" t="str">
            <v>0</v>
          </cell>
        </row>
        <row r="492">
          <cell r="A492" t="str">
            <v>01.100.800-0</v>
          </cell>
          <cell r="B492" t="str">
            <v>MOBILIZACAO E DESMOBILIZACAO</v>
          </cell>
          <cell r="C492" t="str">
            <v>%</v>
          </cell>
        </row>
        <row r="493">
          <cell r="A493" t="str">
            <v>02.001.001-0</v>
          </cell>
          <cell r="B493" t="str">
            <v>TAPUME DE VEDACAO OU PROT., EM CHAPAS DE MAD. COMP., C/ 6MM DE ESP., EXCL. PINT.</v>
          </cell>
          <cell r="C493" t="str">
            <v>M2</v>
          </cell>
        </row>
        <row r="494">
          <cell r="A494" t="str">
            <v>02.001.002-0</v>
          </cell>
          <cell r="B494" t="str">
            <v>TAPUME DE VEDACAO OU PROT., EM CHAPAS DE MAD. COMP., C/ 6MM DE ESP., UTILIZADAS 2 VEZES, EXCL. PINT.</v>
          </cell>
          <cell r="C494" t="str">
            <v>M2</v>
          </cell>
        </row>
        <row r="495">
          <cell r="A495" t="str">
            <v>02.001.003-0</v>
          </cell>
          <cell r="B495" t="str">
            <v>TAPUME DE VEDACAO OU PROT., EM CHAPAS DE MAD. COMP. C/ 12MM DE ESP., UTILIZADA 10 VEZES, EXCL. PINT.</v>
          </cell>
          <cell r="C495" t="str">
            <v>M2</v>
          </cell>
        </row>
        <row r="496">
          <cell r="A496" t="str">
            <v>02.001.004-0</v>
          </cell>
          <cell r="B496" t="str">
            <v>TAPUME VEDACAO/PROTECAO EM CHAPAS COMPENSADO MADEIRIT 12MM  ESP.EXCLUS.PINTURA,USO 10 VEZES, FORNEC/COLOC.</v>
          </cell>
          <cell r="C496" t="str">
            <v>M2</v>
          </cell>
        </row>
        <row r="497">
          <cell r="A497" t="str">
            <v>02.003.001-1</v>
          </cell>
          <cell r="B497" t="str">
            <v>TAPUME DE VEDACAO OU PROT., EM TABUAS DE PINHO DE 3ª, EXCL. PINT.</v>
          </cell>
          <cell r="C497" t="str">
            <v>M2</v>
          </cell>
        </row>
        <row r="498">
          <cell r="A498" t="str">
            <v>02.004.001-0</v>
          </cell>
          <cell r="B498" t="str">
            <v>BARRACAO DE OBRA, C/PAREDES E PISO DE TABUAS DE PINHO DE 3ª, COBERT. DE TELHAS DE CIM. AMIANTO, REAPROVEITADOS 2 VEZES</v>
          </cell>
          <cell r="C498" t="str">
            <v>M2</v>
          </cell>
        </row>
        <row r="499">
          <cell r="A499" t="str">
            <v>02.004.002-1</v>
          </cell>
          <cell r="B499" t="str">
            <v>BARRACAO DE OBRA EM CHAPA COMPENSADA PLASTIF., EXCL.LIGACAO PROVISORIA,INCL.INSTAL.,REAPROVEITADO 5 VEZES (PROJETO 2005)</v>
          </cell>
          <cell r="C499" t="str">
            <v>M2</v>
          </cell>
        </row>
        <row r="500">
          <cell r="A500" t="str">
            <v>02.004.003-0</v>
          </cell>
          <cell r="B500" t="str">
            <v>BARRACAO DE OBRA EM CHAPA COMPENSADA PLASTIF., EXCL.LIGACAO PROVISORIA,INCL.INSTAL.,REAPROVEITADO 5 VEZES (PROJETO 2006)</v>
          </cell>
          <cell r="C500" t="str">
            <v>M2</v>
          </cell>
        </row>
        <row r="501">
          <cell r="A501" t="str">
            <v>02.004.004-0</v>
          </cell>
          <cell r="B501" t="str">
            <v>BARRACAO DE OBRA EM CHAPA COMPENSADA PLASTIF., EXCL.LIGACAO PROVISORIA,INCL.INSTAL.,REAPROVEITADO 5 VEZES (PROJETO 2007)</v>
          </cell>
          <cell r="C501" t="str">
            <v>M2</v>
          </cell>
        </row>
        <row r="502">
          <cell r="A502" t="str">
            <v>02.004.005-0</v>
          </cell>
          <cell r="B502" t="str">
            <v>BARRACAO DE OBRA C/DIVISAO INTERNA P/ESCRITORIO E DEPOSITO DE MAT., INCL. INSTAL., EXCL. PINT., REAPROVEITADO 2 VEZES</v>
          </cell>
          <cell r="C502" t="str">
            <v>M2</v>
          </cell>
        </row>
        <row r="503">
          <cell r="A503" t="str">
            <v>02.004.006-0</v>
          </cell>
          <cell r="B503" t="str">
            <v>BARRACAO DE OBRA, P/ESCRITORIO E ALOJAMENTO A 2,50M ACIMA DO SOLO,EXCL.PINT.E LIGACOES PROVISORIAS,REAPROVEITADO 5 VEZES</v>
          </cell>
          <cell r="C503" t="str">
            <v>M2</v>
          </cell>
        </row>
        <row r="504">
          <cell r="A504" t="str">
            <v>02.004.007-0</v>
          </cell>
          <cell r="B504" t="str">
            <v>BARRACAO DE OBRA P/ESCRITORIO E ALOJAMENTO, C/VESTIARIO E BATERIA DE SANIT., INCL. INSTAL., EXCL. PINT. (PROJETO 2008)</v>
          </cell>
          <cell r="C504" t="str">
            <v>M2</v>
          </cell>
        </row>
        <row r="505">
          <cell r="A505" t="str">
            <v>02.004.008-0</v>
          </cell>
          <cell r="B505" t="str">
            <v>SANITARIO C/VASO E CHUVEIRO P/PESSOAL DE OBRA, INCL. INSTAL. E APARELHOS, REAPROVEITADO 2 VEZES</v>
          </cell>
          <cell r="C505" t="str">
            <v>UN</v>
          </cell>
        </row>
        <row r="506">
          <cell r="A506" t="str">
            <v>02.004.009-0</v>
          </cell>
          <cell r="B506" t="str">
            <v>SANITARIO C/VASO E CHUVEIRO P/PESSOAL DE OBRA, COLETIVO DE 2 MODULOS, INCL. INSTAL. E APARELHOS, REAPROVEITADO 2 VEZES</v>
          </cell>
          <cell r="C506" t="str">
            <v>UN</v>
          </cell>
        </row>
        <row r="507">
          <cell r="A507" t="str">
            <v>02.004.010-5</v>
          </cell>
          <cell r="B507" t="str">
            <v>OPERACAO E MANUTENCAO DE CANTEIRO DE OBRAS</v>
          </cell>
          <cell r="C507" t="str">
            <v>UN</v>
          </cell>
        </row>
        <row r="508">
          <cell r="A508" t="str">
            <v>02.005.001-1</v>
          </cell>
          <cell r="B508" t="str">
            <v>ANDAIME PINHO 1 ATE 7M ALT. PECAS 3"X3",1"X9" E 1"X12" COM  APROVEITAMENTO MADEIRA 3VEZES,COM DESMONTAGEM,EXCL.PLATAFOR.</v>
          </cell>
          <cell r="C508" t="str">
            <v>M3</v>
          </cell>
        </row>
        <row r="509">
          <cell r="A509" t="str">
            <v>02.005.002-0</v>
          </cell>
          <cell r="B509" t="str">
            <v>ANDAIME PINHO 1 ATE 7M ALT.PECAS 3X3,1X9 E 1X12, APROVEITA -MENTO D/MADEIRA 5 VEZES,C/DESMONTAGEM,EXCLUS. PLATAFORMA.</v>
          </cell>
          <cell r="C509" t="str">
            <v>M3</v>
          </cell>
        </row>
        <row r="510">
          <cell r="A510" t="str">
            <v>02.005.003-1</v>
          </cell>
          <cell r="B510" t="str">
            <v>ANDAIME PINHO 1 ATE 7M ALT.PECAS 3X3,1X9 E 1X12, APROVEITA -MENTO D/MADEIRA 2 VEZES,C/DESMONT.,EXCLUS.PLATAFORMA.</v>
          </cell>
          <cell r="C510" t="str">
            <v>M3</v>
          </cell>
        </row>
        <row r="511">
          <cell r="A511" t="str">
            <v>02.005.004-0</v>
          </cell>
          <cell r="B511" t="str">
            <v>ANDAIME TORAS EUCALIPTO,USANDO MADEIRA 20 VEZES,PINHO 1 P/  PASSARELA,USANDO MADEIRA 5VEZES,C/DESMONTAGEM.</v>
          </cell>
          <cell r="C511" t="str">
            <v>M3</v>
          </cell>
        </row>
        <row r="512">
          <cell r="A512" t="str">
            <v>02.005.005-1</v>
          </cell>
          <cell r="B512" t="str">
            <v>ANDAIME TABUADO S/CAVALETES(INCLUSIVE ESTES),PINHO 1 APROVEITAMENTO D/MADEIRA 20 VEZES, INCLUSIVE MOVIMENTACAO.</v>
          </cell>
          <cell r="C512" t="str">
            <v>M2</v>
          </cell>
        </row>
        <row r="513">
          <cell r="A513" t="str">
            <v>02.005.006-0</v>
          </cell>
          <cell r="B513" t="str">
            <v>ANDAIME TUBULAR</v>
          </cell>
          <cell r="C513" t="str">
            <v>M2</v>
          </cell>
        </row>
        <row r="514">
          <cell r="A514" t="str">
            <v>02.005.006-1</v>
          </cell>
          <cell r="B514" t="str">
            <v>ANDAIME TABUADO S/CAVALETES(INCLUSIVE ESTES),PINHO 1 APROVEITAMENTO D/MADEIRA 10VEZES, INCLUSIVE MOVIMENTACAO.</v>
          </cell>
          <cell r="C514" t="str">
            <v>M2</v>
          </cell>
        </row>
        <row r="515">
          <cell r="A515" t="str">
            <v>02.005.007-0</v>
          </cell>
          <cell r="B515" t="str">
            <v>ANDAIME TABUADO S/CAVALETES(INCLUSIVE ESTES),PINHO 1 APROVEITAMENTO MADEIRA 20 VEZES, INCLUS.MOVIMENT.P/PE DIREITO 4M.</v>
          </cell>
          <cell r="C515" t="str">
            <v>M2</v>
          </cell>
        </row>
        <row r="516">
          <cell r="A516" t="str">
            <v>02.005.010-0</v>
          </cell>
          <cell r="B516" t="str">
            <v>PLATAFORMA PROTECAO TRANSEUNTES,PINHO 1,3X6 E 1X12,2M LARGU-RA,MADEIRA 2 VEZES,DE ACORDO PARAG.3 ART.113,REGUL.PREFEIT.</v>
          </cell>
          <cell r="C516" t="str">
            <v>M</v>
          </cell>
        </row>
        <row r="517">
          <cell r="A517" t="str">
            <v>02.005.011-0</v>
          </cell>
          <cell r="B517" t="str">
            <v>PROTECAO P/FACHADA TELA METALICA FIO 12,MALHA 3X3,EM MADEIRAPINHO 3X3 NA VERTICAL,CONCRETADAS DENTRO DAS LAJES.</v>
          </cell>
          <cell r="C517" t="str">
            <v>M2</v>
          </cell>
        </row>
        <row r="518">
          <cell r="A518" t="str">
            <v>02.005.012-1</v>
          </cell>
          <cell r="B518" t="str">
            <v>PLATAFORMA OU PASSARELA DE PINHO 1.1"X12",MADEIRA 20 VEZES  EXCLUSIVE ANDAIME E MOVIMENTACAO (VIDE ITEM 02009008)</v>
          </cell>
          <cell r="C518" t="str">
            <v>M2</v>
          </cell>
        </row>
        <row r="519">
          <cell r="A519" t="str">
            <v>02.005.013-0</v>
          </cell>
          <cell r="B519" t="str">
            <v>PLATAFORMA OU PASSARELA DE PINHO,1.1"X12",MADEIRA 10 VEZES  EXCLUSIVE ANDAIME E MOVIMENTACAO (VIDE ITEM 02009008)</v>
          </cell>
          <cell r="C519" t="str">
            <v>M2</v>
          </cell>
        </row>
        <row r="520">
          <cell r="A520" t="str">
            <v>02.005.014-0</v>
          </cell>
          <cell r="B520" t="str">
            <v>PROTECAO DE FACHADA COM TELA POLIPROPILENO.FORNECIMENTO  E  COLOCACAO</v>
          </cell>
          <cell r="C520" t="str">
            <v>M2</v>
          </cell>
        </row>
        <row r="521">
          <cell r="A521" t="str">
            <v>02.005.015-0</v>
          </cell>
          <cell r="B521" t="str">
            <v>ESCADA PINHO 3 EM TERRENO INCLINACAO MEDIA ATE 45, COM 0,80MLARG.,APROVEIT.30% MADEIRA,EXCLUS.ANCORAGEM.</v>
          </cell>
          <cell r="C521" t="str">
            <v>M</v>
          </cell>
        </row>
        <row r="522">
          <cell r="A522" t="str">
            <v>02.005.016-0</v>
          </cell>
          <cell r="B522" t="str">
            <v>ESCADA PINHO 3 EM TERRENO INCLINACAO MEDIA SUPERIOR A 45,   0,80M LARG.,APROVEIT.30% MADEIRA,EXCLUSIVE ANCORAGEM.</v>
          </cell>
          <cell r="C522" t="str">
            <v>M</v>
          </cell>
        </row>
        <row r="523">
          <cell r="A523" t="str">
            <v>02.005.020-0</v>
          </cell>
          <cell r="B523" t="str">
            <v>TORRE P/GUINCHO C/PRUMOS MADEIRA LEI,PRANCHA(1,50X1,60M),C/ CABO,MONTAGEM,DESMONTAGEM TORRE E GUINCHO,EXCL.GUINCHO.</v>
          </cell>
          <cell r="C523" t="str">
            <v>M</v>
          </cell>
        </row>
        <row r="524">
          <cell r="A524" t="str">
            <v>02.005.025-0</v>
          </cell>
          <cell r="B524" t="str">
            <v>ANDAIME SUSPENSO MADEIRA PENDENTE P/CABOS ACO 3/8",INCLUSIVEPLATAFORMA PINHO E PERF.LAJE,MONTAGEM E DESMONTAGEM.</v>
          </cell>
          <cell r="C524" t="str">
            <v>M2</v>
          </cell>
        </row>
        <row r="525">
          <cell r="A525" t="str">
            <v>02.005.030-0</v>
          </cell>
          <cell r="B525" t="str">
            <v>ANDAIME SUSPENSO MADEIRA PENDENTE P/CABOS ACO 3/8",COM UTILIZACAO TABUAS 2VEZES, TORAS E CABOS 4VEZES,MONT.DESMONT.1V.</v>
          </cell>
          <cell r="C525" t="str">
            <v>M2</v>
          </cell>
        </row>
        <row r="526">
          <cell r="A526" t="str">
            <v>02.005.035-0</v>
          </cell>
          <cell r="B526" t="str">
            <v>ANDAIME SUSPENSO MADEIRA PENDENTE P/CABOS ACO 3/8",UTILIZA- CAO TABUAS 3VEZES,TORAS/CABOS 6VEZES,MONT./DESMONT. 1VEZ.</v>
          </cell>
          <cell r="C526" t="str">
            <v>M2</v>
          </cell>
        </row>
        <row r="527">
          <cell r="A527" t="str">
            <v>02.005.040-0</v>
          </cell>
          <cell r="B527" t="str">
            <v>ANDAIME SUSPENSO MADEIRA PENDENTE P/CABOS ACO 3/8",USANDO TABUAS 4 VEZES,TORAS/CABOS 8 VEZES,MONTAGEM/DESMONT.1 VEZ.</v>
          </cell>
          <cell r="C527" t="str">
            <v>M2.</v>
          </cell>
        </row>
        <row r="528">
          <cell r="A528" t="str">
            <v>02.006.   -</v>
          </cell>
          <cell r="B528" t="str">
            <v>INDICE DA FAMILIA                                                                                                                              12/2002</v>
          </cell>
          <cell r="C528" t="str">
            <v>1092</v>
          </cell>
        </row>
        <row r="529">
          <cell r="A529" t="str">
            <v>02.006.010-0</v>
          </cell>
          <cell r="B529" t="str">
            <v>ALUGUEL DE CONTAINER, TIPO ESCRITORIO, INCL. INSTAL. ELETRICA, EXCL. TRANSP., CARGA E DESC.</v>
          </cell>
          <cell r="C529" t="str">
            <v>UNxM</v>
          </cell>
        </row>
        <row r="530">
          <cell r="A530" t="str">
            <v>02.006.015-0</v>
          </cell>
          <cell r="B530" t="str">
            <v>ALUGUEL DE CONTAINER, TIPO ESCRITORIO, INCL. INSTAL., C/ 1 VASO SANIT. E 1 LAVATORIO, EXCL. TRANSP., CARGA E DESC.</v>
          </cell>
          <cell r="C530" t="str">
            <v>UNxM</v>
          </cell>
        </row>
        <row r="531">
          <cell r="A531" t="str">
            <v>02.006.020-0</v>
          </cell>
          <cell r="B531" t="str">
            <v>ALUGUEL DE CONTAINER, TIPO SANIT., C/ 2 VASOS SANIT., 1 LAVATORIO, 1 MICTORIO E 4 CHUVEIROS, EXCL.TRANSP., CARGA E DESC.</v>
          </cell>
          <cell r="C531" t="str">
            <v>UNxM</v>
          </cell>
        </row>
        <row r="532">
          <cell r="A532" t="str">
            <v>02.006.025-0</v>
          </cell>
          <cell r="B532" t="str">
            <v>ALUGUEL DE CONTAINER, TIPO SANIT., C/ 4 VASOS SANIT., 1 LAVATORIO, 1 MICTORIO E 4 CHUVEIROS, EXCL.TRANSP., CARGA E DESC.</v>
          </cell>
          <cell r="C532" t="str">
            <v>UNxM</v>
          </cell>
        </row>
        <row r="533">
          <cell r="A533" t="str">
            <v>02.006.030-0</v>
          </cell>
          <cell r="B533" t="str">
            <v>ALUGUEL DE CONTAINER, TIPO SANIT., C/ 7 VASOS SANIT., 1 LAVATORIO E 1 MICTORIO, EXCL. TRANSP., CARGA E DESC.</v>
          </cell>
          <cell r="C533" t="str">
            <v>UNxM</v>
          </cell>
        </row>
        <row r="534">
          <cell r="A534" t="str">
            <v>02.007.001-1</v>
          </cell>
          <cell r="B534" t="str">
            <v>ALUGUEL DE ANDAIME TUBULAR</v>
          </cell>
          <cell r="C534" t="str">
            <v>M2xM</v>
          </cell>
        </row>
        <row r="535">
          <cell r="A535" t="str">
            <v>02.007.002-1</v>
          </cell>
          <cell r="B535" t="str">
            <v>ALUGUEL DE TORRE-ANDAIME COM 10,50M DE ALTURA</v>
          </cell>
          <cell r="C535" t="str">
            <v>UNxM</v>
          </cell>
        </row>
        <row r="536">
          <cell r="A536" t="str">
            <v>02.007.003-0</v>
          </cell>
          <cell r="B536" t="str">
            <v>ALUGUEL ELEVADOR P/OBRA D/ELEMENTOS TUBULARES,P/TRANSP.VER- TICAL CONC.PEDRA,AREIA,EXC.TRANSP.ELEM.MONT/DESM.ELEVADOR.</v>
          </cell>
          <cell r="C536" t="str">
            <v>UNxM</v>
          </cell>
        </row>
        <row r="537">
          <cell r="A537" t="str">
            <v>02.007.004-0</v>
          </cell>
          <cell r="B537" t="str">
            <v>ALUGUEL ELEVADOR P/OBRA D/ELEMENTOS TUBULARES,P/TRANSP.VERTICAL D/MATERIAIS E/CABINE ABERTA,EXC.TRANSP.ELEM.MONT/DES.</v>
          </cell>
          <cell r="C537" t="str">
            <v>UNxM</v>
          </cell>
        </row>
        <row r="538">
          <cell r="A538" t="str">
            <v>02.008.000-0</v>
          </cell>
          <cell r="B538" t="str">
            <v>INDICE GERAL P/SERV. DE ANDAIME SUSPENSO</v>
          </cell>
        </row>
        <row r="539">
          <cell r="A539" t="str">
            <v>02.008.001-1</v>
          </cell>
          <cell r="B539" t="str">
            <v>ALUGUEL ANDAIME SUSPENSO,TIPO PESADO,P/SERV.REVEST.2M EXTEN-SAO,C/4 GUINCHOS,CABOS 30M,TELA PROTETORA E DEMAIS MAT.</v>
          </cell>
          <cell r="C539" t="str">
            <v>UNxM</v>
          </cell>
        </row>
        <row r="540">
          <cell r="A540" t="str">
            <v>02.008.002-1</v>
          </cell>
          <cell r="B540" t="str">
            <v>ALUGUEL ANDAIME SUSPENSO,LEVE,P/SERV.PINTURA,3M EXTENSAO,C/ 2 GUINCHOS,CABOS 45M,TELA PROT.,PLATAF.E DEMAIS MAT.NECES.</v>
          </cell>
          <cell r="C540" t="str">
            <v>UNxM</v>
          </cell>
        </row>
        <row r="541">
          <cell r="A541" t="str">
            <v>02.009.000-0</v>
          </cell>
          <cell r="B541" t="str">
            <v>INDICE GERAL P/SERV. DE MONT., DESMONT., REMONTAGEM E MOV. VERT. DE ANDAIMES</v>
          </cell>
        </row>
        <row r="542">
          <cell r="A542" t="str">
            <v>02.009.001-0</v>
          </cell>
          <cell r="B542" t="str">
            <v>MONTAGEM/DESMONTAGEM ANDAIME TUBULAR,CONSIDERANDO-SE A AREA VERTICAL RECOBERTA.</v>
          </cell>
          <cell r="C542" t="str">
            <v>M2.</v>
          </cell>
        </row>
        <row r="543">
          <cell r="A543" t="str">
            <v>02.009.002-0</v>
          </cell>
          <cell r="B543" t="str">
            <v>MONTAGEM/DESMONTAGEM DE ANDAIME SUSPENSO,CONSIDERANDO-SE A  EXTENSAO HORIZONTAL DAS FACHADAS E OU EMPENAS.</v>
          </cell>
          <cell r="C543" t="str">
            <v>M.</v>
          </cell>
        </row>
        <row r="544">
          <cell r="A544" t="str">
            <v>02.009.003-0</v>
          </cell>
          <cell r="B544" t="str">
            <v>MONTAGEM/DESMONTAGEM DE ELEVADOR DE OBRA REFERIDO NOS ITENS 02.007.003.E 02.007.004.</v>
          </cell>
          <cell r="C544" t="str">
            <v>UN.</v>
          </cell>
        </row>
        <row r="545">
          <cell r="A545" t="str">
            <v>02.009.005-0</v>
          </cell>
          <cell r="B545" t="str">
            <v>DESMONTAGEM E REMONTAGEM DE ANDAIMES SUSPENSOS PENDENTES DA ESTRUTURA.</v>
          </cell>
          <cell r="C545" t="str">
            <v>M2.</v>
          </cell>
        </row>
        <row r="546">
          <cell r="A546" t="str">
            <v>02.009.006-0</v>
          </cell>
          <cell r="B546" t="str">
            <v>MOVIMENTACAO VERTICAL DE ANDAIME SUSPENSO,CONSIDERANDO-SE   UMA VEZ A AREA TRABALHADA,EM PROJECAO VERTICAL.</v>
          </cell>
          <cell r="C546" t="str">
            <v>M2.</v>
          </cell>
        </row>
        <row r="547">
          <cell r="A547" t="str">
            <v>02.009.008-1</v>
          </cell>
          <cell r="B547" t="str">
            <v>MOVIMENTACAO VERTICAL OU HORIZONTAL DE PLATAFORMA OU PASSAR ELA</v>
          </cell>
          <cell r="C547" t="str">
            <v>M2</v>
          </cell>
        </row>
        <row r="548">
          <cell r="A548" t="str">
            <v>02.009.010-0</v>
          </cell>
          <cell r="B548" t="str">
            <v>MONTAGEM/DESMONTAGEM DE USINA MISTURADORA DE CONCRETO,TIPO  PAREDE,COM SILOS HORIZONTAIS PARA TRES AGREGADOS.</v>
          </cell>
          <cell r="C548" t="str">
            <v>UN.</v>
          </cell>
        </row>
        <row r="549">
          <cell r="A549" t="str">
            <v>02.009.012-0</v>
          </cell>
          <cell r="B549" t="str">
            <v>MONTAGEM/DESMONTAGEM D/USINA MISTURADORA DE CONCRETO,TIPO   VERTICAL,COM SILOS P/45M3 D/AGREGADOS E 30T D/CIMENTO.</v>
          </cell>
          <cell r="C549" t="str">
            <v>UN.</v>
          </cell>
        </row>
        <row r="550">
          <cell r="A550" t="str">
            <v>02.009.013-0</v>
          </cell>
          <cell r="B550" t="str">
            <v>MONTAGEM/DESMONTAGEM TELEFERICO D/OBRA C/VAO DE 180M,INCLUSIVE PREPERO D/TERRENO,EXCLUSIVE TRANSP.SECUNDARIO.</v>
          </cell>
          <cell r="C550" t="str">
            <v>UN.</v>
          </cell>
        </row>
        <row r="551">
          <cell r="A551" t="str">
            <v>02.010.001-0</v>
          </cell>
          <cell r="B551" t="str">
            <v>GALPAO ABERTO P/OFICINA E DEPOSITO DE CANTEIRO DE OBRAS, EM MAD. DE LEI</v>
          </cell>
          <cell r="C551" t="str">
            <v>M2</v>
          </cell>
        </row>
        <row r="552">
          <cell r="A552" t="str">
            <v>02.010.002-0</v>
          </cell>
          <cell r="B552" t="str">
            <v>GALPAO ABERTO P/OFICINA E DEPOSITO DE CANTEIRO DE OBRAS, EM MAD. DE LEI, SENDO MAD. E COBERTURA EMPREGADOS 3 VEZES</v>
          </cell>
          <cell r="C552" t="str">
            <v>M2</v>
          </cell>
        </row>
        <row r="553">
          <cell r="A553" t="str">
            <v>02.011.   -</v>
          </cell>
          <cell r="B553" t="str">
            <v>INDICE DA FAMILIA                                                                                                                              12/2002</v>
          </cell>
          <cell r="C553" t="str">
            <v>2123</v>
          </cell>
        </row>
        <row r="554">
          <cell r="A554" t="str">
            <v>02.011.001-0</v>
          </cell>
          <cell r="B554" t="str">
            <v>CERCA PROTETORA DE BORDA DE VALA, EM PINHO DE 3ª, C/APROVEITAMENTO DE 1 VEZ DA MAD.</v>
          </cell>
          <cell r="C554" t="str">
            <v>M</v>
          </cell>
        </row>
        <row r="555">
          <cell r="A555" t="str">
            <v>02.011.002-0</v>
          </cell>
          <cell r="B555" t="str">
            <v>CERCA PROTETORA DE BORDA DE VALA, EM PINHO DE 3ª, CONSID. O USO 3 VEZES DA MAD.</v>
          </cell>
          <cell r="C555" t="str">
            <v>M</v>
          </cell>
        </row>
        <row r="556">
          <cell r="A556" t="str">
            <v>02.011.003-0</v>
          </cell>
          <cell r="B556" t="str">
            <v>RETIRADA E RECOLOCACAO DA CERCA PROTETORA DE BORDA DE VALA, SEGUNDO DESCRICAO DO ITEM 02.011.001, EXCETO O MAT.</v>
          </cell>
          <cell r="C556" t="str">
            <v>M</v>
          </cell>
        </row>
        <row r="557">
          <cell r="A557" t="str">
            <v>02.015.001-0</v>
          </cell>
          <cell r="B557" t="str">
            <v>INSTALACAO E LIGACAO PROVISORIAS DE AGUA E ESGOTO</v>
          </cell>
          <cell r="C557" t="str">
            <v>UN</v>
          </cell>
        </row>
        <row r="558">
          <cell r="A558" t="str">
            <v>02.016.001-0</v>
          </cell>
          <cell r="B558" t="str">
            <v>INSTALACAO E LIGACAO PROVISORIAS DE ENERGIA ELETR., EM BAIXA TENSAO</v>
          </cell>
          <cell r="C558" t="str">
            <v>UN</v>
          </cell>
        </row>
        <row r="559">
          <cell r="A559" t="str">
            <v>02.016.002-0</v>
          </cell>
          <cell r="B559" t="str">
            <v>ENTRADA SERVICO AEREO E/ALTA TENSAO (15KV)P/112,5KVA/EXCLUS.FORN.SIST.MEDICAO,INCLUS.POSTE E DEMAIS MAT.NECESSARIOS.</v>
          </cell>
          <cell r="C559" t="str">
            <v>UN.</v>
          </cell>
        </row>
        <row r="560">
          <cell r="A560" t="str">
            <v>02.016.003-0</v>
          </cell>
          <cell r="B560" t="str">
            <v>ENTRADA DE SERV. AEREA, EM ALTA TENSAO, P/ 30KVA</v>
          </cell>
          <cell r="C560" t="str">
            <v>UN</v>
          </cell>
        </row>
        <row r="561">
          <cell r="A561" t="str">
            <v>02.016.004-0</v>
          </cell>
          <cell r="B561" t="str">
            <v>ENTRADA DE SERV. AEREA, EM ALTA TENSAO, P/ 45KVA</v>
          </cell>
          <cell r="C561" t="str">
            <v>UN</v>
          </cell>
        </row>
        <row r="562">
          <cell r="A562" t="str">
            <v>02.016.006-0</v>
          </cell>
          <cell r="B562" t="str">
            <v>ENTRADA DE SERV. AEREA, EM ALTA TENSAO, P/ 75KVA</v>
          </cell>
          <cell r="C562" t="str">
            <v>UN</v>
          </cell>
        </row>
        <row r="563">
          <cell r="A563" t="str">
            <v>02.016.008-0</v>
          </cell>
          <cell r="B563" t="str">
            <v>ENTRADA DE SERV. AEREA, EM ALTA TENSAO, P/ 112,5KVA</v>
          </cell>
          <cell r="C563" t="str">
            <v>UN</v>
          </cell>
        </row>
        <row r="564">
          <cell r="A564" t="str">
            <v>02.016.010-0</v>
          </cell>
          <cell r="B564" t="str">
            <v>ENTRADA DE SERV. AEREA, EM ALTA TENSAO, P/ 150KVA</v>
          </cell>
          <cell r="C564" t="str">
            <v>UN</v>
          </cell>
        </row>
        <row r="565">
          <cell r="A565" t="str">
            <v>02.020.001-0</v>
          </cell>
          <cell r="B565" t="str">
            <v>PLACA DE IDENTIFICACAO DE OBRA PUBL., INCL. PINT. E SUPORTE DE MAD.</v>
          </cell>
          <cell r="C565" t="str">
            <v>M2</v>
          </cell>
        </row>
        <row r="566">
          <cell r="A566" t="str">
            <v>02.020.005-0</v>
          </cell>
          <cell r="B566" t="str">
            <v>BARRAGENS DE BLOQUEIO DE OBRA NA VIA PUBL., COMPREEND. O FORN., PINT. E REAPROV. DO CONJ. 40 VEZES</v>
          </cell>
          <cell r="C566" t="str">
            <v>M</v>
          </cell>
        </row>
        <row r="567">
          <cell r="A567" t="str">
            <v>02.020.006-0</v>
          </cell>
          <cell r="B567" t="str">
            <v>BARRAGENS DE BLOQUEIO DE OBRA NA VIA PUBL., COMPREEND. COLOC. E RETIRADA 1 VEZ</v>
          </cell>
          <cell r="C567" t="str">
            <v>M</v>
          </cell>
        </row>
        <row r="568">
          <cell r="A568" t="str">
            <v>02.020.007-0</v>
          </cell>
          <cell r="B568" t="str">
            <v>PLACA P/IDENTIFICACAO DE OBRAS DE CONCESSIONARIA DE SERV. PUBL., COMPREEND. O FORN., PINT. DA PLACA E DOS SUPORTES</v>
          </cell>
          <cell r="C568" t="str">
            <v>UN</v>
          </cell>
        </row>
        <row r="569">
          <cell r="A569" t="str">
            <v>02.020.008-0</v>
          </cell>
          <cell r="B569" t="str">
            <v>PLACA P/IDENTIFICACAO DE OBRAS DE CONCESSIONARIA DE SERV. PUBL., COMPREEND. A COLOC. E A RETIRADA 1 VEZ</v>
          </cell>
          <cell r="C569" t="str">
            <v>UN</v>
          </cell>
        </row>
        <row r="570">
          <cell r="A570" t="str">
            <v>02.020.009-0</v>
          </cell>
          <cell r="B570" t="str">
            <v>SEMAFORO P/SINALIZACAO DE BLOQUEIO DE OBRA NA VIA PUBL., CONSID. 40 VEZES O REAPROV. DA MAD.</v>
          </cell>
          <cell r="C570" t="str">
            <v>UN</v>
          </cell>
        </row>
        <row r="571">
          <cell r="A571" t="str">
            <v>02.020.010-0</v>
          </cell>
          <cell r="B571" t="str">
            <v>SEMAFORO P/SINALIZACAO DE BLOQUEIO DE OBRA NA VIA PUBL., COMPREEND. A COLOC. E A RETIRADA 1 VEZ</v>
          </cell>
          <cell r="C571" t="str">
            <v>UN</v>
          </cell>
        </row>
        <row r="572">
          <cell r="A572" t="str">
            <v>02.020.011-0</v>
          </cell>
          <cell r="B572" t="str">
            <v>PLACA DE SINALIZACAO PREVENTIVA P/OBRA NA VIA PUBL., COMPREEND. O FORN. E PINT. DA PLACA E DOS SUPORTES</v>
          </cell>
          <cell r="C572" t="str">
            <v>UN</v>
          </cell>
        </row>
        <row r="573">
          <cell r="A573" t="str">
            <v>02.020.012-0</v>
          </cell>
          <cell r="B573" t="str">
            <v>PLACA DE SINALIZACAO PREVENTIVA P/OBRA NA VIA PUBL., COMPREEND. A COLOC. E A RETIRADA 1 VEZ</v>
          </cell>
          <cell r="C573" t="str">
            <v>UN</v>
          </cell>
        </row>
        <row r="574">
          <cell r="A574" t="str">
            <v>02.020.015-0</v>
          </cell>
          <cell r="B574" t="str">
            <v>DEMARCACAO DE PAV. P/PINT. EM FAIXAS, ALTERNADAS, P/DESVIO DE TRAFEGO, MEDIDO P/UN. DE SUPERF. DEMARCADA</v>
          </cell>
          <cell r="C574" t="str">
            <v>M2</v>
          </cell>
        </row>
        <row r="575">
          <cell r="A575" t="str">
            <v>02.025.010-0</v>
          </cell>
          <cell r="B575" t="str">
            <v>GABARITO SIMPLES DE PASSAGEM, PROVISORIO P/VIA PUBL., SENDO O MAT. UTILIZADO 1 VEZ</v>
          </cell>
          <cell r="C575" t="str">
            <v>UN</v>
          </cell>
        </row>
        <row r="576">
          <cell r="A576" t="str">
            <v>02.025.012-0</v>
          </cell>
          <cell r="B576" t="str">
            <v>GABARITO SIMPLES DE PASSAGEM, PROVISORIO P/VIA PUBL., SENDO O MAT. REUTILIZADO 2 VEZES</v>
          </cell>
          <cell r="C576" t="str">
            <v>UN</v>
          </cell>
        </row>
        <row r="577">
          <cell r="A577" t="str">
            <v>02.025.015-0</v>
          </cell>
          <cell r="B577" t="str">
            <v>GABARITO SIMPLES DE PASSAGEM, PROVISORIO P/VIA PUBL., SENDO O MAT. REUTILIZADO 4 VEZES</v>
          </cell>
          <cell r="C577" t="str">
            <v>UN</v>
          </cell>
        </row>
        <row r="578">
          <cell r="A578" t="str">
            <v>02.025.020-0</v>
          </cell>
          <cell r="B578" t="str">
            <v>GABARITO DUPLO DE PASSAGEM, PROVISORIO P/VIA PUBL., SENDO O MAT. UTILIZADO 1 VEZ</v>
          </cell>
          <cell r="C578" t="str">
            <v>UN</v>
          </cell>
        </row>
        <row r="579">
          <cell r="A579" t="str">
            <v>02.025.025-0</v>
          </cell>
          <cell r="B579" t="str">
            <v>GABARITO DUPLO DE PASSAGEM, PROVISORIO P/VIA PUBL., SENDO O MAT. REUTILIZADO 2 VEZES</v>
          </cell>
          <cell r="C579" t="str">
            <v>UN</v>
          </cell>
        </row>
        <row r="580">
          <cell r="A580" t="str">
            <v>02.025.030-0</v>
          </cell>
          <cell r="B580" t="str">
            <v>GABARITO DUPLO DE PASSAGEM, PROVISORIO P/VIA PUBL., SENDO O MAT. REUTILIZADO 4 VEZES</v>
          </cell>
          <cell r="C580" t="str">
            <v>UN</v>
          </cell>
        </row>
        <row r="581">
          <cell r="A581" t="str">
            <v>03.001.001-1</v>
          </cell>
          <cell r="B581" t="str">
            <v>ESCAVACAO MANUAL DE VALA/CAVA EM MAT. DE 1ªCAT., AREIA, ARGILA OU PICARRA, ATE 1,50M DE PROF.</v>
          </cell>
          <cell r="C581" t="str">
            <v>M3</v>
          </cell>
        </row>
        <row r="582">
          <cell r="A582" t="str">
            <v>03.001.002-1</v>
          </cell>
          <cell r="B582" t="str">
            <v>ESCAVACAO MANUAL DE VALA/CAVA EM MAT. DE 1ªCAT., AREIA, ARGILA OU PICARRA, ENTRE 1,50 E 3,00M DE PROF.</v>
          </cell>
          <cell r="C582" t="str">
            <v>M3</v>
          </cell>
        </row>
        <row r="583">
          <cell r="A583" t="str">
            <v>03.001.003-1</v>
          </cell>
          <cell r="B583" t="str">
            <v>ESCAVACAO MANUAL DE VALA/CAVA EM MAT. DE 1ªCAT., AREIA, ARGILA OU PICARRA, ENTRE 3,00 E 4,50M DE PROF.</v>
          </cell>
          <cell r="C583" t="str">
            <v>M3</v>
          </cell>
        </row>
        <row r="584">
          <cell r="A584" t="str">
            <v>03.001.004-1</v>
          </cell>
          <cell r="B584" t="str">
            <v>ESCAVACAO MANUAL DE VALA/CAVA EM MAT. DE 1ªCAT., AREIA, ARGILA OU PICARRA, ENTRE 4,50 E 6,00M DE PROF.</v>
          </cell>
          <cell r="C584" t="str">
            <v>M3</v>
          </cell>
        </row>
        <row r="585">
          <cell r="A585" t="str">
            <v>03.001.005-0</v>
          </cell>
          <cell r="B585" t="str">
            <v>ESCAVACAO MANUAL DE VALA,MAT.2a.CAT.(MOLEDO/ROCHA DE COMPOS-TA)ATE 1,50M PROF., EXCLUSIVE ESCORAMENTO E ESGOTAMENTO.</v>
          </cell>
          <cell r="C585" t="str">
            <v>M3</v>
          </cell>
        </row>
        <row r="586">
          <cell r="A586" t="str">
            <v>03.001.006-0</v>
          </cell>
          <cell r="B586" t="str">
            <v>ESCAVACAO MANUAL DE VALA,MAT.2a.CAT.(MOLEDO/ROCHA DE COMPOS-TA)DE 1,5 A 3M PROF.,EXCL.ESCORAMENTO E ESGOTAMENTO.</v>
          </cell>
          <cell r="C586" t="str">
            <v>M3</v>
          </cell>
        </row>
        <row r="587">
          <cell r="A587" t="str">
            <v>03.001.007-0</v>
          </cell>
          <cell r="B587" t="str">
            <v>ESCAVACAO MANUAL DE VALA,MAT.2a.CAT.(MOLEDO/ROCHA DE COMPOS-TA)DE 3 A 4,50M DE PROF., EXCLUS.ESCORAMENTO E ESGOTAMENTO.</v>
          </cell>
          <cell r="C587" t="str">
            <v>M3</v>
          </cell>
        </row>
        <row r="588">
          <cell r="A588" t="str">
            <v>03.001.008-0</v>
          </cell>
          <cell r="B588" t="str">
            <v>ESCAVACAO MANUAL DE VALA,MAT.2a.CAT.(MOLEDO/ROCHA DE COMPOS-TA)DE 4,50M A 6M PROF.,EXCLUS. ESCORAMENTO E ESGOTAMENTO</v>
          </cell>
          <cell r="C588" t="str">
            <v>M3</v>
          </cell>
        </row>
        <row r="589">
          <cell r="A589" t="str">
            <v>03.001.009-1</v>
          </cell>
          <cell r="B589" t="str">
            <v>ESCAVACAO MANUAL DE VALA/CAVA EM MAT. DE 1ªCAT., AREIA, ARGILA OU PICARRA, ENTRE 6,00 E 7,50M DE PROF.</v>
          </cell>
          <cell r="C589" t="str">
            <v>M3</v>
          </cell>
        </row>
        <row r="590">
          <cell r="A590" t="str">
            <v>03.001.010-0</v>
          </cell>
          <cell r="B590" t="str">
            <v>ESCAVACAO MANUAL DE VALA/CAVA, A FRIO, EM MAT. DE 2ªCAT., MOLEDO OU ROCHA DECOMP., ATE 1,50M DE PROF.</v>
          </cell>
          <cell r="C590" t="str">
            <v>M3</v>
          </cell>
        </row>
        <row r="591">
          <cell r="A591" t="str">
            <v>03.001.011-0</v>
          </cell>
          <cell r="B591" t="str">
            <v>ESCAVACAO MANUAL DE VALA/CAVA, A FRIO, EM MAT. DE 2ªCAT., MOLEDO OU ROCHA DECOMP., ENTRE 1,50 E 3,00M DE PROF.</v>
          </cell>
          <cell r="C591" t="str">
            <v>M3</v>
          </cell>
        </row>
        <row r="592">
          <cell r="A592" t="str">
            <v>03.001.012-0</v>
          </cell>
          <cell r="B592" t="str">
            <v>ESCAVACAO MANUAL DE VALA/CAVA, A FRIO, EM MAT. DE 2ªCAT., MOLEDO OU ROCHA DECOMP., ENTRE 3,00 E 4,50M DE PROF.</v>
          </cell>
          <cell r="C592" t="str">
            <v>M3</v>
          </cell>
        </row>
        <row r="593">
          <cell r="A593" t="str">
            <v>03.001.013-0</v>
          </cell>
          <cell r="B593" t="str">
            <v>ESCAVACAO MANUAL DE VALA EM PEDRA SOLTA (PEDRA DE MAO/ARGILARIJA)ATE 1,50M PROF., EXCLUSIVE ESCORAMENTO E ESGOTAMENTO.</v>
          </cell>
          <cell r="C593" t="str">
            <v>M3</v>
          </cell>
        </row>
        <row r="594">
          <cell r="A594" t="str">
            <v>03.001.014-0</v>
          </cell>
          <cell r="B594" t="str">
            <v>ESCAVACAO MANUAL DE VALA EM PEDRA SOLTA(PEDRA DE MAO/ARGILA RIJA) DE 1,50M A 3M PROF., EXCLUS. ESCORAMENTO E ESGOTAMENTO</v>
          </cell>
          <cell r="C594" t="str">
            <v>M3</v>
          </cell>
        </row>
        <row r="595">
          <cell r="A595" t="str">
            <v>03.001.015-0</v>
          </cell>
          <cell r="B595" t="str">
            <v>ESCAVACAO MANUAL DE VALA EM PEDRA SOLTA(PEDRA DE MAO/ARGILA RIJA) ENTRE 3 E 4,50M PROF., EXCLUS.ESCORAMENTO E ESGOTAM.</v>
          </cell>
          <cell r="C595" t="str">
            <v>M3</v>
          </cell>
        </row>
        <row r="596">
          <cell r="A596" t="str">
            <v>03.001.016-0</v>
          </cell>
          <cell r="B596" t="str">
            <v>ESCAVACAO MANUAL DE VALA EM PEDRA SOLTA(PEDRA DE MAO/ARGILA RIJA) ENTRE 4,50M E 6M PROF.,EXCLUS.ESCORAMENTO E ESGOTAM.</v>
          </cell>
          <cell r="C596" t="str">
            <v>M3</v>
          </cell>
        </row>
        <row r="597">
          <cell r="A597" t="str">
            <v>03.001.017-0</v>
          </cell>
          <cell r="B597" t="str">
            <v>ESCAVACAO MANUAL DE VALA EM LODO ATE 1,50M PROFUNDIDADE     EXCLUSIVE ESCORAMENTO E ESGOTAMENTO.</v>
          </cell>
          <cell r="C597" t="str">
            <v>M3</v>
          </cell>
        </row>
        <row r="598">
          <cell r="A598" t="str">
            <v>03.001.018-0</v>
          </cell>
          <cell r="B598" t="str">
            <v>ESCAVACAO MANUAL DE VALA EM LODO DE 1,50M A 3M PROFUNDIDADE EXCLUSIVE ESCORAMENTO E ESGOTAMENTO.</v>
          </cell>
          <cell r="C598" t="str">
            <v>M3</v>
          </cell>
        </row>
        <row r="599">
          <cell r="A599" t="str">
            <v>03.001.019-0</v>
          </cell>
          <cell r="B599" t="str">
            <v>ESCAVACAO MANUAL DE VALA EM LODO DE 3 A 4,50M  PROFUNDIDADE EXCLUSIVE ESCORAMENTO E ESGOTAMENTO.</v>
          </cell>
          <cell r="C599" t="str">
            <v>M3</v>
          </cell>
        </row>
        <row r="600">
          <cell r="A600" t="str">
            <v>03.001.020-0</v>
          </cell>
          <cell r="B600" t="str">
            <v>ESCAVACAO MANUAL DE VALA EM LODO DE 4,50 A 6M PRUFUNDIDADE  EXCLUSIVE ESCORAMENTO E ESGOTAMENTO.</v>
          </cell>
          <cell r="C600" t="str">
            <v>M3</v>
          </cell>
        </row>
        <row r="601">
          <cell r="A601" t="str">
            <v>03.001.021-0</v>
          </cell>
          <cell r="B601" t="str">
            <v>ESCAVACAO MANUAL DE VALA/CAVA, A FRIO, EM MAT. DE 2ªCAT., MOLEDO OU ROCHA DECOMP., ENTRE 4,50 E 6,00M DE PROF.</v>
          </cell>
          <cell r="C601" t="str">
            <v>M3</v>
          </cell>
        </row>
        <row r="602">
          <cell r="A602" t="str">
            <v>03.001.022-0</v>
          </cell>
          <cell r="B602" t="str">
            <v>ESCAVACAO MANUAL DE VALA/CAVA, A FRIO, EM MAT. DE 2ªCAT., MOLEDO OU ROCHA DECOMP., ENTRE 6,00 E 7,50M DE PROF.</v>
          </cell>
          <cell r="C602" t="str">
            <v>M3</v>
          </cell>
        </row>
        <row r="603">
          <cell r="A603" t="str">
            <v>03.001.023-0</v>
          </cell>
          <cell r="B603" t="str">
            <v>MARROAMENTO MAT.3a.CAT.(ROCHA VIVA)VOL.MAX.0,64M3(PEDRA DE  MAO) PRECO POR MATERIAL SOLTO DEPOIS DE MARROADO</v>
          </cell>
          <cell r="C603" t="str">
            <v>M3</v>
          </cell>
        </row>
        <row r="604">
          <cell r="A604" t="str">
            <v>03.001.024-1</v>
          </cell>
          <cell r="B604" t="str">
            <v>DESMONTE MANUAL MAT. 3a. CAT.(ROCHA VIVA) C/VOLUME ATE 1M3  INCLUS. REDUCAO A PEDRA DE MAO</v>
          </cell>
          <cell r="C604" t="str">
            <v>M3</v>
          </cell>
        </row>
        <row r="605">
          <cell r="A605" t="str">
            <v>03.001.025-1</v>
          </cell>
          <cell r="B605" t="str">
            <v>DESMONTE MANUAL MAT SEGUNDA CAT.(MOLEDO OU ROCHA DECOMPOSTA)VALEM A FORMULA E OBSERVACOES DO ITEM 03.001.024</v>
          </cell>
          <cell r="C605" t="str">
            <v>M3</v>
          </cell>
        </row>
        <row r="606">
          <cell r="A606" t="str">
            <v>03.001.026-1</v>
          </cell>
          <cell r="B606" t="str">
            <v>MARROAMENTO MATERIAL SEG.CAT.(ROCHA DECOMPOSTA)VOLUME MAXIMODE 0,064M3(PEDRA DE MAO) PRECO MATERIAL SOLTO DEPOIS MARROAD</v>
          </cell>
          <cell r="C606" t="str">
            <v>M3</v>
          </cell>
        </row>
        <row r="607">
          <cell r="A607" t="str">
            <v>03.001.030-1</v>
          </cell>
          <cell r="B607" t="str">
            <v>ESCAVACAO MANUAL MAT. PRIMEIRA CAT. A CEU ABERTO ATE 0,50M  PROFUNDIDADE COM REMOCAO ATE 1 DAM.</v>
          </cell>
          <cell r="C607" t="str">
            <v>M3</v>
          </cell>
        </row>
        <row r="608">
          <cell r="A608" t="str">
            <v>03.001.035-1</v>
          </cell>
          <cell r="B608" t="str">
            <v>ESCAVACAO MANUAL MATERIAL PRIMEIRA CATEGORIA A CEU ABERTO PARA PROFUNDIDADE MAIORES QUE 0,50M</v>
          </cell>
          <cell r="C608" t="str">
            <v>M3</v>
          </cell>
        </row>
        <row r="609">
          <cell r="A609" t="str">
            <v>03.001.040-0</v>
          </cell>
          <cell r="B609" t="str">
            <v>ESCAVACAO EM TUNEL PEQUENAS DIMENSOES,MAT.1a.CAT.(AREIA,ARGILA OU PICARRA) SECO,C/SERV. SEMI-MECAN.EXCLUSIVE ESCORAMENTO</v>
          </cell>
          <cell r="C609" t="str">
            <v>M3</v>
          </cell>
        </row>
        <row r="610">
          <cell r="A610" t="str">
            <v>03.001.041-0</v>
          </cell>
          <cell r="B610" t="str">
            <v>ESCAVACAO MANUAL DE VALA/CAVA EM PEDRA SOLTA OU ARGILA, ATE 1,50M DE PROF.</v>
          </cell>
          <cell r="C610" t="str">
            <v>M3</v>
          </cell>
        </row>
        <row r="611">
          <cell r="A611" t="str">
            <v>03.001.042-0</v>
          </cell>
          <cell r="B611" t="str">
            <v>ESCAVACAO MANUAL DE VALA/CAVA EM PEDRA SOLTA OU ARGILA, ENTRE 1,50 E 3,00M DE PROF.</v>
          </cell>
          <cell r="C611" t="str">
            <v>M3</v>
          </cell>
        </row>
        <row r="612">
          <cell r="A612" t="str">
            <v>03.001.043-0</v>
          </cell>
          <cell r="B612" t="str">
            <v>ESCAVACAO MANUAL DE VALA/CAVA EM PEDRA SOLTA OU ARGILA, ENTRE 3,00 E 4,50M DE PROF.</v>
          </cell>
          <cell r="C612" t="str">
            <v>M3</v>
          </cell>
        </row>
        <row r="613">
          <cell r="A613" t="str">
            <v>03.001.044-0</v>
          </cell>
          <cell r="B613" t="str">
            <v>ESCAVACAO MANUAL DE VALA/CAVA EM PEDRA SOLTA OU ARGILA, ENTRE 4,50 E 6,00M DE PROF.</v>
          </cell>
          <cell r="C613" t="str">
            <v>M3</v>
          </cell>
        </row>
        <row r="614">
          <cell r="A614" t="str">
            <v>03.001.045-0</v>
          </cell>
          <cell r="B614" t="str">
            <v>ESCAVACAO MANUAL DE VALA/CAVA EM PEDRA SOLTA OU ARGILA, ENTRE 6,00 E 7,50M DE PROF.</v>
          </cell>
          <cell r="C614" t="str">
            <v>M3</v>
          </cell>
        </row>
        <row r="615">
          <cell r="A615" t="str">
            <v>03.001.047-0</v>
          </cell>
          <cell r="B615" t="str">
            <v>ESCAVACAO MANUAL DE VALA/CAVA EM LODO, ATE 1,50M DE PROF.</v>
          </cell>
          <cell r="C615" t="str">
            <v>M3</v>
          </cell>
        </row>
        <row r="616">
          <cell r="A616" t="str">
            <v>03.001.048-0</v>
          </cell>
          <cell r="B616" t="str">
            <v>ESCAVACAO MANUAL DE VALA/CAVA EM LODO, ENTRE 1,50 E 3,00M DE PROF.</v>
          </cell>
          <cell r="C616" t="str">
            <v>M3</v>
          </cell>
        </row>
        <row r="617">
          <cell r="A617" t="str">
            <v>03.001.049-0</v>
          </cell>
          <cell r="B617" t="str">
            <v>ESCAVACAO MANUAL DE VALA/CAVA EM LODO, ENTRE 3,00 E 4,50M DE PROF.</v>
          </cell>
          <cell r="C617" t="str">
            <v>M3</v>
          </cell>
        </row>
        <row r="618">
          <cell r="A618" t="str">
            <v>03.001.050-0</v>
          </cell>
          <cell r="B618" t="str">
            <v>ESCAVACAO MANUAL DE VALA/CAVA EM LODO, ENTRE 4,50 E 6,00M DE PROF.</v>
          </cell>
          <cell r="C618" t="str">
            <v>M3</v>
          </cell>
        </row>
        <row r="619">
          <cell r="A619" t="str">
            <v>03.001.051-0</v>
          </cell>
          <cell r="B619" t="str">
            <v>ESCAVACAO MANUAL DE VALA/CAVA EM LODO, ENTRE 6,00 E 7,50M DE PROF.</v>
          </cell>
          <cell r="C619" t="str">
            <v>M3</v>
          </cell>
        </row>
        <row r="620">
          <cell r="A620" t="str">
            <v>03.001.055-0</v>
          </cell>
          <cell r="B620" t="str">
            <v>ESCAVACAO E REATERRAMENTO DE VALA EM MATERIAL 1a.CATEGORIA  PARA LIGACAO PREDIAL DE ESGOTO SANITARIO.</v>
          </cell>
          <cell r="C620" t="str">
            <v>M</v>
          </cell>
        </row>
        <row r="621">
          <cell r="A621" t="str">
            <v>03.001.060-0</v>
          </cell>
          <cell r="B621" t="str">
            <v>ESCAVACAO E REATERRO DE VALA EM MATERIAL 1a.CATEGORIA PARA  LIGACAO DE AGUA POTAVEL.</v>
          </cell>
          <cell r="C621" t="str">
            <v>M</v>
          </cell>
        </row>
        <row r="622">
          <cell r="A622" t="str">
            <v>03.001.061-0</v>
          </cell>
          <cell r="B622" t="str">
            <v>MARROAMENTO EM MAT. DE 3ªCAT., ROCHA VIVA P/REDUCAO A PEDRA DE MAO</v>
          </cell>
          <cell r="C622" t="str">
            <v>M3</v>
          </cell>
        </row>
        <row r="623">
          <cell r="A623" t="str">
            <v>03.001.065-1</v>
          </cell>
          <cell r="B623" t="str">
            <v>DESMONTE MANUAL DE BL. EM MAT. DE 3ªCAT., ROCHA VIVA, INCL. REDUCAO A PEDRA DE MAO</v>
          </cell>
          <cell r="C623" t="str">
            <v>M3</v>
          </cell>
        </row>
        <row r="624">
          <cell r="A624" t="str">
            <v>03.001.070-1</v>
          </cell>
          <cell r="B624" t="str">
            <v>DESMONTE MANUAL EM MAT. DE 2ªCAT., MOLEDO OU ROCHA DECOMP., INCL. REDUCAO A PEDRA DE MAO</v>
          </cell>
          <cell r="C624" t="str">
            <v>M3</v>
          </cell>
        </row>
        <row r="625">
          <cell r="A625" t="str">
            <v>03.001.071-1</v>
          </cell>
          <cell r="B625" t="str">
            <v>MARROAMENTO DE MAT. DE 2ªCAT., ROCHA DECOMP. P/REDUCAO A PEDRA DE MAO</v>
          </cell>
          <cell r="C625" t="str">
            <v>M3</v>
          </cell>
        </row>
        <row r="626">
          <cell r="A626" t="str">
            <v>03.001.080-1</v>
          </cell>
          <cell r="B626" t="str">
            <v>ESCAVACAO MANUAL EM MAT. DE 1ªCAT., A CEU ABERTO, PROF. ATE 0,50M</v>
          </cell>
          <cell r="C626" t="str">
            <v>M3</v>
          </cell>
        </row>
        <row r="627">
          <cell r="A627" t="str">
            <v>03.001.085-1</v>
          </cell>
          <cell r="B627" t="str">
            <v>ESCAVACAO MANUAL EM MAT. DE 1ªCAT., A CEU ABERTO, PROF. MAIOR QUE 0,50M</v>
          </cell>
          <cell r="C627" t="str">
            <v>M3</v>
          </cell>
        </row>
        <row r="628">
          <cell r="A628" t="str">
            <v>03.001.090-0</v>
          </cell>
          <cell r="B628" t="str">
            <v>ESCAVACAO, EM TUNEL, DE MAT. DE 1ªCAT., AREIA, ARGILA OU PICARRA, SERV. SEMI-MECANIZADO</v>
          </cell>
          <cell r="C628" t="str">
            <v>M3</v>
          </cell>
        </row>
        <row r="629">
          <cell r="A629" t="str">
            <v>03.001.095-0</v>
          </cell>
          <cell r="B629" t="str">
            <v>ESCAVACAO E REATERRO DE VALA, EM MAT. DE 1ªCAT., P/LIGACAO PREDIAL DE ESGOTO SANIT.</v>
          </cell>
          <cell r="C629" t="str">
            <v>M</v>
          </cell>
        </row>
        <row r="630">
          <cell r="A630" t="str">
            <v>03.001.098-0</v>
          </cell>
          <cell r="B630" t="str">
            <v>ESCAVACAO E REATERRO DE VALA, EM MAT. DE 1ªCAT., P/LIGACAO DE AGUA POTAVEL</v>
          </cell>
          <cell r="C630" t="str">
            <v>M</v>
          </cell>
        </row>
        <row r="631">
          <cell r="A631" t="str">
            <v>03.001.100-0</v>
          </cell>
          <cell r="B631" t="str">
            <v>ESCAVACAO MANUAL DE VALA/CAVA EM MAT. DE 1ªCAT., ATE 1,50M DE PROF., EM BECOS ATE 2,00M DE LARG., EM FAVELAS</v>
          </cell>
          <cell r="C631" t="str">
            <v>M3</v>
          </cell>
        </row>
        <row r="632">
          <cell r="A632" t="str">
            <v>03.001.101-0</v>
          </cell>
          <cell r="B632" t="str">
            <v>ESCAVACAO MANUAL DE VALA/CAVA EM MAT. DE 1ªCAT., ENTRE 1,50 E 3,00M DE PROF., EM BECOS ATE 2,00M DE LARG., EM FAVELAS</v>
          </cell>
          <cell r="C632" t="str">
            <v>M3</v>
          </cell>
        </row>
        <row r="633">
          <cell r="A633" t="str">
            <v>03.001.102-0</v>
          </cell>
          <cell r="B633" t="str">
            <v>ESCAVACAO MANUAL DE VALA/CAVA EM MAT. DE 1ªCAT., ENTRE 3,00 E 4,50M DE PROF., EM BECOS ATE 2,00M DE LARG., EM FAVELAS</v>
          </cell>
          <cell r="C633" t="str">
            <v>M3</v>
          </cell>
        </row>
        <row r="634">
          <cell r="A634" t="str">
            <v>03.001.110-0</v>
          </cell>
          <cell r="B634" t="str">
            <v>ESCAVACAO MANUAL DE VALA/CAVA EM LODO OU LAMA, ATE 1,50M DE PROF., EM BECOS ATE 2,00M DE LARG., EM FAVELAS</v>
          </cell>
          <cell r="C634" t="str">
            <v>M3</v>
          </cell>
        </row>
        <row r="635">
          <cell r="A635" t="str">
            <v>03.001.111-0</v>
          </cell>
          <cell r="B635" t="str">
            <v>ESCAVACAO MANUAL DE VALA/CAVA EM LODO OU LAMA, ENTRE 1,50 E 3,00M DE PROF., EM BECOS ATE 2,00M DE LARG., EM FAVELAS</v>
          </cell>
          <cell r="C635" t="str">
            <v>M3</v>
          </cell>
        </row>
        <row r="636">
          <cell r="A636" t="str">
            <v>03.001.120-0</v>
          </cell>
          <cell r="B636" t="str">
            <v>REATERRO DE VALA COMPACTADO A MACO EM CAMADAS 20CM ESPASSURAMAXIMA EM BECOS DE ATE 2,50M LARGURA EM FAVELAS.</v>
          </cell>
          <cell r="C636" t="str">
            <v>M3</v>
          </cell>
        </row>
        <row r="637">
          <cell r="A637" t="str">
            <v>03.001.121-0</v>
          </cell>
          <cell r="B637" t="str">
            <v>REATERRO DE VALA COMPACTADO A MACO EM CAMADAS 30CM ESPESSU- RA MAXIMA E BECOS DE ATE 2,50M LARGURA EM FAVELAS.</v>
          </cell>
          <cell r="C637" t="str">
            <v>M3</v>
          </cell>
        </row>
        <row r="638">
          <cell r="A638" t="str">
            <v>03.002.001-1</v>
          </cell>
          <cell r="B638" t="str">
            <v>ESCAVACAO MANUAL DE VALA EM MAT. DE 1ªCAT., C/ESCOR. E ESGOT. MANUAL</v>
          </cell>
          <cell r="C638" t="str">
            <v>M3</v>
          </cell>
        </row>
        <row r="639">
          <cell r="A639" t="str">
            <v>03.003.001-0</v>
          </cell>
          <cell r="B639" t="str">
            <v>ESCORAMENTO SIMPLES,FECHADO, VALA POUCA PROFUNDIDADE INCLU- SIVE FORNECIMENTO DOS MATERIAIS (PINHO 3a.1 1/2"X9" E 3"X6")</v>
          </cell>
          <cell r="C639" t="str">
            <v>M2</v>
          </cell>
        </row>
        <row r="640">
          <cell r="A640" t="str">
            <v>03.003.002-0</v>
          </cell>
          <cell r="B640" t="str">
            <v>ESCORAMENTO SIMPLES,ABERTO VALA POUCA PROFUND.INCLUSIVE     FORNECIMENTO MATERIAIS(PECAS PINHO 3a.1 1/2"X9" E 3"X6")</v>
          </cell>
          <cell r="C640" t="str">
            <v>M2</v>
          </cell>
        </row>
        <row r="641">
          <cell r="A641" t="str">
            <v>03.003.006-0</v>
          </cell>
          <cell r="B641" t="str">
            <v>ESCORAMENTO SIMPLES,FECHADO,VALAS POUCA PROFUNDIDADE INCLU- SIVE FORNECIMENTO DOS MATERIAIS COM ESGOTAMENTO.</v>
          </cell>
          <cell r="C641" t="str">
            <v>M2</v>
          </cell>
        </row>
        <row r="642">
          <cell r="A642" t="str">
            <v>03.003.007-0</v>
          </cell>
          <cell r="B642" t="str">
            <v>CERCA PROTETORA DE BORDA DE VALA EM PINHO DE 3a. COM APROVE-ITAMENTO DE UMA VEZ DA MADEIRA.</v>
          </cell>
          <cell r="C642" t="str">
            <v>M</v>
          </cell>
        </row>
        <row r="643">
          <cell r="A643" t="str">
            <v>03.003.008-0</v>
          </cell>
          <cell r="B643" t="str">
            <v>CERCA PROTETORA DE BORDA DE VALA EM PINHO DE 3a. COM APROVEITAMENTO DE TRES VEZES DA MADEIRA.</v>
          </cell>
          <cell r="C643" t="str">
            <v>M</v>
          </cell>
        </row>
        <row r="644">
          <cell r="A644" t="str">
            <v>03.003.009-0</v>
          </cell>
          <cell r="B644" t="str">
            <v>RETIRADA E RECOLOCACAO CERCA PROTETORA BORDA DA VALA SEGUNDOESPECIFICACAO DO ITEM 03.003.007 EXCLUSIVE MATERIAIS.</v>
          </cell>
          <cell r="C644" t="str">
            <v>M</v>
          </cell>
        </row>
        <row r="645">
          <cell r="A645" t="str">
            <v>03.004.001-0</v>
          </cell>
          <cell r="B645" t="str">
            <v>ESCAVACAO DE VALA A FOGO EM MATERIAL DE SEGUNDA(MOLEDO/ROCHADECOMPOSTA) ATE 1,50M PROF.FURACAO BARRA MINA EXC.ESC./ESG.</v>
          </cell>
          <cell r="C645" t="str">
            <v>M3</v>
          </cell>
        </row>
        <row r="646">
          <cell r="A646" t="str">
            <v>03.004.001-1</v>
          </cell>
          <cell r="B646" t="str">
            <v>ESCAVACAO DE VALA/CAVA A FOGO EM MAT. DE 2ªCAT., MOLEDO OU ROCHA DECOMP., ATE 1,50M DE PROF.</v>
          </cell>
          <cell r="C646" t="str">
            <v>M3</v>
          </cell>
        </row>
        <row r="647">
          <cell r="A647" t="str">
            <v>03.004.002-0</v>
          </cell>
          <cell r="B647" t="str">
            <v>ESCAVACAO DE VALA/CAVA A FOGO EM MAT. DE 2ªCAT., MOLEDO OU ROCHA DECOMP., ENTRE 1,50 E 3,00M DE PROF.</v>
          </cell>
          <cell r="C647" t="str">
            <v>M3</v>
          </cell>
        </row>
        <row r="648">
          <cell r="A648" t="str">
            <v>03.004.003-0</v>
          </cell>
          <cell r="B648" t="str">
            <v>ESCAVACAO DE VALA/CAVA A FOGO EM MAT. DE 2ªCAT., MOLEDO OU ROCHA DECOMP., ENTRE 3,00 E 4,50M DE PROF.</v>
          </cell>
          <cell r="C648" t="str">
            <v>M3</v>
          </cell>
        </row>
        <row r="649">
          <cell r="A649" t="str">
            <v>03.004.004-0</v>
          </cell>
          <cell r="B649" t="str">
            <v>ESCAVACAO VALA FOGO MAT.3a.(ROCHA VIVA)ATE 1,50M PROF.FURA- CAO BARR.MINA EXCLUSIVE ESCORAMENTO E ESGOTAMENTO.</v>
          </cell>
          <cell r="C649" t="str">
            <v>M3</v>
          </cell>
        </row>
        <row r="650">
          <cell r="A650" t="str">
            <v>03.004.005-0</v>
          </cell>
          <cell r="B650" t="str">
            <v>ESCAVACAO VALA FOGO MAT.3a.(ROCHA VIVA)ENTRE 1,50 E 3M. PROFFURACAO BARRA MINA EXCLUSIVE ESCORAMENTO E ESGOTAMENTO.</v>
          </cell>
          <cell r="C650" t="str">
            <v>M3</v>
          </cell>
        </row>
        <row r="651">
          <cell r="A651" t="str">
            <v>03.004.006-0</v>
          </cell>
          <cell r="B651" t="str">
            <v>ESCAVACAO VALA FOGO MAT.3a.(ROCHA VIVA)ENTRE 3 E 4,50M PROF.FURACAO BARRA MINA EXCLUSIVE ESCORAMENTO E ESGOTAMENTO.</v>
          </cell>
          <cell r="C651" t="str">
            <v>M3</v>
          </cell>
        </row>
        <row r="652">
          <cell r="A652" t="str">
            <v>03.004.007-0</v>
          </cell>
          <cell r="B652" t="str">
            <v>ESCAVACAO A FOGO EM MATERIAL DE 2a.(MOLEDO/ROCHA DECOMPOSTA)A CEU ABERTO, FURACAO A BARRA MINA.</v>
          </cell>
          <cell r="C652" t="str">
            <v>M3</v>
          </cell>
        </row>
        <row r="653">
          <cell r="A653" t="str">
            <v>03.004.008-0</v>
          </cell>
          <cell r="B653" t="str">
            <v>ESCAVACAO A FOGO EM MATERIAL DE 3a.(ROCHA VIVA),A CEU ABERTOFURACAO A BARRA MINA.</v>
          </cell>
          <cell r="C653" t="str">
            <v>M3</v>
          </cell>
        </row>
        <row r="654">
          <cell r="A654" t="str">
            <v>03.004.009-0</v>
          </cell>
          <cell r="B654" t="str">
            <v>DESMONTE FOGO BLOCOS MATERIAL 3a.(ROCHA VIVA) VOLUME 1 A    20M3 UTILIZ. POLV.NEGRA, INCLUSIVE REDUCAO MANUAL PEDRA/MAO</v>
          </cell>
          <cell r="C654" t="str">
            <v>M3</v>
          </cell>
        </row>
        <row r="655">
          <cell r="A655" t="str">
            <v>03.004.010-0</v>
          </cell>
          <cell r="B655" t="str">
            <v>DESMONTE A FOGO BLOCOS MAT.2a.(ROCHA MEDIANAMENTE DECOMPOSTAINCLUSIVE REDUCAO MANUAL A PEDRA DE MAO.</v>
          </cell>
          <cell r="C655" t="str">
            <v>M3</v>
          </cell>
        </row>
        <row r="656">
          <cell r="A656" t="str">
            <v>03.004.011-0</v>
          </cell>
          <cell r="B656" t="str">
            <v>ESCAVACAO DE ROCHA COM UTILIZACAO DE FOGO CUIDADOSO(SMOOTH  BLASTING), A CEU ABERTO, EM AREA URBANA.</v>
          </cell>
          <cell r="C656" t="str">
            <v>M3</v>
          </cell>
        </row>
        <row r="657">
          <cell r="A657" t="str">
            <v>03.004.012-0</v>
          </cell>
          <cell r="B657" t="str">
            <v>ESCAVACAO DE VALA/CAVA A FOGO EM MAT. DE 2ªCAT., MOLEDO OU ROCHA DECOMP., ENTRE 4,50 E 6,00M DE PROF.</v>
          </cell>
          <cell r="C657" t="str">
            <v>M3</v>
          </cell>
        </row>
        <row r="658">
          <cell r="A658" t="str">
            <v>03.004.013-0</v>
          </cell>
          <cell r="B658" t="str">
            <v>ESCAVACAO DE VALA/CAVA A FOGO EM MAT. DE 2ªCAT., MOLEDO OU ROCHA DECOMP., ENTRE 6,00 E 7,50M DE PROF.</v>
          </cell>
          <cell r="C658" t="str">
            <v>M3</v>
          </cell>
        </row>
        <row r="659">
          <cell r="A659" t="str">
            <v>03.004.020-1</v>
          </cell>
          <cell r="B659" t="str">
            <v>ESCAVACAO DE VALA/CAVA A FOGO EM MAT. DE 3ªCAT., ROCHA VIVA, ATE 1,50M DE PROF., FURACAO A BARRA MINA</v>
          </cell>
          <cell r="C659" t="str">
            <v>M3</v>
          </cell>
        </row>
        <row r="660">
          <cell r="A660" t="str">
            <v>03.004.021-0</v>
          </cell>
          <cell r="B660" t="str">
            <v>ESCAVACAO DE VALA/CAVA A FOGO EM MAT. DE 3ªCAT., ROCHA VIVA, ENTRE 1,50 E 3,00M DE PROF., FURACAO A BARRA MINA</v>
          </cell>
          <cell r="C660" t="str">
            <v>M3</v>
          </cell>
        </row>
        <row r="661">
          <cell r="A661" t="str">
            <v>03.004.022-0</v>
          </cell>
          <cell r="B661" t="str">
            <v>ESCAVACAO DE VALA/CAVA A FOGO EM MAT. DE 3ªCAT., ROCHA VIVA, ENTRE 3,00 E 4,50M DE PROF., FURACAO A BARRA MINA</v>
          </cell>
          <cell r="C661" t="str">
            <v>M3</v>
          </cell>
        </row>
        <row r="662">
          <cell r="A662" t="str">
            <v>03.004.023-0</v>
          </cell>
          <cell r="B662" t="str">
            <v>ESCAVACAO DE VALA/CAVA A FOGO EM MAT. DE 3ªCAT., ROCHA VIVA, ENTRE 4,50 E 6,00M DE PROF., FURACAO A BARRA MINA</v>
          </cell>
          <cell r="C662" t="str">
            <v>M3</v>
          </cell>
        </row>
        <row r="663">
          <cell r="A663" t="str">
            <v>03.004.024-0</v>
          </cell>
          <cell r="B663" t="str">
            <v>ESCAVACAO DE VALA/CAVA A FOGO EM MAT. DE 3ªCAT., ROCHA VIVA, ENTRE 6,00 E 7,50M DE PROF., FURACAO A BARRA MINA</v>
          </cell>
          <cell r="C663" t="str">
            <v>M3</v>
          </cell>
        </row>
        <row r="664">
          <cell r="A664" t="str">
            <v>03.004.025-0</v>
          </cell>
          <cell r="B664" t="str">
            <v>ESCAVACAO A FOGO EM MAT. DE 2ªCAT., MOLEDO OU ROCHA DECOMP., A CEU ABERTO, FURACAO A BARRA MINA</v>
          </cell>
          <cell r="C664" t="str">
            <v>M3</v>
          </cell>
        </row>
        <row r="665">
          <cell r="A665" t="str">
            <v>03.004.028-0</v>
          </cell>
          <cell r="B665" t="str">
            <v>ESCAVACAO A FOGO EM MAT. DE 3ªCAT., ROCHA VIVA, A CEU ABERTO, FURACAO A BARRA MINA</v>
          </cell>
          <cell r="C665" t="str">
            <v>M3</v>
          </cell>
        </row>
        <row r="666">
          <cell r="A666" t="str">
            <v>03.004.030-0</v>
          </cell>
          <cell r="B666" t="str">
            <v>DESMONTE A FOGO EM MAT. DE 3ªCAT., ROCHA VIVA, FURACAO A BROCA E MARRETA</v>
          </cell>
          <cell r="C666" t="str">
            <v>M3</v>
          </cell>
        </row>
        <row r="667">
          <cell r="A667" t="str">
            <v>03.004.031-0</v>
          </cell>
          <cell r="B667" t="str">
            <v>DESMONTE A FOGO DE MAT. DE 2ªCAT., ROCHA MEDIANAMENTE DECOMP., FURACAO A BROCA E MARRETA</v>
          </cell>
          <cell r="C667" t="str">
            <v>M3</v>
          </cell>
        </row>
        <row r="668">
          <cell r="A668" t="str">
            <v>03.005.001-0</v>
          </cell>
          <cell r="B668" t="str">
            <v>ESCAVACAO CONTORNO ABOBADA TUNEL A FOGO CUIDADOSO (SMOOTH   BLASTING)EXCL.ESCORAMENTO,INCLUS.CARGA MECANICA MAT.ESCAVADO</v>
          </cell>
          <cell r="C668" t="str">
            <v>M2</v>
          </cell>
        </row>
        <row r="669">
          <cell r="A669" t="str">
            <v>03.005.002-0</v>
          </cell>
          <cell r="B669" t="str">
            <v>ESCAVACAO FOGO GALERIA PILOTO MAT.3a.(ROCHA VIVA) C/SECAO ENTRE 5 E 8M2,INCLUS.RETIRADA MECAN.MAT.ESCAV.EXCLUS.ESCORAM.</v>
          </cell>
          <cell r="C669" t="str">
            <v>M3</v>
          </cell>
        </row>
        <row r="670">
          <cell r="A670" t="str">
            <v>03.005.003-0</v>
          </cell>
          <cell r="B670" t="str">
            <v>ESCAVACAO A FOGO EM MATERIAL 3a.CATEGORIA P/ABERTURA TUNEL  DE 70M2 SECAO C/CARREG.MECANICO MAT.ESCAVADO,EXCLUS.ESCORAM.</v>
          </cell>
          <cell r="C670" t="str">
            <v>M3</v>
          </cell>
        </row>
        <row r="671">
          <cell r="A671" t="str">
            <v>03.005.004-1</v>
          </cell>
          <cell r="B671" t="str">
            <v>ESCAVACAO A FOGO MAT.3a.(ROCHA VIVA)P/ABERT.TUNEL CERCA 21M2SECAO C/RETIRADA MECAN.MAT.ESCAVADO ESCLUSIVE ESCORAMENTO.</v>
          </cell>
          <cell r="C671" t="str">
            <v>M3</v>
          </cell>
        </row>
        <row r="672">
          <cell r="A672" t="str">
            <v>03.005.005-0</v>
          </cell>
          <cell r="B672" t="str">
            <v>ESCAVACAO A FOGO MAT.2a.,TALUDES OU VALAS LARG.MINIMA 3M ATE1,50M PROF.,PERFURACAO AR COMPRIM.,EXCLUS.ESCORAM./LIMPEZA.</v>
          </cell>
          <cell r="C672" t="str">
            <v>M3</v>
          </cell>
        </row>
        <row r="673">
          <cell r="A673" t="str">
            <v>03.005.006-0</v>
          </cell>
          <cell r="B673" t="str">
            <v>ESCAVACAO A FOGO MAT.TERCEIRA (ROCHA VIVA)TALUDES OU VALAS  LARG.MINIMA 3M ATE 1,50M PROF.A AR COMPRIMIDO.</v>
          </cell>
          <cell r="C673" t="str">
            <v>M3.</v>
          </cell>
        </row>
        <row r="674">
          <cell r="A674" t="str">
            <v>03.005.007-0</v>
          </cell>
          <cell r="B674" t="str">
            <v>DESMONTE A FOGO BLOCO MAT.TERCEIRA (ROCHA VIVA)VOLUME 1 A   50M3 PERFURACAO AR,COMPRIM.INCL.REDUCAO MANUAL PEDRA DE MAO.</v>
          </cell>
          <cell r="C674" t="str">
            <v>M3.</v>
          </cell>
        </row>
        <row r="675">
          <cell r="A675" t="str">
            <v>03.005.008-0</v>
          </cell>
          <cell r="B675" t="str">
            <v>DESMONTE A FOGO BLOCO MAT.SEGUNDA COM 1 A 50M3 VOLUME PERFU-RACAO A AR COMPRIM.INCLUS.REDUCAO MANUAL PEDRA DE MAO.</v>
          </cell>
          <cell r="C675" t="str">
            <v>M3.</v>
          </cell>
        </row>
        <row r="676">
          <cell r="A676" t="str">
            <v>03.005.009-0</v>
          </cell>
          <cell r="B676" t="str">
            <v>DESMONTE A FOGO BLOCO MAT.TERCEIRA (ROCHA VIVA)VOLUME DE 1 A50M3 C/PERFURACAO E REDUCAO PEDRA D/MAO A AR COMPRIM.C/CUNHA</v>
          </cell>
          <cell r="C676" t="str">
            <v>M3.</v>
          </cell>
        </row>
        <row r="677">
          <cell r="A677" t="str">
            <v>03.005.010-0</v>
          </cell>
          <cell r="B677" t="str">
            <v>DESMONTE A FOGO BLOCO MAT.SEGUNDA 1 A 50M3 VOLUME PERFURACAOA AR COMPRIMIDO SENDO A REDUCAO A ROMPEDOR.</v>
          </cell>
          <cell r="C677" t="str">
            <v>M3.</v>
          </cell>
        </row>
        <row r="678">
          <cell r="A678" t="str">
            <v>03.005.011-0</v>
          </cell>
          <cell r="B678" t="str">
            <v>ESCAVACAO DE ROCHA A FOGO CUIDADOSO, A CEU ABERTO, EM AREA URBANA</v>
          </cell>
          <cell r="C678" t="str">
            <v>M3</v>
          </cell>
        </row>
        <row r="679">
          <cell r="A679" t="str">
            <v>03.005.013-0</v>
          </cell>
          <cell r="B679" t="str">
            <v>ESCAVACAO DE ROCHA A FOGO CUIDADOSO, A CEU ABERTO, EM AREA URBANA, INCL. BOTA-FORA A 50,00M</v>
          </cell>
          <cell r="C679" t="str">
            <v>M3</v>
          </cell>
        </row>
        <row r="680">
          <cell r="A680" t="str">
            <v>03.005.020-1</v>
          </cell>
          <cell r="B680" t="str">
            <v>ESCAVACAO A FOGO EM MAT. DE 2ªCAT., EM TALUDES, VALAS OU CAVAS, ATE 1,50M DE PROF., PERF. A AR COMPR.</v>
          </cell>
          <cell r="C680" t="str">
            <v>M3</v>
          </cell>
        </row>
        <row r="681">
          <cell r="A681" t="str">
            <v>03.005.021-0</v>
          </cell>
          <cell r="B681" t="str">
            <v>ESCAVACAO A FOGO EM MAT. DE 2ªCAT., EM TALUDES, VALAS OU CAVAS, ENTRE 1,50 E 3,00M DE PROF., PERF. A AR COMPR.</v>
          </cell>
          <cell r="C681" t="str">
            <v>M3</v>
          </cell>
        </row>
        <row r="682">
          <cell r="A682" t="str">
            <v>03.005.022-0</v>
          </cell>
          <cell r="B682" t="str">
            <v>ESCAVACAO A FOGO EM MAT. DE 2ªCAT., EM TALUDES, VALAS OU CAVAS, ENTRE 3,00 E 4,50M DE PROF., PERF. A AR COMPR.</v>
          </cell>
          <cell r="C682" t="str">
            <v>M3</v>
          </cell>
        </row>
        <row r="683">
          <cell r="A683" t="str">
            <v>03.005.023-0</v>
          </cell>
          <cell r="B683" t="str">
            <v>ESCAVACAO A FOGO EM MAT. DE 2ªCAT., EM TALUDES, VALAS OU CAVAS, ENTRE 4,50 E 6,00M DE PROF., PERF. A AR COMPR.</v>
          </cell>
          <cell r="C683" t="str">
            <v>M3</v>
          </cell>
        </row>
        <row r="684">
          <cell r="A684" t="str">
            <v>03.005.024-0</v>
          </cell>
          <cell r="B684" t="str">
            <v>ESCAVACAO A FOGO EM MAT. DE 2ªCAT., EM TALUDES, VALAS OU CAVAS, ENTRE 6,00 E 7,50M DE PROF., PERF. A AR COMPR.</v>
          </cell>
          <cell r="C684" t="str">
            <v>M3</v>
          </cell>
        </row>
        <row r="685">
          <cell r="A685" t="str">
            <v>03.005.025-0</v>
          </cell>
          <cell r="B685" t="str">
            <v>ESCAVACAO A FOGO EM MAT. DE 3ªCAT., A CEU ABERTO, ROCHA VIVA, PERF. A AR COMPR., INCL. BOTA-FORA A 50,00M</v>
          </cell>
          <cell r="C685" t="str">
            <v>M3</v>
          </cell>
        </row>
        <row r="686">
          <cell r="A686" t="str">
            <v>03.005.026-0</v>
          </cell>
          <cell r="B686" t="str">
            <v>ESCAVACAO A FOGO EM MAT. DE 3ªCAT., A CEU ABERTO, ROCHA VIVA, PERF. A AR COMPR., INCL. BOTA-FORA A 100,00M</v>
          </cell>
          <cell r="C686" t="str">
            <v>M3</v>
          </cell>
        </row>
        <row r="687">
          <cell r="A687" t="str">
            <v>03.005.030-1</v>
          </cell>
          <cell r="B687" t="str">
            <v>ESCAVACAO A FOGO EM MAT. DE 3ªCAT., EM TALUDES, VALAS OU CAVAS, ATE 1,50M DE PROF., PERF. A AR COMPR.</v>
          </cell>
          <cell r="C687" t="str">
            <v>M3</v>
          </cell>
        </row>
        <row r="688">
          <cell r="A688" t="str">
            <v>03.005.031-0</v>
          </cell>
          <cell r="B688" t="str">
            <v>ESCAVACAO A FOGO EM MAT. DE 3ªCAT., EM TALUDES, VALAS OU CAVAS, ENTRE 1,50 E 3,00M DE PROF., PERF. A AR COMPR.</v>
          </cell>
          <cell r="C688" t="str">
            <v>M3</v>
          </cell>
        </row>
        <row r="689">
          <cell r="A689" t="str">
            <v>03.005.032-0</v>
          </cell>
          <cell r="B689" t="str">
            <v>ESCAVACAO A FOGO EM MAT. DE 3ªCAT., EM TALUDES, VALAS OU CAVAS, ENTRE 3,00 E 4,50M DE PROF., PERF. A AR COMPR.</v>
          </cell>
          <cell r="C689" t="str">
            <v>M3</v>
          </cell>
        </row>
        <row r="690">
          <cell r="A690" t="str">
            <v>03.005.033-0</v>
          </cell>
          <cell r="B690" t="str">
            <v>ESCAVACAO A FOGO EM MAT. DE 3ªCAT., EM TALUDES, VALAS OU CAVAS, ENTRE 4,50 E 6,00M DE PROF., PERF. A AR COMPR.</v>
          </cell>
          <cell r="C690" t="str">
            <v>M3</v>
          </cell>
        </row>
        <row r="691">
          <cell r="A691" t="str">
            <v>03.005.034-0</v>
          </cell>
          <cell r="B691" t="str">
            <v>ESCAVACAO A FOGO EM MAT. DE 3ªCAT., EM TALUDES, VALAS OU CAVAS, ENTRE 6,00 E 7,50M DE PROF., PERF. A AR COMPR.</v>
          </cell>
          <cell r="C691" t="str">
            <v>M3</v>
          </cell>
        </row>
        <row r="692">
          <cell r="A692" t="str">
            <v>03.005.038-1</v>
          </cell>
          <cell r="B692" t="str">
            <v>ESCAVACAO A FOGO EM MAT. DE 3ªCAT., ROCHA VIVA, A CEU ABERTO, PERF. A AR COMPR.</v>
          </cell>
          <cell r="C692" t="str">
            <v>M3</v>
          </cell>
        </row>
        <row r="693">
          <cell r="A693" t="str">
            <v>03.005.039-0</v>
          </cell>
          <cell r="B693" t="str">
            <v>ESCAVACAO A FOGO EM MAT. DE 2ªCAT., A CEU ABERTO, PERF. A AR COMPR.</v>
          </cell>
          <cell r="C693" t="str">
            <v>M3</v>
          </cell>
        </row>
        <row r="694">
          <cell r="A694" t="str">
            <v>03.005.040-0</v>
          </cell>
          <cell r="B694" t="str">
            <v>DESMONTE A FOGO DE BL. EM MAT. DE 3ªCAT., ROCHA VIVA, PERF. A AR COMPR., INCL. REDUCAO A PEDRA DE MAO</v>
          </cell>
          <cell r="C694" t="str">
            <v>M3</v>
          </cell>
        </row>
        <row r="695">
          <cell r="A695" t="str">
            <v>03.005.041-0</v>
          </cell>
          <cell r="B695" t="str">
            <v>DESMONTE A FOGO DE BL. EM MAT. DE 2ªCAT., PERF. A AR COMPR., INCL. REDUCAO A PEDRA DE MAO</v>
          </cell>
          <cell r="C695" t="str">
            <v>M3</v>
          </cell>
        </row>
        <row r="696">
          <cell r="A696" t="str">
            <v>03.005.045-0</v>
          </cell>
          <cell r="B696" t="str">
            <v>DESMONTE A FOGO DE BL. EM MAT. DE 2ªCAT., PERF. A AR COMPR., REDUCAO A PEDRA DE MAO A AR COMPR., CUNHA E PALMETA</v>
          </cell>
          <cell r="C696" t="str">
            <v>M3</v>
          </cell>
        </row>
        <row r="697">
          <cell r="A697" t="str">
            <v>03.005.046-0</v>
          </cell>
          <cell r="B697" t="str">
            <v>DESMONTE A FOGO DE BL. EM MAT. DE 3ªCAT., PERF. A AR COMPR., INCL. REDUCAO A PEDRA DE MAO A AR COMPR. E ROMPEDOR</v>
          </cell>
          <cell r="C697" t="str">
            <v>M3</v>
          </cell>
        </row>
        <row r="698">
          <cell r="A698" t="str">
            <v>03.007.001-0</v>
          </cell>
          <cell r="B698" t="str">
            <v>ESCAVACAO DE CONTORNO DE ABOBODA DE TUNEL, UTILIZ. FOGO CUIDADOSO</v>
          </cell>
          <cell r="C698" t="str">
            <v>M2</v>
          </cell>
        </row>
        <row r="699">
          <cell r="A699" t="str">
            <v>03.007.002-0</v>
          </cell>
          <cell r="B699" t="str">
            <v>ESCAVACAO A FOGO DE GALERIA-PILOTO, EM MAT. DE 3ªCAT., ROCHA VIVA</v>
          </cell>
          <cell r="C699" t="str">
            <v>M3</v>
          </cell>
        </row>
        <row r="700">
          <cell r="A700" t="str">
            <v>03.007.003-0</v>
          </cell>
          <cell r="B700" t="str">
            <v>ESCAVACAO A FOGO EM MAT. DE 3ªCAT., ROCHA VIVA, P/ABERTURA DE TUNEL DE 70,00M2, C/CARREGAMENTO MEC. DO MAT. ESCAVADO</v>
          </cell>
          <cell r="C700" t="str">
            <v>M3</v>
          </cell>
        </row>
        <row r="701">
          <cell r="A701" t="str">
            <v>03.007.004-1</v>
          </cell>
          <cell r="B701" t="str">
            <v>ESCAVACAO A FOGO EM MAT. DE 3ªCAT., ROCHA VIVA, P/ABERTURA DE TUNEL DE 21,00M2, C/RETIRADA MEC. DO MAT. ESCAVADO</v>
          </cell>
          <cell r="C701" t="str">
            <v>M3</v>
          </cell>
        </row>
        <row r="702">
          <cell r="A702" t="str">
            <v>03.008.001-0</v>
          </cell>
          <cell r="B702" t="str">
            <v>ESCAVACAO MAT 2a.(ROCHA MUITO DECOMPOSTA)A AR COMPRIMIDO SEMEXPLOS.EM TALUDES/VALAS LARG.MINIMA 3M ATE 1,50M PROF.</v>
          </cell>
          <cell r="C702" t="str">
            <v>M3</v>
          </cell>
        </row>
        <row r="703">
          <cell r="A703" t="str">
            <v>03.008.002-1</v>
          </cell>
          <cell r="B703" t="str">
            <v>ESCAVACAO MAT 3a.(ROCHA SA FRATURADA)SEM EXPLOS.,A AR COMPRIMIDO E ENCUNHAMENTO EM TALUDES/VALAS LARG.3M ATE 1,50M PROF.</v>
          </cell>
          <cell r="C703" t="str">
            <v>M3</v>
          </cell>
        </row>
        <row r="704">
          <cell r="A704" t="str">
            <v>03.008.003-0</v>
          </cell>
          <cell r="B704" t="str">
            <v>ESCAVACAO MAT. 2a.(ROCHA DECOMPOSTA)A AR COMPRIMIDO SEM EX- PLOSIVOS EM TALUDES/VALAS LARG.MINIMA 3M ATE 1,50M PROF.</v>
          </cell>
          <cell r="C704" t="str">
            <v>M3</v>
          </cell>
        </row>
        <row r="705">
          <cell r="A705" t="str">
            <v>03.008.004-0</v>
          </cell>
          <cell r="B705" t="str">
            <v>ESCAVACAO EM MAT.3a.(ROCHA VIVA)SEM EXPLOS.C/AR COMPRIMIDO ESERRACAO,ENCUNHAMENTO EM TALUDES LARG.MINIMA 3M INC. LIMP.</v>
          </cell>
          <cell r="C705" t="str">
            <v>M3</v>
          </cell>
        </row>
        <row r="706">
          <cell r="A706" t="str">
            <v>03.008.005-0</v>
          </cell>
          <cell r="B706" t="str">
            <v>ESCAVACAO MAT 3a.(ROCHA VIVA)SEM EXPLOS.A AR COMPRIM.SERRAC.ENCUNHAM.ENTRE 1,50 E 3M,LIMPEZA C/ESCAVAD. 0,57M3(3/45D3)</v>
          </cell>
          <cell r="C706" t="str">
            <v>M3</v>
          </cell>
        </row>
        <row r="707">
          <cell r="A707" t="str">
            <v>03.008.006-1</v>
          </cell>
          <cell r="B707" t="str">
            <v>DESMONTE BLOCO MAT.3a.(ROCHA VIVA)A AR COMPRIM.SEM EXPLOSIVOVOLUME ATE 1M3,INCLUSIVE REDUCAO A PEDRA DE MAO.</v>
          </cell>
          <cell r="C707" t="str">
            <v>M3</v>
          </cell>
        </row>
        <row r="708">
          <cell r="A708" t="str">
            <v>03.008.007-1</v>
          </cell>
          <cell r="B708" t="str">
            <v>DESMONTE DE BLOCO DE MATERIAL DE 2a. CATEGORIA, S/UTILIZACAODE EXPLOSIVOS COM ROMPEDOR A AR COMPRIMIDO.</v>
          </cell>
          <cell r="C708" t="str">
            <v>M3</v>
          </cell>
        </row>
        <row r="709">
          <cell r="A709" t="str">
            <v>03.008.010-1</v>
          </cell>
          <cell r="B709" t="str">
            <v>ESCAVACAO EM MAT. DE 2ªCAT., MOLEDO OU ROCHA MUITO DECOMP., C/EQUIP. A AR COMPR., S/EXPLOSIVOS, ATE 1,50M DE PROF.</v>
          </cell>
          <cell r="C709" t="str">
            <v>M3</v>
          </cell>
        </row>
        <row r="710">
          <cell r="A710" t="str">
            <v>03.008.011-0</v>
          </cell>
          <cell r="B710" t="str">
            <v>ESCAVACAO EM MAT. DE 2ªCAT., MOLEDO OU ROCHA MUITO DECOMP., C/EQUIP.A AR COMPR.,S/EXPLOSIVOS,ENTRE 1,50 E 3,00M DE PROF.</v>
          </cell>
          <cell r="C710" t="str">
            <v>M3</v>
          </cell>
        </row>
        <row r="711">
          <cell r="A711" t="str">
            <v>03.008.012-0</v>
          </cell>
          <cell r="B711" t="str">
            <v>ESCAVACAO EM MAT. DE 2ªCAT., MOLEDO OU ROCHA MUITO DECOMP., C/EQUIP.A AR COMPR.,S/EXPLOSIVOS,ENTRE 3,00 E 4,50M DE PROF.</v>
          </cell>
          <cell r="C711" t="str">
            <v>M3</v>
          </cell>
        </row>
        <row r="712">
          <cell r="A712" t="str">
            <v>03.008.013-0</v>
          </cell>
          <cell r="B712" t="str">
            <v>ESCAVACAO EM MAT. DE 2ªCAT., MOLEDO OU ROCHA MUITO DECOMP., C/EQUIP.A AR COMPR.,S/EXPLOSIVOS,ENTRE 4,50 E 6,00M DE PROF.</v>
          </cell>
          <cell r="C712" t="str">
            <v>M3</v>
          </cell>
        </row>
        <row r="713">
          <cell r="A713" t="str">
            <v>03.008.014-0</v>
          </cell>
          <cell r="B713" t="str">
            <v>ESCAVACAO EM MAT. DE 2ªCAT., MOLEDO OU ROCHA MUITO DECOMP., C/EQUIP.A AR COMPR.,S/EXPLOSIVOS,ENTRE 6,00 E 7,50M DE PROF.</v>
          </cell>
          <cell r="C713" t="str">
            <v>M3</v>
          </cell>
        </row>
        <row r="714">
          <cell r="A714" t="str">
            <v>03.008.020-1</v>
          </cell>
          <cell r="B714" t="str">
            <v>ESCAVACAO EM MAT. DE 2ªCAT., MOLEDO OU ROCHA DECOMP., C/EQUIP. A AR COMPR., S/EXPLOSIVOS, ATE 1,50M DE PROF.</v>
          </cell>
          <cell r="C714" t="str">
            <v>M3</v>
          </cell>
        </row>
        <row r="715">
          <cell r="A715" t="str">
            <v>03.008.021-0</v>
          </cell>
          <cell r="B715" t="str">
            <v>ESCAVACAO EM MAT. DE 2ªCAT., MOLEDO OU ROCHA DECOMP., C/EQUIP. A AR COMPR., S/EXPLOSIVOS, ENTRE 1,50 E 3,00M DE PROF.</v>
          </cell>
          <cell r="C715" t="str">
            <v>M3</v>
          </cell>
        </row>
        <row r="716">
          <cell r="A716" t="str">
            <v>03.008.022-0</v>
          </cell>
          <cell r="B716" t="str">
            <v>ESCAVACAO EM MAT. DE 2ªCAT., MOLEDO OU ROCHA DECOMP., C/EQUIP. A AR COMPR., S/EXPLOSIVOS, ENTRE 3,00 E 4,50M DE PROF.</v>
          </cell>
          <cell r="C716" t="str">
            <v>M3</v>
          </cell>
        </row>
        <row r="717">
          <cell r="A717" t="str">
            <v>03.008.023-0</v>
          </cell>
          <cell r="B717" t="str">
            <v>ESCAVACAO EM MAT. DE 2ªCAT., MOLEDO OU ROCHA DECOMP., C/EQUIP. A AR COMPR., S/EXPLOSIVOS, ENTRE 4,50 E 6,00M DE PROF.</v>
          </cell>
          <cell r="C717" t="str">
            <v>M3</v>
          </cell>
        </row>
        <row r="718">
          <cell r="A718" t="str">
            <v>03.008.024-0</v>
          </cell>
          <cell r="B718" t="str">
            <v>ESCAVACAO EM MAT. DE 2ªCAT., MOLEDO OU ROCHA DECOMP., C/EQUIP. A AR COMPR., S/EXPLOSIVO, ENTRE 6,00 E 7,50M DE PROF.</v>
          </cell>
          <cell r="C718" t="str">
            <v>M3</v>
          </cell>
        </row>
        <row r="719">
          <cell r="A719" t="str">
            <v>03.008.050-1</v>
          </cell>
          <cell r="B719" t="str">
            <v>ESCAVACAO EM MAT. DE 3ªCAT., ROCHA SA FRATURADA, C/EQUIP. A AR COMPR. E ENCUNHAMENTO, S/EXPLOSIVOS, ATE 1,50M PROF.</v>
          </cell>
          <cell r="C719" t="str">
            <v>M3</v>
          </cell>
        </row>
        <row r="720">
          <cell r="A720" t="str">
            <v>03.008.051-0</v>
          </cell>
          <cell r="B720" t="str">
            <v>ESCAVACAO EM MAT.DE 3ªCAT.,ROCHA SA FRATURADA,C/EQUIP.A AR COMPR.E ENCUNHAMENTO,S/EXPLOSIVOS,ENTRE 1,50 E 3,00M DE PROF.</v>
          </cell>
          <cell r="C720" t="str">
            <v>M3</v>
          </cell>
        </row>
        <row r="721">
          <cell r="A721" t="str">
            <v>03.008.052-0</v>
          </cell>
          <cell r="B721" t="str">
            <v>ESCAVACAO EM MAT.DE 3ªCAT.,ROCHA SA FRATURADA,C/EQUIP.A AR COMPR.E ENCUNHAMENTO,C/EXPLOSIVOS,ENTRE 3,00 E 4,50M DE PROF.</v>
          </cell>
          <cell r="C721" t="str">
            <v>M3</v>
          </cell>
        </row>
        <row r="722">
          <cell r="A722" t="str">
            <v>03.008.053-0</v>
          </cell>
          <cell r="B722" t="str">
            <v>ESCAVACAO EM MAT.DE 3ªCAT.,ROCHA SA FRATURADA,C/EQUIP.A AR COMPR.E ENCUNHAMENTO,S/EXPLOSIVOS,ENTRE 4,50 E 6,00M DE PROF.</v>
          </cell>
          <cell r="C722" t="str">
            <v>M3</v>
          </cell>
        </row>
        <row r="723">
          <cell r="A723" t="str">
            <v>03.008.054-0</v>
          </cell>
          <cell r="B723" t="str">
            <v>ESCAVACAO EM MAT.DE 3ªCAT.,ROCHA SA FRATURADA,C/EQUIP.A AR COMPR.E ENCUNHAMENTO,S/EXPLOSIVOS,ENTRE 6,00 E 7,50M DE PROF.</v>
          </cell>
          <cell r="C723" t="str">
            <v>M3</v>
          </cell>
        </row>
        <row r="724">
          <cell r="A724" t="str">
            <v>03.008.060-1</v>
          </cell>
          <cell r="B724" t="str">
            <v>ESCAVACAO EM MAT. DE 3ªCAT., ROCHA VIVA, C/EQUIP. A AR COMPR. SERRACAO C/BROCAS E ENCUNHAMENTO, ATE 1,50M DE PROF.</v>
          </cell>
          <cell r="C724" t="str">
            <v>M3</v>
          </cell>
        </row>
        <row r="725">
          <cell r="A725" t="str">
            <v>03.008.061-0</v>
          </cell>
          <cell r="B725" t="str">
            <v>ESCAVACAO EM MAT. DE 3ªCAT.,ROCHA VIVA,C/EQUIP.A AR COMPR.,SERRACAO C/BROCAS E ENCUNHAMENTO, ENTRE 1,50 E 3,00M DE PROF.</v>
          </cell>
          <cell r="C725" t="str">
            <v>M3</v>
          </cell>
        </row>
        <row r="726">
          <cell r="A726" t="str">
            <v>03.008.062-0</v>
          </cell>
          <cell r="B726" t="str">
            <v>ESCAVACAO EM MAT. DE 3ªCAT.,ROCHA VIVA,C/EQUIP.A AR COMPR.,SERRACAO C/BROCAS E ENCUNHAMENTO, ENTRE 3,00 E 4,50M DE PROF.</v>
          </cell>
          <cell r="C726" t="str">
            <v>M3</v>
          </cell>
        </row>
        <row r="727">
          <cell r="A727" t="str">
            <v>03.008.063-0</v>
          </cell>
          <cell r="B727" t="str">
            <v>ESCAVACAO EM MAT. DE 3ªCAT.,ROCHA VIVA,C/EQUIP.A AR COMPR.,SERRACAO C/BROCAS E ENCUNHAMENTO, ENTRE 4,50 E 6,00M DE PROF.</v>
          </cell>
          <cell r="C727" t="str">
            <v>M3</v>
          </cell>
        </row>
        <row r="728">
          <cell r="A728" t="str">
            <v>03.008.064-0</v>
          </cell>
          <cell r="B728" t="str">
            <v>ESCAVACAO EM MAT. DE 3ªCAT., ROCHA VIVA,C/EQUIP.A AR COMPR.,SERRACAO C/BROCAS E ENCUNHAMENTO,ENTRE 6,00 E 7,50M DE PROF.</v>
          </cell>
          <cell r="C728" t="str">
            <v>M3</v>
          </cell>
        </row>
        <row r="729">
          <cell r="A729" t="str">
            <v>03.008.080-1</v>
          </cell>
          <cell r="B729" t="str">
            <v>ESCAVACAO EM MAT. DE 3ªCAT., ROCHA SA FRATURADA, C/EQUIP. A AR COMPR., A CEU ABERTO, S/EXPLOSIVOS</v>
          </cell>
          <cell r="C729" t="str">
            <v>M3</v>
          </cell>
        </row>
        <row r="730">
          <cell r="A730" t="str">
            <v>03.008.085-0</v>
          </cell>
          <cell r="B730" t="str">
            <v>ESCAVACAO EM MAT. DE 3ªCAT., ROCHA VIVA, C/EQUIP. A AR COMPR., A CEU ABERTO, S/EXPLOSIVOS</v>
          </cell>
          <cell r="C730" t="str">
            <v>M3</v>
          </cell>
        </row>
        <row r="731">
          <cell r="A731" t="str">
            <v>03.008.090-1</v>
          </cell>
          <cell r="B731" t="str">
            <v>ESCAVACAO EM MAT. DE 2ªCAT., MOLEDO OU ROCHA MUITO DECOMP., C/EQUIP. A AR COMPR., A CEU ABERTO, S/EXPLOSIVOS</v>
          </cell>
          <cell r="C731" t="str">
            <v>M3</v>
          </cell>
        </row>
        <row r="732">
          <cell r="A732" t="str">
            <v>03.008.095-0</v>
          </cell>
          <cell r="B732" t="str">
            <v>ESCAVACAO EM MAT. DE 2ªCAT., MOLEDO OU ROCHA DECOMP., C/EQUIP. A AR COMPR., A CEU ABERTO, S/EXPLOSIVOS</v>
          </cell>
          <cell r="C732" t="str">
            <v>M3</v>
          </cell>
        </row>
        <row r="733">
          <cell r="A733" t="str">
            <v>03.008.120-1</v>
          </cell>
          <cell r="B733" t="str">
            <v>DESMONTE DE BL. EM MAT. DE 3ªCAT., ROCHA VIVA, C/EQUIP. A AR COMPR., VOLUME ATE 1,00M3, S/UTILIZACAO DE EXPLOSIVOS</v>
          </cell>
          <cell r="C733" t="str">
            <v>M3</v>
          </cell>
        </row>
        <row r="734">
          <cell r="A734" t="str">
            <v>03.008.125-1</v>
          </cell>
          <cell r="B734" t="str">
            <v>DESMONTE DE BL. EM MAT. DE 2ªCAT., C/ROMPEDOR A AR COMPR., S/EXPLOSIVOS</v>
          </cell>
          <cell r="C734" t="str">
            <v>M3</v>
          </cell>
        </row>
        <row r="735">
          <cell r="A735" t="str">
            <v>03.008.150-1</v>
          </cell>
          <cell r="B735" t="str">
            <v>SERRACAO CONTINUA EM MAT. DE 3ªCAT., ROCHA VIVA, P/IMPEDIR PROPAGACAO DE VIBRACOES DA ESCAV. A FOGO</v>
          </cell>
          <cell r="C735" t="str">
            <v>M2</v>
          </cell>
        </row>
        <row r="736">
          <cell r="A736" t="str">
            <v>03.009.002-1</v>
          </cell>
          <cell r="B736" t="str">
            <v>COMPACTACAO DE ATERRO EM CAMADAS DE 15CM C/MACO</v>
          </cell>
          <cell r="C736" t="str">
            <v>M3</v>
          </cell>
        </row>
        <row r="737">
          <cell r="A737" t="str">
            <v>03.009.003-0</v>
          </cell>
          <cell r="B737" t="str">
            <v>COMPACTACAO DE ATERRO EM CAMADAS DE 20CM</v>
          </cell>
          <cell r="C737" t="str">
            <v>M3</v>
          </cell>
        </row>
        <row r="738">
          <cell r="A738" t="str">
            <v>03.009.004-0</v>
          </cell>
          <cell r="B738" t="str">
            <v>ATERRO EM MAT. DE 1ªCAT., COMPACTADO EM CAMADAS DE 20 A 80CM, P/SUPORTE DE CAMADA DE CONCR.</v>
          </cell>
          <cell r="C738" t="str">
            <v>M3</v>
          </cell>
        </row>
        <row r="739">
          <cell r="A739" t="str">
            <v>03.009.005-0</v>
          </cell>
          <cell r="B739" t="str">
            <v>ATERRO EM MAT. DE 1ªCAT., COMPACT. MANUAL EM CAMADAS DE 20CM, DE MAT. APILOADO, DE JAZIDAS ATE 1KM</v>
          </cell>
          <cell r="C739" t="str">
            <v>M3</v>
          </cell>
        </row>
        <row r="740">
          <cell r="A740" t="str">
            <v>03.009.006-0</v>
          </cell>
          <cell r="B740" t="str">
            <v>ATERRO EM MAT. DE 1ªCAT., COMPACT. MANUAL EM CAMADAS DE 20CM, DE MAT. APILOADO, DE JAZIDAS ATE 2KM</v>
          </cell>
          <cell r="C740" t="str">
            <v>M3</v>
          </cell>
        </row>
        <row r="741">
          <cell r="A741" t="str">
            <v>03.009.007-0</v>
          </cell>
          <cell r="B741" t="str">
            <v>ATERRO EM MAT. DE 1ªCAT., COMPACT. MANUAL EM CAMADAS DE 20CM, DE MAT. APILOADO, DE JAZIDAS ATE 3KM</v>
          </cell>
          <cell r="C741" t="str">
            <v>M3</v>
          </cell>
        </row>
        <row r="742">
          <cell r="A742" t="str">
            <v>03.009.008-0</v>
          </cell>
          <cell r="B742" t="str">
            <v>ATERRO EM MAT. DE 1ªCAT., COMPACT. MANUAL EM CAMADAS DE 20CM, DE MAT. APILOADO, DE JAZIDAS ATE 4KM</v>
          </cell>
          <cell r="C742" t="str">
            <v>M3</v>
          </cell>
        </row>
        <row r="743">
          <cell r="A743" t="str">
            <v>03.009.009-0</v>
          </cell>
          <cell r="B743" t="str">
            <v>ATERRO EM MAT. DE 1ªCAT., COMPACT. MANUAL EM CAMADAS DE 20CM, DE MAT. APILOADO, DE JAZIDAS ATE 5KM</v>
          </cell>
          <cell r="C743" t="str">
            <v>M3</v>
          </cell>
        </row>
        <row r="744">
          <cell r="A744" t="str">
            <v>03.009.010-0</v>
          </cell>
          <cell r="B744" t="str">
            <v>COMPACTACAO EM MAT. DE 1ªCAT., ESPALHAMENTO E SOCAMENTO MANUAL EM CAMADAS DE 30CM DE MAT. APILOADO</v>
          </cell>
          <cell r="C744" t="str">
            <v>M3</v>
          </cell>
        </row>
        <row r="745">
          <cell r="A745" t="str">
            <v>03.010.001-0</v>
          </cell>
          <cell r="B745" t="str">
            <v>ATERRO EM MAT. DE 1ªCAT., ESPALHADO P/TRATOR, EM CAMADAS DE 20CM, REGADO P/CAMINHAO E COMPACTADO A 90% C/ROLO</v>
          </cell>
          <cell r="C745" t="str">
            <v>M3</v>
          </cell>
        </row>
        <row r="746">
          <cell r="A746" t="str">
            <v>03.010.002-0</v>
          </cell>
          <cell r="B746" t="str">
            <v>ESCAVACAO, CARGA E DESC. MEC. DE MAT. DE 1ªCAT., NO VOLUME NECESSARIO P/ 1,00M3, COMPACTADO A 90%, INCL. TRANSP. A 1KM</v>
          </cell>
          <cell r="C746" t="str">
            <v>M3</v>
          </cell>
        </row>
        <row r="747">
          <cell r="A747" t="str">
            <v>03.010.003-0</v>
          </cell>
          <cell r="B747" t="str">
            <v>ESCAVACAO, CARGA E DESC. MEC. DE MAT. DE 1ªCAT., NO VOLUME NECESSARIO P/ 1,00M3, COMPACTADO A 90%, INCL. TRANSP. A 2KM</v>
          </cell>
          <cell r="C747" t="str">
            <v>M3</v>
          </cell>
        </row>
        <row r="748">
          <cell r="A748" t="str">
            <v>03.010.004-0</v>
          </cell>
          <cell r="B748" t="str">
            <v>ESCAVACAO, CARGA E DESC. MEC. DE MAT. DE 1ªCAT., NO VOLUME NECESSARIO P/ 1,00M3, COMPACTADO A 90%, INCL. TRANSP. A 3KM</v>
          </cell>
          <cell r="C748" t="str">
            <v>M3</v>
          </cell>
        </row>
        <row r="749">
          <cell r="A749" t="str">
            <v>03.010.005-0</v>
          </cell>
          <cell r="B749" t="str">
            <v>ESCAVACAO, CARGA E DESC. MEC. DE MAT. DE 1ªCAT., NO VOLUME NECESSARIO P/ 1,00M3, COMPACTADO A 90%, INCL. TRANSP. A 4KM</v>
          </cell>
          <cell r="C749" t="str">
            <v>M3</v>
          </cell>
        </row>
        <row r="750">
          <cell r="A750" t="str">
            <v>03.010.006-0</v>
          </cell>
          <cell r="B750" t="str">
            <v>ESCAVACAO, CARGA E DESC. MEC. DE MAT. DE 1ªCAT., NO VOLUME NECESSARIO P/ 1,00M3, COMPACTADO A 90%, INCL. TRANSP. A 5KM</v>
          </cell>
          <cell r="C750" t="str">
            <v>M3</v>
          </cell>
        </row>
        <row r="751">
          <cell r="A751" t="str">
            <v>03.010.007-0</v>
          </cell>
          <cell r="B751" t="str">
            <v>ESCAVACAO, CARGA E DESC. MEC. DE MAT. DE 1ªCAT., NO VOLUME NECESSARIO P/ 1,00M3, COMPACTADO A 90%, INCL. TRANSP. A 10KM</v>
          </cell>
          <cell r="C751" t="str">
            <v>M3</v>
          </cell>
        </row>
        <row r="752">
          <cell r="A752" t="str">
            <v>03.010.008-0</v>
          </cell>
          <cell r="B752" t="str">
            <v>COMPACTACAO DE ATERRO, EM CAMADAS DE 30CM, UTILIZ. COMPACTADOR PNEUMATICO, INCL. COMPRESSOR</v>
          </cell>
          <cell r="C752" t="str">
            <v>M3</v>
          </cell>
        </row>
        <row r="753">
          <cell r="A753" t="str">
            <v>03.010.009-0</v>
          </cell>
          <cell r="B753" t="str">
            <v>COMPACTACAO DE ATERRO, EM CAMADAS DE 20CM, UTILIZ. COMPACTADOR, INCL. COMPRESSOR</v>
          </cell>
          <cell r="C753" t="str">
            <v>M3</v>
          </cell>
        </row>
        <row r="754">
          <cell r="A754" t="str">
            <v>03.010.012-0</v>
          </cell>
          <cell r="B754" t="str">
            <v>ATERRO COMPACTADO A 95%, EM CAMADAS DE 20CM DE MAT. SOLTO, EM TER. DE BOA RESISTENCIA</v>
          </cell>
          <cell r="C754" t="str">
            <v>M3</v>
          </cell>
        </row>
        <row r="755">
          <cell r="A755" t="str">
            <v>03.010.013-0</v>
          </cell>
          <cell r="B755" t="str">
            <v>ATERRO COMPACTADO A 95%, EM CAMADAS DE 20CM DE MAT. SOLTO, EM TER. DE BAIXA RESISTENCIA (ARGILA MOLE)</v>
          </cell>
          <cell r="C755" t="str">
            <v>M3</v>
          </cell>
        </row>
        <row r="756">
          <cell r="A756" t="str">
            <v>03.010.014-0</v>
          </cell>
          <cell r="B756" t="str">
            <v>ATERRO COMPACTADO 98% D/PROCTOR P/CONST.BARRAGENS EM CAMADAS20CM MAT.SOLTO,COM FORN.,ESCAV.,ESP.,IRRIG.,SEM TRANSP.</v>
          </cell>
          <cell r="C756" t="str">
            <v>M3</v>
          </cell>
        </row>
        <row r="757">
          <cell r="A757" t="str">
            <v>03.010.015-0</v>
          </cell>
          <cell r="B757" t="str">
            <v>REATERRO DE VALA COM MATERIAL DE BOA QUALIDADE COM VIBRO-COMPACTADOR PORTATIL, EXCLUSIVE MATERIAL</v>
          </cell>
          <cell r="C757" t="str">
            <v>M3</v>
          </cell>
        </row>
        <row r="758">
          <cell r="A758" t="str">
            <v>03.010.016-0</v>
          </cell>
          <cell r="B758" t="str">
            <v>REATERRO DE VALA COM TRATOR TIPO D-7 EXCLUSIVE COMPACTACAO</v>
          </cell>
          <cell r="C758" t="str">
            <v>M3</v>
          </cell>
        </row>
        <row r="759">
          <cell r="A759" t="str">
            <v>03.011.015-1</v>
          </cell>
          <cell r="B759" t="str">
            <v>REATERRO DE VALA/CAVA UTILIZ. VIBRO COMPACTADOR PORTATIL</v>
          </cell>
          <cell r="C759" t="str">
            <v>M3</v>
          </cell>
        </row>
        <row r="760">
          <cell r="A760" t="str">
            <v>03.012.010-0</v>
          </cell>
          <cell r="B760" t="str">
            <v>REATERRO DE VALA/CAVA C/TRATOR C/POTENCIA EM TORNO DE 200CV</v>
          </cell>
          <cell r="C760" t="str">
            <v>M3</v>
          </cell>
        </row>
        <row r="761">
          <cell r="A761" t="str">
            <v>03.013.001-1</v>
          </cell>
          <cell r="B761" t="str">
            <v>REATERRO DE VALA/CAVA COMPACTADA A MACO EM CAMADAS DE 30CM</v>
          </cell>
          <cell r="C761" t="str">
            <v>M3</v>
          </cell>
        </row>
        <row r="762">
          <cell r="A762" t="str">
            <v>03.013.005-0</v>
          </cell>
          <cell r="B762" t="str">
            <v>REATERRO DE VALA/CAVA COMPACTADA A MACO, EM CAMADAS DE 20CM  DE ESP., EM BECOS DE ATE 2,50M DE LARG., EM FAVELAS</v>
          </cell>
          <cell r="C762" t="str">
            <v>M3</v>
          </cell>
        </row>
        <row r="763">
          <cell r="A763" t="str">
            <v>03.013.006-0</v>
          </cell>
          <cell r="B763" t="str">
            <v>REATERRO DE VALA/CAVA COMPACTADA A MACO, EM CAMADAS DE 30CM DE ESP., EM BECOS DE ATE 2,50M DE LARG., EM FAVELAS</v>
          </cell>
          <cell r="C763" t="str">
            <v>M3</v>
          </cell>
        </row>
        <row r="764">
          <cell r="A764" t="str">
            <v>03.015.010-0</v>
          </cell>
          <cell r="B764" t="str">
            <v>REATERRO DE VALA/CAVA C/PO-DE-PEDRA</v>
          </cell>
          <cell r="C764" t="str">
            <v>M3</v>
          </cell>
        </row>
        <row r="765">
          <cell r="A765" t="str">
            <v>03.015.015-0</v>
          </cell>
          <cell r="B765" t="str">
            <v>REATERRO DE VALAS/CAVAS C/PO-DE-PEDRA, INCL. MAT. E COMPACT., EM BECOS DE ATE 2,50M DE LARG., EM FAVELAS</v>
          </cell>
          <cell r="C765" t="str">
            <v>M3</v>
          </cell>
        </row>
        <row r="766">
          <cell r="A766" t="str">
            <v>03.016.001-0</v>
          </cell>
          <cell r="B766" t="str">
            <v>UNIDADE DE REF. P/SERV. DE ESCAV. MEC.</v>
          </cell>
          <cell r="C766" t="str">
            <v>UR</v>
          </cell>
        </row>
        <row r="767">
          <cell r="A767" t="str">
            <v>03.016.005-1</v>
          </cell>
          <cell r="B767" t="str">
            <v>ESCAVACAO MEC. DE VALA NAO ESCORADA, EM MAT. DE 1ªCAT. C/REDUTOR DE PRODUT., ATE 1,50M DE PROF., C/RETRO-ESCAVADEIRA</v>
          </cell>
          <cell r="C767" t="str">
            <v>M3</v>
          </cell>
        </row>
        <row r="768">
          <cell r="A768" t="str">
            <v>03.016.010-1</v>
          </cell>
          <cell r="B768" t="str">
            <v>ESCAVACAO MEC.DE VALA NAO ESCORADA,EM MAT. DE 1ªCAT.C/REDUTOR DE PRODUT.,ENTRE 1,50 E 3,00M DE PROF.,C/RETRO-ESCAVADEIRA</v>
          </cell>
          <cell r="C768" t="str">
            <v>M3</v>
          </cell>
        </row>
        <row r="769">
          <cell r="A769" t="str">
            <v>03.016.015-1</v>
          </cell>
          <cell r="B769" t="str">
            <v>ESCAVACAO MEC. DE VALA NAO ESCORADA, EM MAT. DE 1ªCAT. ATE 1,50M DE PROF., C/RETRO-ESCAVADEIRA</v>
          </cell>
          <cell r="C769" t="str">
            <v>M3</v>
          </cell>
        </row>
        <row r="770">
          <cell r="A770" t="str">
            <v>03.016.018-1</v>
          </cell>
          <cell r="B770" t="str">
            <v>ESCAVACAO MEC. DE VALA NAO ESCORADA, EM MAT. DE 1ªCAT., ENTRE 1,50 E 3,00M DE PROF., C/RETRO-ESCAVADEIRA</v>
          </cell>
          <cell r="C770" t="str">
            <v>M3</v>
          </cell>
        </row>
        <row r="771">
          <cell r="A771" t="str">
            <v>03.016.020-1</v>
          </cell>
          <cell r="B771" t="str">
            <v>ESCAVACAO MEC. DE VALA ESCORADA, EM MAT. DE 1ªCAT., C/REDUTOR DE PRODUT., ATE 1,50M DE PROF., C/RETRO-ESCAVADEIRA</v>
          </cell>
          <cell r="C771" t="str">
            <v>M3</v>
          </cell>
        </row>
        <row r="772">
          <cell r="A772" t="str">
            <v>03.016.025-1</v>
          </cell>
          <cell r="B772" t="str">
            <v>ESCAVACAO DE VALA ESCORADA, EM MAT. DE 1ªCAT., C/REDUTOR DE PRODUT., ENTRE 1,50 E 3,00M DE PROF., C/RETRO-ESCAVADEIRA</v>
          </cell>
          <cell r="C772" t="str">
            <v>M3</v>
          </cell>
        </row>
        <row r="773">
          <cell r="A773" t="str">
            <v>03.016.050-1</v>
          </cell>
          <cell r="B773" t="str">
            <v>ESCAVACAO MEC. DE VALA ESCORADA, EM MAT. DE 1ªCAT., ATE 1,50M DE PROF., C/RETRO-ESCAVADEIRA</v>
          </cell>
          <cell r="C773" t="str">
            <v>M3</v>
          </cell>
        </row>
        <row r="774">
          <cell r="A774" t="str">
            <v>03.016.055-1</v>
          </cell>
          <cell r="B774" t="str">
            <v>ESCAVACAO MEC. DE VALA ESCORADA, EM MAT. DE 1ªCAT., ENTRE 1,50 E 3,00M DE PROF., C/RETRO-ESCAVADEIRA</v>
          </cell>
          <cell r="C774" t="str">
            <v>M3</v>
          </cell>
        </row>
        <row r="775">
          <cell r="A775" t="str">
            <v>03.020.030-1</v>
          </cell>
          <cell r="B775" t="str">
            <v>ESCAVACAO MEC. DE VALA NAO ESCORADA, EM MAT. DE 1ªCAT., C/REDUTOR DE PRODUT., ATE 1,50M DE PROF., C/ESCAVADEIRA HIDR.</v>
          </cell>
          <cell r="C775" t="str">
            <v>M3</v>
          </cell>
        </row>
        <row r="776">
          <cell r="A776" t="str">
            <v>03.020.031-5</v>
          </cell>
          <cell r="B776" t="str">
            <v>ESCAVACAO MECANICA E CARGA MECANICA DE VALA EM RODOVIAS (ASFALTO OU CONCRETO) C/ A UTILIZACAO DE VALETEDEIRA, MOTOR C/ 135HP, EQUIPADA C/ RODA CORTADO</v>
          </cell>
          <cell r="C776" t="str">
            <v>M3</v>
          </cell>
        </row>
        <row r="777">
          <cell r="A777" t="str">
            <v>03.020.035-1</v>
          </cell>
          <cell r="B777" t="str">
            <v>ESCAVACAO MEC.DE VALA NAO ESCORADA,EM MAT.DE 1ªCAT.,C/REDUTOR DE PRODUT.,ENTRE 1,50 E 3,00M DE PROF.,C/ESCAVADEIRA HIDR.</v>
          </cell>
          <cell r="C777" t="str">
            <v>M3</v>
          </cell>
        </row>
        <row r="778">
          <cell r="A778" t="str">
            <v>03.020.040-1</v>
          </cell>
          <cell r="B778" t="str">
            <v>ESCAVACAO MEC.DE VALA NAO ESCORADA,EM MAT.DE 1ªCAT.,C/REDUTOR DE PRODUT.,ENTRE 3,00 E 4,50M DE PROF.,C/ESCAVADEIRA HIDR.</v>
          </cell>
          <cell r="C778" t="str">
            <v>M3</v>
          </cell>
        </row>
        <row r="779">
          <cell r="A779" t="str">
            <v>03.020.045-1</v>
          </cell>
          <cell r="B779" t="str">
            <v>ESCAVACAO MEC.DE VALA NAO ESCORADA,EM MAT.DE 1ªCAT.,C/REDUTOR DE PRODUT.,ENTRE 4,50 E 6,00M DE PROF.,C/ESCAVADEIRA HIDR.</v>
          </cell>
          <cell r="C779" t="str">
            <v>M3</v>
          </cell>
        </row>
        <row r="780">
          <cell r="A780" t="str">
            <v>03.020.050-1</v>
          </cell>
          <cell r="B780" t="str">
            <v>ESCAVACAO MEC. DE VALA NAO ESCORADA, EM MAT. DE 1ªCAT., ATE 1,50M DE PROF., C/ESCAVADEIRA HIDR.</v>
          </cell>
          <cell r="C780" t="str">
            <v>M3</v>
          </cell>
        </row>
        <row r="781">
          <cell r="A781" t="str">
            <v>03.020.052-1</v>
          </cell>
          <cell r="B781" t="str">
            <v>ESCAVACAO MEC. DE VALA NAO ESCORADA, EM MAT. DE 1ªCAT., ENTRE 1,50 E 3,00 DE PROF., C/ESCAVADEIRA HIDR.</v>
          </cell>
          <cell r="C781" t="str">
            <v>M3</v>
          </cell>
        </row>
        <row r="782">
          <cell r="A782" t="str">
            <v>03.020.055-1</v>
          </cell>
          <cell r="B782" t="str">
            <v>ESCAVACAO MEC. DE VALA NAO ESCORADA, EM MAT. DE 1ªCAT., ENTRE 3,00 E 4,50M DE PROF., C/ESCAVADEIRA HIDR.</v>
          </cell>
          <cell r="C782" t="str">
            <v>M3</v>
          </cell>
        </row>
        <row r="783">
          <cell r="A783" t="str">
            <v>03.020.057-1</v>
          </cell>
          <cell r="B783" t="str">
            <v>ESCAVACAO MEC. DE VALA NAO ESCORADA, EM MAT. DE 1ªCAT., ENTRE 4,50 E 6,00M DE PROF., C/ESCAVADEIRA HIDR.</v>
          </cell>
          <cell r="C783" t="str">
            <v>M3</v>
          </cell>
        </row>
        <row r="784">
          <cell r="A784" t="str">
            <v>03.020.060-1</v>
          </cell>
          <cell r="B784" t="str">
            <v>ESCAVACAO MEC. DE VALA ESCORADA, EM MAT. DE 1ªCAT., C/REDUTOR DE PRODUT., ATE 1,50M DE PROF., C/ESCAVADEIRA HIDR.</v>
          </cell>
          <cell r="C784" t="str">
            <v>M3</v>
          </cell>
        </row>
        <row r="785">
          <cell r="A785" t="str">
            <v>03.020.065-1</v>
          </cell>
          <cell r="B785" t="str">
            <v>ESCAVACAO MEC.DE VALA ESCORADA, EM MAT.DE 1ªCAT., C/REDUTOR DE PRODUT., ENTRE 1,50 E 3,00M DE PROF., C/ESCAVADEIRA HIDR.</v>
          </cell>
          <cell r="C785" t="str">
            <v>M3</v>
          </cell>
        </row>
        <row r="786">
          <cell r="A786" t="str">
            <v>03.020.070-1</v>
          </cell>
          <cell r="B786" t="str">
            <v>ESCAVACAO MEC.DE VALA ESCORADA, EM MAT.DE 1ªCAT., C/REDUTOR DE PRODUT., ENTRE 3,00 E 4,50M DE PROF., C/ESCAVADEIRA HIDR.</v>
          </cell>
          <cell r="C786" t="str">
            <v>M3</v>
          </cell>
        </row>
        <row r="787">
          <cell r="A787" t="str">
            <v>03.020.075-1</v>
          </cell>
          <cell r="B787" t="str">
            <v>ESCAVACAO MEC.DE VALA ESCORADA, EM MAT.DE 1ªCAT., C/REDUTOR DE PRODUT., ENTRE 4,50 E 6,00M DE PROF., C/ESCAVADEIRA HIDR.</v>
          </cell>
          <cell r="C787" t="str">
            <v>M3</v>
          </cell>
        </row>
        <row r="788">
          <cell r="A788" t="str">
            <v>03.020.080-1</v>
          </cell>
          <cell r="B788" t="str">
            <v>ESCAVACAO MEC. DE VALA ESCORADA, EM MAT. DE 1ªCAT., ATE 1,50M DE PROF., C/ESCAVADEIRA HIDR.</v>
          </cell>
          <cell r="C788" t="str">
            <v>M3</v>
          </cell>
        </row>
        <row r="789">
          <cell r="A789" t="str">
            <v>03.020.085-1</v>
          </cell>
          <cell r="B789" t="str">
            <v>ESCAVACAO MEC. DE VALA ESCORADA, EM MAT. DE 1ªCAT., ENTRE 1,50 E 3,00M DE PROF., C/ESCAVADEIRA HIDR.</v>
          </cell>
          <cell r="C789" t="str">
            <v>M3</v>
          </cell>
        </row>
        <row r="790">
          <cell r="A790" t="str">
            <v>03.020.090-1</v>
          </cell>
          <cell r="B790" t="str">
            <v>ESCAVACAO MEC. DE VALA ESCORADA, EM MAT. DE 1ªCAT., ENTRE 3,00 E 4,50M DE PROF., C/ESCAVADEIRA HIDR.</v>
          </cell>
          <cell r="C790" t="str">
            <v>M3</v>
          </cell>
        </row>
        <row r="791">
          <cell r="A791" t="str">
            <v>03.020.100-1</v>
          </cell>
          <cell r="B791" t="str">
            <v>ESCAVACAO MEC. DE VALA ESCORADA, EM MAT. DE 1ªCAT., ENTRE 4,50 E 6,00M DE PROF., C/ESCAVADEIRA HIDR.</v>
          </cell>
          <cell r="C791" t="str">
            <v>M3</v>
          </cell>
        </row>
        <row r="792">
          <cell r="A792" t="str">
            <v>03.020.200-0</v>
          </cell>
          <cell r="B792" t="str">
            <v>ESCAVACAO MEC. P/ACERTO DE TALUDES, EM MAT. DE 1ªCAT., C/ESCAVADEIRA HIDR.</v>
          </cell>
          <cell r="C792" t="str">
            <v>M3</v>
          </cell>
        </row>
        <row r="793">
          <cell r="A793" t="str">
            <v>03.021.005-1</v>
          </cell>
          <cell r="B793" t="str">
            <v>ESCAVACAO MEC., A CEU ABERTO, EM MAT. DE 1ªCAT., C/ESCAVADEIRA HIDR.</v>
          </cell>
          <cell r="C793" t="str">
            <v>M3</v>
          </cell>
        </row>
        <row r="794">
          <cell r="A794" t="str">
            <v>03.022.   -</v>
          </cell>
          <cell r="B794" t="str">
            <v>INDICE DA FAMILIA                                                                                                                              12/2002</v>
          </cell>
          <cell r="C794" t="str">
            <v>1861</v>
          </cell>
        </row>
        <row r="795">
          <cell r="A795" t="str">
            <v>03.022.010-0</v>
          </cell>
          <cell r="B795" t="str">
            <v>ESCAVACAO MEC. DE VALA, EM MAT. DE 2ªCAT., MOLEDO OU ROCHA MUITO DECOMPOSTA, C/ESCAVADEIRA HIDR., S/COMPRESSOR</v>
          </cell>
          <cell r="C795" t="str">
            <v>M3</v>
          </cell>
        </row>
        <row r="796">
          <cell r="A796" t="str">
            <v>03.023.   -</v>
          </cell>
          <cell r="B796" t="str">
            <v>INDICE DA FAMILIA (REFERENTE A FAMILIA 03.012 DA 11ª EDICAO)                                                                                   12/2002</v>
          </cell>
          <cell r="C796" t="str">
            <v>1742</v>
          </cell>
        </row>
        <row r="797">
          <cell r="A797" t="str">
            <v>03.023.000-0</v>
          </cell>
          <cell r="B797" t="str">
            <v>INDICE GERAL P/SERV. DE ATERRO</v>
          </cell>
        </row>
        <row r="798">
          <cell r="A798" t="str">
            <v>03.025.005-0</v>
          </cell>
          <cell r="B798" t="str">
            <v>ESCAVACAO MEC. C/TRATOR DE LAMINA, POTENCIA 200CV, EM MAT. DE 1ªCAT., C/TRANSP. ENTRE 50,00 E 100,00M</v>
          </cell>
          <cell r="C798" t="str">
            <v>M3</v>
          </cell>
        </row>
        <row r="799">
          <cell r="A799" t="str">
            <v>03.025.010-0</v>
          </cell>
          <cell r="B799" t="str">
            <v>ESCAVACAO MEC. C/TRATOR DE LAMINA, POTENCIA 200CV, EM MAT. DE 1ªCAT., C/TRANSP. A 50,00M</v>
          </cell>
          <cell r="C799" t="str">
            <v>M3</v>
          </cell>
        </row>
        <row r="800">
          <cell r="A800" t="str">
            <v>03.025.015-1</v>
          </cell>
          <cell r="B800" t="str">
            <v>ESCAVACAO MEC. C/TRATOR DE LAMINA, POTENCIA 200CV, EM MAT. DE 1ªCAT., C/TRANSP. A 15,00M</v>
          </cell>
          <cell r="C800" t="str">
            <v>M3</v>
          </cell>
        </row>
        <row r="801">
          <cell r="A801" t="str">
            <v>03.025.020-0</v>
          </cell>
          <cell r="B801" t="str">
            <v>ESCAVACAO MEC. C/TRATOR, POTENCIA 80CV, EM MAT. DE 1ªCAT., C/TRANSP. A 20,00M</v>
          </cell>
          <cell r="C801" t="str">
            <v>M3</v>
          </cell>
        </row>
        <row r="802">
          <cell r="A802" t="str">
            <v>03.025.025-0</v>
          </cell>
          <cell r="B802" t="str">
            <v>ESCAVACAO MEC. C/TRATOR DE LAMINA, POTENCIA 200CV, EM MAT. DE 2ªCAT., S/USO DE ESCARIFICADOR, TRANSP. A 50,00M</v>
          </cell>
          <cell r="C802" t="str">
            <v>M3</v>
          </cell>
        </row>
        <row r="803">
          <cell r="A803" t="str">
            <v>03.025.027-0</v>
          </cell>
          <cell r="B803" t="str">
            <v>ESCAVACAO MEC. C/TRATOR DE LAMINA, POTENCIA 200CV, EM MAT. DE 2ªCAT., S/USO DE ESCARIFICADOR, TRANSP. DE 50,00 A 100,00M</v>
          </cell>
          <cell r="C803" t="str">
            <v>M3</v>
          </cell>
        </row>
        <row r="804">
          <cell r="A804" t="str">
            <v>03.025.030-0</v>
          </cell>
          <cell r="B804" t="str">
            <v>REMOCAO ATE 20,00M, DE MAT. DE 2ª OU 3ªCAT., APOS ESCAV., C/TRATOR C/POTENCIA DE 200CV</v>
          </cell>
          <cell r="C804" t="str">
            <v>M3</v>
          </cell>
        </row>
        <row r="805">
          <cell r="A805" t="str">
            <v>03.025.031-0</v>
          </cell>
          <cell r="B805" t="str">
            <v>REMOCAO ATE 20,00M, DE MAT. DE 2ª OU 3ªCAT., APOS ESCAV., C/TRATOR C/POTENCIA DE 80CV</v>
          </cell>
          <cell r="C805" t="str">
            <v>M3</v>
          </cell>
        </row>
        <row r="806">
          <cell r="A806" t="str">
            <v>03.025.040-0</v>
          </cell>
          <cell r="B806" t="str">
            <v>ESCAVACAO MEC. C/TRATOR DE LAMINA, POTENCIA 80CV, EM MAT. DE 1ªCAT., NOS SERV. DE TERRATEAMENTO DE TALUDES</v>
          </cell>
          <cell r="C806" t="str">
            <v>M3</v>
          </cell>
        </row>
        <row r="807">
          <cell r="A807" t="str">
            <v>03.026.   -</v>
          </cell>
          <cell r="B807" t="str">
            <v>INDICE DA FAMILIA                                                                                                                              12/2002</v>
          </cell>
          <cell r="C807" t="str">
            <v>2013</v>
          </cell>
        </row>
        <row r="808">
          <cell r="A808" t="str">
            <v>03.026.010-0</v>
          </cell>
          <cell r="B808" t="str">
            <v>ESCAVACAO MEC., EM MAT. DE 1ªCAT., C/TRATOR DE LAMINA, POTENCIA 335CV</v>
          </cell>
          <cell r="C808" t="str">
            <v>M3</v>
          </cell>
        </row>
        <row r="809">
          <cell r="A809" t="str">
            <v>03.026.015-0</v>
          </cell>
          <cell r="B809" t="str">
            <v>ESCAVACAO MEC., EM MAT. DE 1ªCAT., C/TRATOR DE LAMINA, POTENCIA 200CV</v>
          </cell>
          <cell r="C809" t="str">
            <v>M3</v>
          </cell>
        </row>
        <row r="810">
          <cell r="A810" t="str">
            <v>03.026.020-0</v>
          </cell>
          <cell r="B810" t="str">
            <v>ESCAVACAO MEC., EM MAT. DE 2ªCAT., C/TRATOR DE LAMINA, POTENCIA 335CV, C/ESCARIFICADOR</v>
          </cell>
          <cell r="C810" t="str">
            <v>M3</v>
          </cell>
        </row>
        <row r="811">
          <cell r="A811" t="str">
            <v>03.030.150-0</v>
          </cell>
          <cell r="B811" t="str">
            <v>ESCAVACAO MEC., A CEU ABERTO, EM MAT. DE 1ªCAT., UTILIZ. CLAM-SHELL DE 0,38M3</v>
          </cell>
          <cell r="C811" t="str">
            <v>M3</v>
          </cell>
        </row>
        <row r="812">
          <cell r="A812" t="str">
            <v>03.030.155-0</v>
          </cell>
          <cell r="B812" t="str">
            <v>ESCAVACAO MEC., A CEU ABERTO, EM MAT. DE 1ªCAT., UTILIZ. CLAM-SHELL DE 0,76M3</v>
          </cell>
          <cell r="C812" t="str">
            <v>M3</v>
          </cell>
        </row>
        <row r="813">
          <cell r="A813" t="str">
            <v>03.030.159-0</v>
          </cell>
          <cell r="B813" t="str">
            <v>ESCAVACAO MEC., A CEU ABERTO, EM MAT. DE 1ªCAT., UTILIZ. CLAM-SHELL DE 0,96M3</v>
          </cell>
          <cell r="C813" t="str">
            <v>M3</v>
          </cell>
        </row>
        <row r="814">
          <cell r="A814" t="str">
            <v>03.036.200-0</v>
          </cell>
          <cell r="B814" t="str">
            <v>ESCAVACAO EM LEITO DE RIO, EM MAT. MOLE, ATE 4,50M DE PROF., UTILIZ. DRAG-LINE</v>
          </cell>
          <cell r="C814" t="str">
            <v>M3</v>
          </cell>
        </row>
        <row r="815">
          <cell r="A815" t="str">
            <v>03.036.205-0</v>
          </cell>
          <cell r="B815" t="str">
            <v>ESCAVACAO EM LEITO DE RIO, EM MAT. MOLE, ENTRE 4,50 E 9,00M DE PROF., UTILIZ. DRAG-LINE</v>
          </cell>
          <cell r="C815" t="str">
            <v>M3</v>
          </cell>
        </row>
        <row r="816">
          <cell r="A816" t="str">
            <v>03.036.210-0</v>
          </cell>
          <cell r="B816" t="str">
            <v>ESCAVACAO EM LEITO DE RIO, EM MAT. MOLE, ATE 4,50M DE PROF., UTILIZ. CLAM-SHELL</v>
          </cell>
          <cell r="C816" t="str">
            <v>M3</v>
          </cell>
        </row>
        <row r="817">
          <cell r="A817" t="str">
            <v>03.036.215-0</v>
          </cell>
          <cell r="B817" t="str">
            <v>ESCAVACAO EM LEITO DE RIO, EM MAT. MOLE, ENTRE 4,50 E 9,00M DE PROF., UTILIZ. CLAM-SHELL</v>
          </cell>
          <cell r="C817" t="str">
            <v>M3</v>
          </cell>
        </row>
        <row r="818">
          <cell r="A818" t="str">
            <v>03.037.300-0</v>
          </cell>
          <cell r="B818" t="str">
            <v>DRAGAGEM C/DRAGA FLUTUANTE DE SUCCAO E RECALQUE, PRODUCAO DE 80,00M3 P/HORA</v>
          </cell>
          <cell r="C818" t="str">
            <v>M3</v>
          </cell>
        </row>
        <row r="819">
          <cell r="A819" t="str">
            <v>03.037.301-0</v>
          </cell>
          <cell r="B819" t="str">
            <v>DRAGAGEM C/DRAGA FLUTUANTE DE SUCCAO E RECALQUE, PRODUCAO DE 120,00M3 P/HORA</v>
          </cell>
          <cell r="C819" t="str">
            <v>M3</v>
          </cell>
        </row>
        <row r="820">
          <cell r="A820" t="str">
            <v>03.038.   -</v>
          </cell>
          <cell r="B820" t="str">
            <v>INDICE DA FAMILIA                                                                                                                              12/2002</v>
          </cell>
          <cell r="C820" t="str">
            <v>1939</v>
          </cell>
        </row>
        <row r="821">
          <cell r="A821" t="str">
            <v>03.038.009-0</v>
          </cell>
          <cell r="B821" t="str">
            <v>ATERRO HIDR., UTILIZ. DRAGA FLUTUANTE DE SUCCAO E RECALQUE, DIST. ATE 100,00M</v>
          </cell>
          <cell r="C821" t="str">
            <v>M3</v>
          </cell>
        </row>
        <row r="822">
          <cell r="A822" t="str">
            <v>03.038.010-0</v>
          </cell>
          <cell r="B822" t="str">
            <v>ATERRO HIDR., UTILIZ. DRAGA FLUTUANTE DE SUCCAO E RECALQUE, DIST. ATE 200,00M</v>
          </cell>
          <cell r="C822" t="str">
            <v>M3</v>
          </cell>
        </row>
        <row r="823">
          <cell r="A823" t="str">
            <v>03.038.011-0</v>
          </cell>
          <cell r="B823" t="str">
            <v>ATERRO HIDR., UTILIZ. DRAGA FLUTUANTE DE SUCCAO E RECALQUE, DIST. ATE 300,00M</v>
          </cell>
          <cell r="C823" t="str">
            <v>M3</v>
          </cell>
        </row>
        <row r="824">
          <cell r="A824" t="str">
            <v>03.038.012-0</v>
          </cell>
          <cell r="B824" t="str">
            <v>ATERRO HIDR., UTILIZ. DRAGA FLUTUANTE DE SUCCAO E RECALQUE, DIST. ATE 400,00M</v>
          </cell>
          <cell r="C824" t="str">
            <v>M3</v>
          </cell>
        </row>
        <row r="825">
          <cell r="A825" t="str">
            <v>03.038.013-0</v>
          </cell>
          <cell r="B825" t="str">
            <v>ATERRO HIDR., UTILIZ. DRAGA FLUTUANTE DE SUCCAO E RECALQUE, DIST. ATE 500,00M</v>
          </cell>
          <cell r="C825" t="str">
            <v>M3</v>
          </cell>
        </row>
        <row r="826">
          <cell r="A826" t="str">
            <v>03.038.014-0</v>
          </cell>
          <cell r="B826" t="str">
            <v>ATERRO HIDR., UTILIZ. DRAGA FLUTUANTE DE SUCCAO E RECALQUE, DIST. ATE 600,00M</v>
          </cell>
          <cell r="C826" t="str">
            <v>M3</v>
          </cell>
        </row>
        <row r="827">
          <cell r="A827" t="str">
            <v>03.038.015-0</v>
          </cell>
          <cell r="B827" t="str">
            <v>ATERRO HIDR., UTILIZ. DRAGA FLUTUANTE DE SUCCAO E RECALQUE, DIST. ATE 700,00M</v>
          </cell>
          <cell r="C827" t="str">
            <v>M3</v>
          </cell>
        </row>
        <row r="828">
          <cell r="A828" t="str">
            <v>03.038.016-0</v>
          </cell>
          <cell r="B828" t="str">
            <v>ATERRO HIDR., UTILIZ. DRAGA FLUTUANTE DE SUCCAO E RECALQUE, DIST. ATE 800,00M</v>
          </cell>
          <cell r="C828" t="str">
            <v>M3</v>
          </cell>
        </row>
        <row r="829">
          <cell r="A829" t="str">
            <v>03.038.017-0</v>
          </cell>
          <cell r="B829" t="str">
            <v>ATERRO HIDR., UTILIZ. DRAGA FLUTUANTE DE SUCCAO E RECALQUE, DIST. ATE 900,00M</v>
          </cell>
          <cell r="C829" t="str">
            <v>M3</v>
          </cell>
        </row>
        <row r="830">
          <cell r="A830" t="str">
            <v>03.038.018-0</v>
          </cell>
          <cell r="B830" t="str">
            <v>ATERRO HIDR., UTILIZ. DRAGA FLUTUANTE DE SUCCAO E RECALQUE, DIST. ATE 1000,00M</v>
          </cell>
          <cell r="C830" t="str">
            <v>M3</v>
          </cell>
        </row>
        <row r="831">
          <cell r="A831" t="str">
            <v>03.038.019-0</v>
          </cell>
          <cell r="B831" t="str">
            <v>ATERRO HIDR., UTILIZ. DRAGA FLUTUANTE DE SUCCAO E RECALQUE, DIST. ATE 1500,00M</v>
          </cell>
          <cell r="C831" t="str">
            <v>M3</v>
          </cell>
        </row>
        <row r="832">
          <cell r="A832" t="str">
            <v>03.040.   -</v>
          </cell>
          <cell r="B832" t="str">
            <v>INDICE DA FAMILIA                                                                                                                              12/2002</v>
          </cell>
          <cell r="C832" t="str">
            <v>1822</v>
          </cell>
        </row>
        <row r="833">
          <cell r="A833" t="str">
            <v>03.040.001-0</v>
          </cell>
          <cell r="B833" t="str">
            <v>ESCAVACAO, CARGA E TRANSP. DE MAT. DE 1ªCAT., C/MOTO-ESCAVO-TRANSPORTADOR, DIST. DE TRANSP. DE 100,00M</v>
          </cell>
          <cell r="C833" t="str">
            <v>M3</v>
          </cell>
        </row>
        <row r="834">
          <cell r="A834" t="str">
            <v>03.040.002-0</v>
          </cell>
          <cell r="B834" t="str">
            <v>ESCAVACAO, CARGA E TRANSP. DE MAT. DE 1ªCAT., C/MOTO-ESCAVO-TRANSPORTADOR, DIST. DE TRANSP. DE 150,00M</v>
          </cell>
          <cell r="C834" t="str">
            <v>M3</v>
          </cell>
        </row>
        <row r="835">
          <cell r="A835" t="str">
            <v>03.040.003-0</v>
          </cell>
          <cell r="B835" t="str">
            <v>ESCAVACAO, CARGA E TRANSP. DE MAT. DE 1ªCAT., C/MOTO-ESCAVO-TRANSPORTADOR, DIST. DE TRANSP. DE 200,00M</v>
          </cell>
          <cell r="C835" t="str">
            <v>M3</v>
          </cell>
        </row>
        <row r="836">
          <cell r="A836" t="str">
            <v>03.040.004-0</v>
          </cell>
          <cell r="B836" t="str">
            <v>ESCAVACAO, CARGA E TRANSP. DE MAT. DE 1ªCAT., C/MOTO-ESCAVO-TRANSPORTADOR, DIST. DE TRANSP. DE 250,00M</v>
          </cell>
          <cell r="C836" t="str">
            <v>M3</v>
          </cell>
        </row>
        <row r="837">
          <cell r="A837" t="str">
            <v>03.040.005-0</v>
          </cell>
          <cell r="B837" t="str">
            <v>ESCAVACAO, CARGA E TRANSP. DE MAT. DE 1ªCAT., C/MOTO-ESCAVO-TRANSPORTADOR, DIST. DE TRANSP. DE 300,00M</v>
          </cell>
          <cell r="C837" t="str">
            <v>M3</v>
          </cell>
        </row>
        <row r="838">
          <cell r="A838" t="str">
            <v>03.040.006-0</v>
          </cell>
          <cell r="B838" t="str">
            <v>ESCAVACAO, CARGA E TRANSP. DE MAT. DE 1ªCAT., C/MOTO-ESCAVO-TRANSPORTADOR, DIST. DE TRANSP. DE 350,00M</v>
          </cell>
          <cell r="C838" t="str">
            <v>M3</v>
          </cell>
        </row>
        <row r="839">
          <cell r="A839" t="str">
            <v>03.040.007-0</v>
          </cell>
          <cell r="B839" t="str">
            <v>ESCAVACAO, CARGA E TRANSP. DE MAT. DE 1ªCAT., C/MOTO-ESCAVO-TRANSPORTADOR, DIST. DE TRANSP. DE 400,00M</v>
          </cell>
          <cell r="C839" t="str">
            <v>M3</v>
          </cell>
        </row>
        <row r="840">
          <cell r="A840" t="str">
            <v>03.040.008-0</v>
          </cell>
          <cell r="B840" t="str">
            <v>ESCAVACAO, CARGA E TRANSP. DE MAT. DE 1ªCAT., C/MOTO-ESCAVO-TRANSPORTADOR, DIST. DE TRANSP. DE 450,00M</v>
          </cell>
          <cell r="C840" t="str">
            <v>M3</v>
          </cell>
        </row>
        <row r="841">
          <cell r="A841" t="str">
            <v>03.040.009-0</v>
          </cell>
          <cell r="B841" t="str">
            <v>ESCAVACAO, CARGA E TRANSP. DE MAT. DE 1ªCAT., C/MOTO-ESCAVO-TRANSPORTADOR, DIST. DE TRANSP. DE 500,00M</v>
          </cell>
          <cell r="C841" t="str">
            <v>M3</v>
          </cell>
        </row>
        <row r="842">
          <cell r="A842" t="str">
            <v>03.040.010-0</v>
          </cell>
          <cell r="B842" t="str">
            <v>ESCAVACAO, CARGA E TRANSP. DE MAT. DE 1ªCAT., C/MOTO-ESCAVO-TRANSPORTADOR, DIST. DE TRANSP. DE 550,00M</v>
          </cell>
          <cell r="C842" t="str">
            <v>M3</v>
          </cell>
        </row>
        <row r="843">
          <cell r="A843" t="str">
            <v>03.040.011-0</v>
          </cell>
          <cell r="B843" t="str">
            <v>ESCAVACAO, CARGA E TRANSP. DE MAT. DE 1ªCAT., C/MOTO-ESCAVO-TRANSPORTADOR, DIST. DE TRANSP. DE 600,00M</v>
          </cell>
          <cell r="C843" t="str">
            <v>M3</v>
          </cell>
        </row>
        <row r="844">
          <cell r="A844" t="str">
            <v>03.040.012-0</v>
          </cell>
          <cell r="B844" t="str">
            <v>ESCAVACAO, CARGA E TRANSP. DE MAT. DE 1ªCAT., C/MOTO-ESCAVO-TRANSPORTADOR, DIST. DE TRANSP. DE 650,00M</v>
          </cell>
          <cell r="C844" t="str">
            <v>M3</v>
          </cell>
        </row>
        <row r="845">
          <cell r="A845" t="str">
            <v>03.040.013-0</v>
          </cell>
          <cell r="B845" t="str">
            <v>ESCAVACAO, CARGA E TRANSP. DE MAT. DE 1ªCAT., C/MOTO-ESCAVO-TRANSPORTADOR, DIST. DE TRANSP. DE 700,00M</v>
          </cell>
          <cell r="C845" t="str">
            <v>M3</v>
          </cell>
        </row>
        <row r="846">
          <cell r="A846" t="str">
            <v>03.040.014-0</v>
          </cell>
          <cell r="B846" t="str">
            <v>ESCAVACAO, CARGA E TRANSP. DE MAT. DE 1ªCAT., C/MOTO-ESCAVO-TRANSPORTADOR, DIST. DE TRANSP. DE 750,00M</v>
          </cell>
          <cell r="C846" t="str">
            <v>M3</v>
          </cell>
        </row>
        <row r="847">
          <cell r="A847" t="str">
            <v>03.040.015-0</v>
          </cell>
          <cell r="B847" t="str">
            <v>ESCAVACAO, CARGA E TRANSP. DE MAT. DE 1ªCAT., C/MOTO-ESCAVO-TRANSPORTADOR, DIST. DE TRANSP. DE 800,00M</v>
          </cell>
          <cell r="C847" t="str">
            <v>M3</v>
          </cell>
        </row>
        <row r="848">
          <cell r="A848" t="str">
            <v>03.040.016-0</v>
          </cell>
          <cell r="B848" t="str">
            <v>ESCAVACAO, CARGA E TRANSP. DE MAT. DE 1ªCAT., C/MOTO-ESCAVO-TRANSPORTADOR, DIST. DE TRANSP. DE 850,00M</v>
          </cell>
          <cell r="C848" t="str">
            <v>M3</v>
          </cell>
        </row>
        <row r="849">
          <cell r="A849" t="str">
            <v>03.040.017-0</v>
          </cell>
          <cell r="B849" t="str">
            <v>ESCAVACAO, CARGA E TRANSP. DE MAT. DE 1ªCAT., C/MOTO-ESCAVO-TRANSPORTADOR, DIST. DE TRANSP. DE 900,00M</v>
          </cell>
          <cell r="C849" t="str">
            <v>M3</v>
          </cell>
        </row>
        <row r="850">
          <cell r="A850" t="str">
            <v>03.040.018-0</v>
          </cell>
          <cell r="B850" t="str">
            <v>ESCAVACAO, CARGA E TRANSP. DE MAT. DE 1ªCAT., C/MOTO-ESCAVO-TRANSPORTADOR, DIST. DE TRANSP. DE 950,00M</v>
          </cell>
          <cell r="C850" t="str">
            <v>M3</v>
          </cell>
        </row>
        <row r="851">
          <cell r="A851" t="str">
            <v>03.040.019-0</v>
          </cell>
          <cell r="B851" t="str">
            <v>ESCAVACAO, CARGA E TRANSP. DE MAT. DE 1ªCAT., C/MOTO-ESCAVO-TRANSPORTADOR, DIST. DE TRANSP. DE 1000,00M</v>
          </cell>
          <cell r="C851" t="str">
            <v>M3</v>
          </cell>
        </row>
        <row r="852">
          <cell r="A852" t="str">
            <v>03.040.020-0</v>
          </cell>
          <cell r="B852" t="str">
            <v>ESCAVACAO, CARGA E TRANSP. DE MAT. DE 1ªCAT., C/MOTO-ESCAVO-TRANSPORTADOR, DIST. DE TRANSP. DE 1050,00M</v>
          </cell>
          <cell r="C852" t="str">
            <v>M3</v>
          </cell>
        </row>
        <row r="853">
          <cell r="A853" t="str">
            <v>03.040.021-0</v>
          </cell>
          <cell r="B853" t="str">
            <v>ESCAVACAO, CARGA E TRANSP. DE MAT. DE 1ªCAT., C/MOTO-ESCAVO-TRANSPORTADOR, DIST. DE TRANSP. DE 1100,00M</v>
          </cell>
          <cell r="C853" t="str">
            <v>M3</v>
          </cell>
        </row>
        <row r="854">
          <cell r="A854" t="str">
            <v>03.040.022-0</v>
          </cell>
          <cell r="B854" t="str">
            <v>ESCAVACAO, CARGA E TRANSP. DE MAT. DE 1ªCAT., C/MOTO-ESCAVO-TRANSPORTADOR, DIST. DE TRANSP. DE 1150,00M</v>
          </cell>
          <cell r="C854" t="str">
            <v>M3</v>
          </cell>
        </row>
        <row r="855">
          <cell r="A855" t="str">
            <v>03.040.023-0</v>
          </cell>
          <cell r="B855" t="str">
            <v>ESCAVACAO, CARGA E TRANSP. DE MAT. DE 1ªCAT., C/MOTO-ESCAVO-TRANSPORTADOR, DIST. DE TRANSP. DE 1200,00M</v>
          </cell>
          <cell r="C855" t="str">
            <v>M3</v>
          </cell>
        </row>
        <row r="856">
          <cell r="A856" t="str">
            <v>03.040.024-0</v>
          </cell>
          <cell r="B856" t="str">
            <v>ESCAVACAO, CARGA E TRANSP. DE MAT. DE 2ªCAT., C/MOTO-ESCAVO-TRANSPORTADOR, DIST. DE TRANSP. DE 100,00M</v>
          </cell>
          <cell r="C856" t="str">
            <v>M3</v>
          </cell>
        </row>
        <row r="857">
          <cell r="A857" t="str">
            <v>03.040.025-0</v>
          </cell>
          <cell r="B857" t="str">
            <v>ESCAVACAO, CARGA, TRANSP. MAT.2ªCAT., C/MOTO-ESCAVO-TRANSPORTADOR, DISTANCIA DE TRANSP. DE 150M</v>
          </cell>
          <cell r="C857" t="str">
            <v>M3</v>
          </cell>
        </row>
        <row r="858">
          <cell r="A858" t="str">
            <v>03.040.026-0</v>
          </cell>
          <cell r="B858" t="str">
            <v>ESCAVACAO, CARGA E TRANSP. DE MAT. DE 2ªCAT., C/MOTO-ESCAVO-TRANSPORTADOR, DIST. DE TRANSP. DE 200,00M</v>
          </cell>
          <cell r="C858" t="str">
            <v>M3</v>
          </cell>
        </row>
        <row r="859">
          <cell r="A859" t="str">
            <v>03.040.027-0</v>
          </cell>
          <cell r="B859" t="str">
            <v>ESCAVACAO, CARGA E TRANSP. DE MAT. DE 2ªCAT., C/MOTO-ESCAVO-TRANSPORTADOR, DIST. DE TRANSP. DE 250,00M</v>
          </cell>
          <cell r="C859" t="str">
            <v>M3</v>
          </cell>
        </row>
        <row r="860">
          <cell r="A860" t="str">
            <v>03.040.028-0</v>
          </cell>
          <cell r="B860" t="str">
            <v>ESCAVACAO, CARGA E TRANSP. DE MAT. DE 2ªCAT., C/MOTO-ESCAVO-TRANSPORTADOR, DIST. DE TRANSP. DE 300,00M</v>
          </cell>
          <cell r="C860" t="str">
            <v>M3</v>
          </cell>
        </row>
        <row r="861">
          <cell r="A861" t="str">
            <v>03.040.029-0</v>
          </cell>
          <cell r="B861" t="str">
            <v>ESCAVACAO, CARGA E TRANSP. DE MAT. DE 2ªCAT., C/MOTO-ESCAVO-TRANSPORTADOR, DIST. DE TRANSP. DE 350,00M</v>
          </cell>
          <cell r="C861" t="str">
            <v>M3</v>
          </cell>
        </row>
        <row r="862">
          <cell r="A862" t="str">
            <v>03.040.030-0</v>
          </cell>
          <cell r="B862" t="str">
            <v>ESCAVACAO, CARGA E TRANSP. DE MAT. DE 2ªCAT., C/MOTO-ESCAVO-TRANSPORTADOR, DIST. DE TRANSP. DE 400,00M</v>
          </cell>
          <cell r="C862" t="str">
            <v>M3</v>
          </cell>
        </row>
        <row r="863">
          <cell r="A863" t="str">
            <v>03.040.031-0</v>
          </cell>
          <cell r="B863" t="str">
            <v>ESCAVACAO, CARGA E TRANSP. DE MAT. DE 2ªCAT., C/MOTO-ESCAVO-TRANSPORTADOR, DIST. DE TRANSP. DE 450,00M</v>
          </cell>
          <cell r="C863" t="str">
            <v>M3</v>
          </cell>
        </row>
        <row r="864">
          <cell r="A864" t="str">
            <v>03.040.032-0</v>
          </cell>
          <cell r="B864" t="str">
            <v>ESCAVACAO, CARGA E TRANSP. DE MAT. DE 2ªCAT., C/MOTO-ESCAVO-TRANSPORTADOR, DIST. DE TRANSP. DE 500,00M</v>
          </cell>
          <cell r="C864" t="str">
            <v>M3</v>
          </cell>
        </row>
        <row r="865">
          <cell r="A865" t="str">
            <v>03.040.033-0</v>
          </cell>
          <cell r="B865" t="str">
            <v>ESCAVACAO, CARGA E TRANSP. DE MAT. DE 2ªCAT., C/MOTO-ESCAVO-TRANSPORTADOR, DIST. DE TRANSP. DE 550,00M</v>
          </cell>
          <cell r="C865" t="str">
            <v>M3</v>
          </cell>
        </row>
        <row r="866">
          <cell r="A866" t="str">
            <v>03.040.034-0</v>
          </cell>
          <cell r="B866" t="str">
            <v>ESCAVACAO, CARGA E TRANSP. DE MAT. DE 2ªCAT., C/MOTO-ESCAVO-TRANSPORTADOR, DIST. DE TRANSP. DE 600,00M</v>
          </cell>
          <cell r="C866" t="str">
            <v>M3</v>
          </cell>
        </row>
        <row r="867">
          <cell r="A867" t="str">
            <v>03.040.035-0</v>
          </cell>
          <cell r="B867" t="str">
            <v>ESCAVACAO, CARGA E TRANSP. DE MAT. DE 2ªCAT., C/MOTO-ESCAVO-TRANSPORTADOR, DIST. DE TRANSP. DE 650,00M</v>
          </cell>
          <cell r="C867" t="str">
            <v>M3</v>
          </cell>
        </row>
        <row r="868">
          <cell r="A868" t="str">
            <v>03.040.036-0</v>
          </cell>
          <cell r="B868" t="str">
            <v>ESCAVACAO, CARGA E TRANSP. DE MAT. DE 2ªCAT., C/MOTO-ESCAVO-TRANSPORTADOR, DIST. DE TRANSP. DE 700,00M</v>
          </cell>
          <cell r="C868" t="str">
            <v>M3</v>
          </cell>
        </row>
        <row r="869">
          <cell r="A869" t="str">
            <v>03.040.037-0</v>
          </cell>
          <cell r="B869" t="str">
            <v>ESCAVACAO, CARGA E TRANSP. DE MAT. DE 2ªCAT., C/MOTO-ESCAVO-TRANSPORTADOR, DIST. DE TRANSP. DE 750,00M</v>
          </cell>
          <cell r="C869" t="str">
            <v>M3</v>
          </cell>
        </row>
        <row r="870">
          <cell r="A870" t="str">
            <v>03.040.038-0</v>
          </cell>
          <cell r="B870" t="str">
            <v>ESCAVACAO, CARGA E TRANSP. DE MAT. DE 2ªCAT., C/MOTO-ESCAVO-TRANSPORTADOR, DIST. DE TRANSP. DE 800,00M</v>
          </cell>
          <cell r="C870" t="str">
            <v>M3</v>
          </cell>
        </row>
        <row r="871">
          <cell r="A871" t="str">
            <v>03.040.039-0</v>
          </cell>
          <cell r="B871" t="str">
            <v>ESCAVACAO, CARGA E TRANSP. DE MAT. DE 2ªCAT., C/MOTO-ESCAVO-TRANSPORTADOR, DIST. DE TRANSP. DE 850,00M</v>
          </cell>
          <cell r="C871" t="str">
            <v>M3</v>
          </cell>
        </row>
        <row r="872">
          <cell r="A872" t="str">
            <v>03.040.040-0</v>
          </cell>
          <cell r="B872" t="str">
            <v>ESCAVACAO, CARGA E TRANSP. DE MAT. DE 2ªCAT., C/MOTO-ESCAVO-TRANSPORTADOR, DIST. DE TRANSP. DE 900,00M</v>
          </cell>
          <cell r="C872" t="str">
            <v>M3</v>
          </cell>
        </row>
        <row r="873">
          <cell r="A873" t="str">
            <v>03.040.041-0</v>
          </cell>
          <cell r="B873" t="str">
            <v>ESCAVACAO, CARGA E TRANSP. DE MAT. DE 2ªCAT., C/MOTO-ESCAVO-TRANSPORTADOR, DIST. DE TRANSP. DE 950,00M</v>
          </cell>
          <cell r="C873" t="str">
            <v>M3</v>
          </cell>
        </row>
        <row r="874">
          <cell r="A874" t="str">
            <v>03.040.042-0</v>
          </cell>
          <cell r="B874" t="str">
            <v>ESCAVACAO, CARGA E TRANSP. DE MAT. DE 2ªCAT., C/MOTO-ESCAVO-TRANSPORTADOR, DIST. DE TRANSP. DE 1000,00M</v>
          </cell>
          <cell r="C874" t="str">
            <v>M3</v>
          </cell>
        </row>
        <row r="875">
          <cell r="A875" t="str">
            <v>03.040.043-0</v>
          </cell>
          <cell r="B875" t="str">
            <v>ESCAVACAO, CARGA E TRANSP. DE MAT. DE 2ªCAT., C/MOTO-ESCAVO-TRANSPORTADOR, DIST. DE TRANSP. DE 1050,00M</v>
          </cell>
          <cell r="C875" t="str">
            <v>M3</v>
          </cell>
        </row>
        <row r="876">
          <cell r="A876" t="str">
            <v>03.040.044-0</v>
          </cell>
          <cell r="B876" t="str">
            <v>ESCAVACAO, CARGA E TRANSP. DE MAT. DE 2ªCAT., C/MOTO-ESCAVO-TRANSPORTADOR, DIST. DE TRANSP. DE 1100,00M</v>
          </cell>
          <cell r="C876" t="str">
            <v>M3</v>
          </cell>
        </row>
        <row r="877">
          <cell r="A877" t="str">
            <v>03.040.045-0</v>
          </cell>
          <cell r="B877" t="str">
            <v>ESCAVACAO, CARGA E TRANSP. DE MAT. DE 2ªCAT., C/MOTO-ESCAVO-TRANSPORTADOR, DIST. DE TRANSP. DE 1150,00M</v>
          </cell>
          <cell r="C877" t="str">
            <v>M3</v>
          </cell>
        </row>
        <row r="878">
          <cell r="A878" t="str">
            <v>03.040.046-0</v>
          </cell>
          <cell r="B878" t="str">
            <v>ESCAVACAO, CARGA E TRANSP. DE MAT. DE 2ªCAT., C/MOTO-ESCAVO-TRANSPORTADOR, DIST. DE TRANSP. DE 1200,00M</v>
          </cell>
          <cell r="C878" t="str">
            <v>M3</v>
          </cell>
        </row>
        <row r="879">
          <cell r="A879" t="str">
            <v>03.045.000-0</v>
          </cell>
          <cell r="B879" t="str">
            <v>INDICE GERAL P/PREP. DO SOLO, MANUAL E MEC.</v>
          </cell>
        </row>
        <row r="880">
          <cell r="A880" t="str">
            <v>03.045.001-0</v>
          </cell>
          <cell r="B880" t="str">
            <v>PREPARO DE SOLO ATE 30CM PROFUNDIDADE COM ESCAVACAO, ACERTO MANUAIS E COMPACTACAO MECANICA COM REMOCAO ATE 20M</v>
          </cell>
          <cell r="C880" t="str">
            <v>M2</v>
          </cell>
        </row>
        <row r="881">
          <cell r="A881" t="str">
            <v>03.046.001-0</v>
          </cell>
          <cell r="B881" t="str">
            <v>ESPALHAMENTO DE MAT. DE 1ªCAT., C/TRATOR, POTENCIA 1400CV, C/LAMINA</v>
          </cell>
          <cell r="C881" t="str">
            <v>M3</v>
          </cell>
        </row>
        <row r="882">
          <cell r="A882" t="str">
            <v>03.046.005-0</v>
          </cell>
          <cell r="B882" t="str">
            <v>ESPALHAMENTO DE MAT. DE 1ªCAT., C/TRATOR, POTENCIA 80CV, C/LAMINA</v>
          </cell>
          <cell r="C882" t="str">
            <v>M3</v>
          </cell>
        </row>
        <row r="883">
          <cell r="A883" t="str">
            <v>03.046.010-0</v>
          </cell>
          <cell r="B883" t="str">
            <v>ESPALHAMENTO DE AREIA C/TRATOR DE LAMINA, POTENCIA 140CV</v>
          </cell>
          <cell r="C883" t="str">
            <v>M3</v>
          </cell>
        </row>
        <row r="884">
          <cell r="A884" t="str">
            <v>03.047.170-0</v>
          </cell>
          <cell r="B884" t="str">
            <v>ESCARIFICACAO DE SOLO C/TRATOR, POTENCIA 335CV</v>
          </cell>
          <cell r="C884" t="str">
            <v>M3</v>
          </cell>
        </row>
        <row r="885">
          <cell r="A885" t="str">
            <v>04.005.000-0</v>
          </cell>
          <cell r="B885" t="str">
            <v>INDICE GERAL DE TRANSPORTE</v>
          </cell>
        </row>
        <row r="886">
          <cell r="A886" t="str">
            <v>04.005.001-0</v>
          </cell>
          <cell r="B886" t="str">
            <v>TRANSPORTE QUALQUER NATUREZA EXCLUS.DESPESAS D/CARGA E DESCARGA ESPERA D/CAM.SERV.EQUIP.VELOC.40KM/H CAP.7,5T</v>
          </cell>
          <cell r="C886" t="str">
            <v>TXKM</v>
          </cell>
        </row>
        <row r="887">
          <cell r="A887" t="str">
            <v>04.005.001-5</v>
          </cell>
          <cell r="B887" t="str">
            <v>TRANSPORTE MARITIMO POR VEICULO ,INCL. CARGA E DESGARGA, TEMPO DE ESPERA</v>
          </cell>
          <cell r="C887" t="str">
            <v>T</v>
          </cell>
        </row>
        <row r="888">
          <cell r="A888" t="str">
            <v>04.005.002-1</v>
          </cell>
          <cell r="B888" t="str">
            <v>TRANSPORTE DE QUALQUER NATUREZA EXCLUS.DESPESAS D/CARGA E   DESCARGA ESPERA D/CAM.SERV.EQUIP.VELOC.30KM/H.CAP.7,5T.</v>
          </cell>
          <cell r="C888" t="str">
            <v>T.KM</v>
          </cell>
        </row>
        <row r="889">
          <cell r="A889" t="str">
            <v>04.005.002-5</v>
          </cell>
          <cell r="B889" t="str">
            <v>FRETE DE EQUIPAMENTOS.</v>
          </cell>
          <cell r="C889" t="str">
            <v>UN</v>
          </cell>
        </row>
        <row r="890">
          <cell r="A890" t="str">
            <v>04.005.003-0</v>
          </cell>
          <cell r="B890" t="str">
            <v>TRANSPORTE DE QUALQUER NATUR. C/VELOC. MEDIA DE 50KM/H EM CAMINHAO CARROC. FIXA, CAPAC. 7,5T</v>
          </cell>
          <cell r="C890" t="str">
            <v>T X</v>
          </cell>
        </row>
        <row r="891">
          <cell r="A891" t="str">
            <v>04.005.004-0</v>
          </cell>
          <cell r="B891" t="str">
            <v>TRANSPORTE DE QUALQUER NATUR. C/VELOC. MEDIA DE 40KM/H EM CAMINHAO CARROC. FIXA, CAPAC. 7,5T</v>
          </cell>
          <cell r="C891" t="str">
            <v>T X</v>
          </cell>
        </row>
        <row r="892">
          <cell r="A892" t="str">
            <v>04.005.005-0</v>
          </cell>
          <cell r="B892" t="str">
            <v>TRANSPORTE DE QUALQUER NATUR. C/VELOC. MEDIA DE 35KM/H EM CAMINHAO CARROC. FIXA, CAPAC. 7,5T</v>
          </cell>
          <cell r="C892" t="str">
            <v>T X</v>
          </cell>
        </row>
        <row r="893">
          <cell r="A893" t="str">
            <v>04.005.006-1</v>
          </cell>
          <cell r="B893" t="str">
            <v>TRANSPORTE DE QUALQUER NATUR. C/VELOC. MEDIA DE 30KM/H EM CAMINHAO CARROC. FIXA, CAPAC. 7,5T</v>
          </cell>
          <cell r="C893" t="str">
            <v>T X</v>
          </cell>
        </row>
        <row r="894">
          <cell r="A894" t="str">
            <v>04.005.007-0</v>
          </cell>
          <cell r="B894" t="str">
            <v>TRANSPORTE DE QUALQUER NATUR. C/VELOC. MEDIA DE 25KM/H EM CAMINHAO CARROC. FIXA, CAPAC. 7,5T</v>
          </cell>
          <cell r="C894" t="str">
            <v>T X</v>
          </cell>
        </row>
        <row r="895">
          <cell r="A895" t="str">
            <v>04.005.008-5</v>
          </cell>
          <cell r="B895" t="str">
            <v>TRANSPORTE DE CONCR. DEMOLIDO EM BATELAO MANUAL</v>
          </cell>
          <cell r="C895" t="str">
            <v>TXM</v>
          </cell>
        </row>
        <row r="896">
          <cell r="A896" t="str">
            <v>04.005.009-5</v>
          </cell>
          <cell r="B896" t="str">
            <v>TRANSPORTE DE CHATA DO PORTO RJ PARA O LOCAL DA OBRA, IDA E VOLTA, C/SEGURO ATRAVES DE REBOCADOR</v>
          </cell>
          <cell r="C896" t="str">
            <v>UN</v>
          </cell>
        </row>
        <row r="897">
          <cell r="A897" t="str">
            <v>04.005.011-0</v>
          </cell>
          <cell r="B897" t="str">
            <v>TRANSPORTE DE QUALQUER NATUR. C/VELOC. MEDIA DE 20KM/H EM CAMINHAO CARROC. FIXA, CAPAC. 7,5T</v>
          </cell>
          <cell r="C897" t="str">
            <v>T X</v>
          </cell>
        </row>
        <row r="898">
          <cell r="A898" t="str">
            <v>04.005.012-1</v>
          </cell>
          <cell r="B898" t="str">
            <v>TRANSPORTE DE QUALQUER NATUR. C/VELOC. MEDIA DE 15KM/H EM CAMINHAO CARROC. FIXA, CAPAC. 7,5T</v>
          </cell>
          <cell r="C898" t="str">
            <v>T X</v>
          </cell>
        </row>
        <row r="899">
          <cell r="A899" t="str">
            <v>04.005.013-0</v>
          </cell>
          <cell r="B899" t="str">
            <v>TRANSPORTE DE QUALQUER NATUR. C/VELOC. MEDIA DE 10KM/H EM CAMINHAO CARROC. FIXA, CAPAC. 7,5T</v>
          </cell>
          <cell r="C899" t="str">
            <v>T X</v>
          </cell>
        </row>
        <row r="900">
          <cell r="A900" t="str">
            <v>04.005.014-0</v>
          </cell>
          <cell r="B900" t="str">
            <v>TRANSPORTE DE QUALQUER NATUR. C/VELOC. MEDIA DE 5KM/H EM CAMINHAO CARROC. FIXA, CAPAC. 7,5T</v>
          </cell>
          <cell r="C900" t="str">
            <v>T X</v>
          </cell>
        </row>
        <row r="901">
          <cell r="A901" t="str">
            <v>04.005.015-0</v>
          </cell>
          <cell r="B901" t="str">
            <v>TRANSPORTE DE QUALQUER NATUR. C/VELOC. MEDIA DE 50KM/H EM CAMINHAO TRUC. CARROC. FIXA, CAPAC. 12T</v>
          </cell>
          <cell r="C901" t="str">
            <v>T X</v>
          </cell>
        </row>
        <row r="902">
          <cell r="A902" t="str">
            <v>04.005.016-0</v>
          </cell>
          <cell r="B902" t="str">
            <v>TRANSPORTE DE QUALQUER NATUR. C/VELOC. MEDIA DE 40KM/H EM CAMINHAO TRUC. CARROC. FIXA, CAPAC. 12T</v>
          </cell>
          <cell r="C902" t="str">
            <v>T X</v>
          </cell>
        </row>
        <row r="903">
          <cell r="A903" t="str">
            <v>04.005.017-0</v>
          </cell>
          <cell r="B903" t="str">
            <v>TRANSPORTE DE QUALQUER NATUR. C/VELOC. MEDIA DE 35KM/H EM CAMINHAO TRUC. CARROC. FIXA, CAPAC. 12T</v>
          </cell>
          <cell r="C903" t="str">
            <v>T X</v>
          </cell>
        </row>
        <row r="904">
          <cell r="A904" t="str">
            <v>04.005.018-0</v>
          </cell>
          <cell r="B904" t="str">
            <v>TRANSPORTE DE QUALQUER NATUR. C/VELOC. MEDIA DE 30KM/H EM CAMINHAO TRUC. CARROC. FIXA, CAPAC. 12T</v>
          </cell>
          <cell r="C904" t="str">
            <v>T X</v>
          </cell>
        </row>
        <row r="905">
          <cell r="A905" t="str">
            <v>04.005.019-0</v>
          </cell>
          <cell r="B905" t="str">
            <v>TRANSPORTE DE QUALQUER NATUR. C/VELOC. MEDIA DE 25KM/H EM CAMINHAO TRUC. CARROC. FIXA, CAPAC. 12T</v>
          </cell>
          <cell r="C905" t="str">
            <v>T X</v>
          </cell>
        </row>
        <row r="906">
          <cell r="A906" t="str">
            <v>04.005.020-0</v>
          </cell>
          <cell r="B906" t="str">
            <v>TRANSPORTE DE QUALQUER NATUR. C/VELOC. MEDIA DE 20KM/H EM CAMINHAO TRUC. CARROC. FIXA, CAPAC. 12T</v>
          </cell>
          <cell r="C906" t="str">
            <v>T X</v>
          </cell>
        </row>
        <row r="907">
          <cell r="A907" t="str">
            <v>04.005.021-0</v>
          </cell>
          <cell r="B907" t="str">
            <v>TRANSPORTE DE QUALQUER NATUR. C/VELOC. MEDIA DE 15KM/H EM CAMINHAO TRUC. CARROC. FIXA, CAPAC. 12T</v>
          </cell>
          <cell r="C907" t="str">
            <v>T X</v>
          </cell>
        </row>
        <row r="908">
          <cell r="A908" t="str">
            <v>04.005.022-0</v>
          </cell>
          <cell r="B908" t="str">
            <v>TRANSPORTE DE QUALQUER NATUR. C/VELOC. MEDIA DE 10KM/H EM CAMINHAO TRUC. CARROC. FIXA, CAPAC. 12T</v>
          </cell>
          <cell r="C908" t="str">
            <v>T X</v>
          </cell>
        </row>
        <row r="909">
          <cell r="A909" t="str">
            <v>04.005.023-0</v>
          </cell>
          <cell r="B909" t="str">
            <v>TRANSPORTE DE QUALQUER NATUR. C/VELOC. MEDIA DE 5KM/H EM CAMINHAO TRUC. CARROC. FIXA, CAPAC. 12T</v>
          </cell>
          <cell r="C909" t="str">
            <v>T X</v>
          </cell>
        </row>
        <row r="910">
          <cell r="A910" t="str">
            <v>04.005.025-0</v>
          </cell>
          <cell r="B910" t="str">
            <v>TRANSPORTE QUALQUER NATUREZA EXCLUS.DESPESAS D/CARGA E DESCARGA ESPERA D/CAM.SERV.EQUIP.VELOC.15KM/H CAP.7,5T.</v>
          </cell>
          <cell r="C910" t="str">
            <v>TXKM</v>
          </cell>
        </row>
        <row r="911">
          <cell r="A911" t="str">
            <v>04.005.026-0</v>
          </cell>
          <cell r="B911" t="str">
            <v>TRANSPORTE QUALQUER NATUREZA EXCLUS.DESPESAS D/CARGA E DESCARGA ESPERA D/CAM.SERV.EQUIP.VELOC.10KM/H CAP.7,5 T</v>
          </cell>
          <cell r="C911" t="str">
            <v>TXKM</v>
          </cell>
        </row>
        <row r="912">
          <cell r="A912" t="str">
            <v>04.005.027-0</v>
          </cell>
          <cell r="B912" t="str">
            <v>TRANSPORTE DE QUALQUER NATUREZA A VELOCIDADE MEDIA DE 40KM/HEM CAMINHAO CARROCERIA FIXA, OLEO DIESEL, CAPACIDADE DE 12T</v>
          </cell>
          <cell r="C912" t="str">
            <v>TxKM</v>
          </cell>
        </row>
        <row r="913">
          <cell r="A913" t="str">
            <v>04.005.028-0</v>
          </cell>
          <cell r="B913" t="str">
            <v>TRANSPORTE DE QUALQUER NATUREZA A VELOCIDADE MEDIA DE 30KM/HEM CAMINHAO CARROCERIA FIXA, OLEO DIESEL, CAPACIDADE DE 12T</v>
          </cell>
          <cell r="C913" t="str">
            <v>TxKM</v>
          </cell>
        </row>
        <row r="914">
          <cell r="A914" t="str">
            <v>04.005.029-0</v>
          </cell>
          <cell r="B914" t="str">
            <v>TRANSPORTE DE QUALQUER NATUREZA A VELOCIDADE MEDIA DE 25KM/HEM CAMINHAO CARROCERIA FIXA, OLEO DIESEL, CAPACIDADE DE 12T</v>
          </cell>
          <cell r="C914" t="str">
            <v>TxKM</v>
          </cell>
        </row>
        <row r="915">
          <cell r="A915" t="str">
            <v>04.005.030-0</v>
          </cell>
          <cell r="B915" t="str">
            <v>TRANSP.CARGA QUALQUER NAT.EXCL.DESP.D/CARGA E DESC.ESPERA D/CAM.SERV.EQUIP.VELOC.40KM/H CAP.7,5T GUINDANTO MUNCK 3,5T</v>
          </cell>
          <cell r="C915" t="str">
            <v>TXKM</v>
          </cell>
        </row>
        <row r="916">
          <cell r="A916" t="str">
            <v>04.005.031-0</v>
          </cell>
          <cell r="B916" t="str">
            <v>TRANSP.CARGA QUALQUER NAT.EXCL.DESP.D/CARGA E DESC.ESPERA D/CAM.SERV.EQUIP.VELOC.30KM/H CAP.7,5T GUIND.MINCK 3,5T</v>
          </cell>
          <cell r="C916" t="str">
            <v>TXKM</v>
          </cell>
        </row>
        <row r="917">
          <cell r="A917" t="str">
            <v>04.005.032-0</v>
          </cell>
          <cell r="B917" t="str">
            <v>TRANSP.CARGA QUALQUER NAT.EXCL.DESP.D/CARGA E DESC.ESPERA D/CAM.SERV.EQUIP.VELOC.25KM/H CAP.7,5T GUINDANT.MINCK 3,5T</v>
          </cell>
          <cell r="C917" t="str">
            <v>TXKM</v>
          </cell>
        </row>
        <row r="918">
          <cell r="A918" t="str">
            <v>04.005.033-0</v>
          </cell>
          <cell r="B918" t="str">
            <v>TRANSP.CARGA QUALQUER NAT.EXCLUS.DESP.D/CARGA E DESC.ESPERA D/CAM.SERV.EQUIP.VELOC.20KM/H CAP.7,5T GUINDART MUNCK 3,5T</v>
          </cell>
          <cell r="C918" t="str">
            <v>TXKM</v>
          </cell>
        </row>
        <row r="919">
          <cell r="A919" t="str">
            <v>04.005.034-0</v>
          </cell>
          <cell r="B919" t="str">
            <v>TRANSP. CARGA QUALQUER NAT. EXCLUS.DESP.D/CARGA E DESC.ESPERA D/CAM.SERV.EQUIP.VELOC.15KM/H CAP.7,5T GUINDANT.MUNCK 3,5T</v>
          </cell>
          <cell r="C919" t="str">
            <v>TXKM</v>
          </cell>
        </row>
        <row r="920">
          <cell r="A920" t="str">
            <v>04.005.035-0</v>
          </cell>
          <cell r="B920" t="str">
            <v>TRANSP. CARGA QUALQUER NAT. EXCLUS.DESP.D/CARGA E DESC.ESPERA D/CAM.SERV.EQUIP.VELOC.10KM/H CAP.7,5T GUINDANT.MUNCK 3,5T</v>
          </cell>
          <cell r="C920" t="str">
            <v>TXKM</v>
          </cell>
        </row>
        <row r="921">
          <cell r="A921" t="str">
            <v>04.005.036-0</v>
          </cell>
          <cell r="B921" t="str">
            <v>TRANSPORTE DE QUALQUER NATUREZA A VELOCIDADE MEDIA DE 20KM/HEM CAMINHAO CARROCERIA FIXA, OLEO DIESEL, CAPACIDADE DE 12T</v>
          </cell>
          <cell r="C921" t="str">
            <v>TxKM</v>
          </cell>
        </row>
        <row r="922">
          <cell r="A922" t="str">
            <v>04.005.037-0</v>
          </cell>
          <cell r="B922" t="str">
            <v>TRANSPORTE DE QUALQUER NATUREZA A VELOCIDADE MEDIA DE 15KM/HEM CAMINHAO CARROCERIA FIXA, OLEO DIESEL, CAPACIDADE DE 12T</v>
          </cell>
          <cell r="C922" t="str">
            <v>TxKM</v>
          </cell>
        </row>
        <row r="923">
          <cell r="A923" t="str">
            <v>04.005.038-0</v>
          </cell>
          <cell r="B923" t="str">
            <v>TRANSPORTE DE QUALQUER NATUREZA A VELOCIDADE MEDIA DE 10KM/HEM CAMINHAO CARROCERIA FIXA, OLEO DIESEL, CAPACIDADE DE 12T</v>
          </cell>
          <cell r="C923" t="str">
            <v>TxKM</v>
          </cell>
        </row>
        <row r="924">
          <cell r="A924" t="str">
            <v>04.005.040-0</v>
          </cell>
          <cell r="B924" t="str">
            <v>TRANSPORTE QUALQUER NATUR.EXC.DESP.D/CARGA E DESC.ESPERA D/ CAM.SERV.EQUIP.VELOC.40KM/H EM CAM.BASCUL.OLEO A/ESEL 8T</v>
          </cell>
          <cell r="C924" t="str">
            <v>TXKM</v>
          </cell>
        </row>
        <row r="925">
          <cell r="A925" t="str">
            <v>04.005.041-1</v>
          </cell>
          <cell r="B925" t="str">
            <v>TRANSPORTE QUALQUER NATUR.EXC.D/CARGA E DESC.ESPERA D/CAM.  SERV.EQUIP.VELOC.30KM/H EM CAM.BASCULANTE OLEO DIESEL 8T</v>
          </cell>
          <cell r="C925" t="str">
            <v>TXKM</v>
          </cell>
        </row>
        <row r="926">
          <cell r="A926" t="str">
            <v>04.005.042-0</v>
          </cell>
          <cell r="B926" t="str">
            <v>TRANSPORTE QUALQUER NATUR.EXC.D/CARGA E DESC.ESPERA D/CAM.  SERV.EQUIP.VELOC.25KM/H  E/CAM.BASCULANTE OLEO DIESEL 8T.</v>
          </cell>
          <cell r="C926" t="str">
            <v>TXKM</v>
          </cell>
        </row>
        <row r="927">
          <cell r="A927" t="str">
            <v>04.005.043-0</v>
          </cell>
          <cell r="B927" t="str">
            <v>TRANSPORTE QUALQUER NATUR.EXC.D/CARGA E DESC.ESPERA D/CAM.  SERV. EQUIP.VELOC.20KM/H EM CAM.BASCULANTE OLEO DIESEL 8T</v>
          </cell>
          <cell r="C927" t="str">
            <v>TXKM</v>
          </cell>
        </row>
        <row r="928">
          <cell r="A928" t="str">
            <v>04.005.044-0</v>
          </cell>
          <cell r="B928" t="str">
            <v>TRANSPORTE QUALQUER NATUR.EXC.D/CARGA E DESC.ESPERA D/CAM.  SERV.EQUIP.VELOC.15KM/H EM CAM.BASCUL.OLEO DIESEL 8T</v>
          </cell>
          <cell r="C928" t="str">
            <v>TXKM</v>
          </cell>
        </row>
        <row r="929">
          <cell r="A929" t="str">
            <v>04.005.049-0</v>
          </cell>
          <cell r="B929" t="str">
            <v>TRANSPORTE QUALQUER NATUR.EXC.D/CARGA E DESC.ESPERA D/CAM.  SERV.EQUIP.VELOC.10KM/H EM CAM.BASCUL.OLEO DIESEL 8T.</v>
          </cell>
          <cell r="C929" t="str">
            <v>TXKM</v>
          </cell>
        </row>
        <row r="930">
          <cell r="A930" t="str">
            <v>04.005.060-0</v>
          </cell>
          <cell r="B930" t="str">
            <v>TRANSPORTE QUALQUER NATUR.EXC.D/CARGA E DESC.ESPERA D/CAM.  SERV.EQUIP.VELOC.40KM/H EM CAM.BASCUL.OLEO DIESEL 12T</v>
          </cell>
          <cell r="C930" t="str">
            <v>TXKM</v>
          </cell>
        </row>
        <row r="931">
          <cell r="A931" t="str">
            <v>04.005.061-1</v>
          </cell>
          <cell r="B931" t="str">
            <v>TRANSPORTE QUALQUER NATUR.EXC.D/CARGA E DESC.ESPERA D/CAM.  SERV.EQUIP.VELOC.30KM/H EM CAM.BASC.OLEO DIESEL 12T</v>
          </cell>
          <cell r="C931" t="str">
            <v>TXKM</v>
          </cell>
        </row>
        <row r="932">
          <cell r="A932" t="str">
            <v>04.005.062-0</v>
          </cell>
          <cell r="B932" t="str">
            <v>TRANSPORTE QUALQUER NATUR.EXC.D/CARGA E DESC.ESPERA D/CAM.  SERV.EQUIP.VELOC.25KM/H EM CAM.BASC.OLEO DIESEL 12T</v>
          </cell>
          <cell r="C932" t="str">
            <v>TXKM</v>
          </cell>
        </row>
        <row r="933">
          <cell r="A933" t="str">
            <v>04.005.063-0</v>
          </cell>
          <cell r="B933" t="str">
            <v>TRANSPORTE QUALQUER NATUR.EXC.D/CARGA E DESC.ESPERA D/CAM.  SERV. EQUIP.VELOC.20KM/H EM CAM BASC.OLEO DIESEL 12T</v>
          </cell>
          <cell r="C933" t="str">
            <v>TXKM</v>
          </cell>
        </row>
        <row r="934">
          <cell r="A934" t="str">
            <v>04.005.064-0</v>
          </cell>
          <cell r="B934" t="str">
            <v>TRANSPORTE QUALQUER NATUR.EXC.D/CARGA E DESC.ESPERA D/CAM.  SERV EQUIP.VELOC.15KM/H CAM.BASC.OLEO DIESEL 12T.</v>
          </cell>
          <cell r="C934" t="str">
            <v>TXKM</v>
          </cell>
        </row>
        <row r="935">
          <cell r="A935" t="str">
            <v>04.005.065-0</v>
          </cell>
          <cell r="B935" t="str">
            <v>TRANSPORTE QUALQUER NATUR.EXC.D/CARGA E DESC.ESPERA D/CAM.  SERV.EQUIP.VELOC.10KM/H EM CAM.BASC.OLEO DIESEL 12T</v>
          </cell>
          <cell r="C935" t="str">
            <v>TXKM</v>
          </cell>
        </row>
        <row r="936">
          <cell r="A936" t="str">
            <v>04.005.080-0</v>
          </cell>
          <cell r="B936" t="str">
            <v>TRANSPORTE QUALQUER NATUR.EXC.D/CARGA E DESC.ESPERA D/CAM.  SERV.EQUIP.VELOC.40KM/H CAM.BASC.OLEO DIESEL 17T</v>
          </cell>
          <cell r="C936" t="str">
            <v>TXKM</v>
          </cell>
        </row>
        <row r="937">
          <cell r="A937" t="str">
            <v>04.005.081-0</v>
          </cell>
          <cell r="B937" t="str">
            <v>TRANSPORTE QUALQUER NATUR.EXC.D/CARGA E DESC.ESPERA D/CAM.  SERV.EQUIP.VELOC.30KM/H CAM.BASC.OLEO DIESEL 17T</v>
          </cell>
          <cell r="C937" t="str">
            <v>TXKM</v>
          </cell>
        </row>
        <row r="938">
          <cell r="A938" t="str">
            <v>04.005.082-0</v>
          </cell>
          <cell r="B938" t="str">
            <v>TRANSPORTE CARGA QUALQUER NATUREZA EXC.DESP.CARGA,DESC.ESPE RA CAM.SERV.EQUIP.VELOC.25KM/H CAM.BASC.OLEO DIESEL 17T</v>
          </cell>
          <cell r="C938" t="str">
            <v>TXKM</v>
          </cell>
        </row>
        <row r="939">
          <cell r="A939" t="str">
            <v>04.005.083-0</v>
          </cell>
          <cell r="B939" t="str">
            <v>TRANSPORTE CARGA QUALQUER NATUREZA EXC.DESP.CARGA,DESC.ESPE RA CAM.SERV.EQUIP.VELOC.20KM/H CAM.BASC.OLEO DIESEL 17T</v>
          </cell>
          <cell r="C939" t="str">
            <v>TXKM</v>
          </cell>
        </row>
        <row r="940">
          <cell r="A940" t="str">
            <v>04.005.084-0</v>
          </cell>
          <cell r="B940" t="str">
            <v>TRANSPORTE CARGA QUALQUER NATUREZA EXC.DESP.CARGA,DESC.ESPE RA CAM.SERV.EQUIP.VELOC.15KM/H CAM.BASC.OLEO DIESEL 17T</v>
          </cell>
          <cell r="C940" t="str">
            <v>TXKM</v>
          </cell>
        </row>
        <row r="941">
          <cell r="A941" t="str">
            <v>04.005.085-0</v>
          </cell>
          <cell r="B941" t="str">
            <v>TRANSPORTE CARGA QUALQUER NATUREZA EXC.DESP.CARGA,DESC.ESPE RA CAM.SERV.EQUIP.VELOC.10KM/H CAM.BASC.OLEO DIESEL 17T</v>
          </cell>
          <cell r="C941" t="str">
            <v>TXKM</v>
          </cell>
        </row>
        <row r="942">
          <cell r="A942" t="str">
            <v>04.005.100-0</v>
          </cell>
          <cell r="B942" t="str">
            <v>TRANSPORTE DE QUALQUER NATUR. C/VELOC. MEDIA DE 50KM/H EM CAMINHAO CARROC. FIXA CAPAC. 7,5T, EQUIPADO C/GUIND. 3,5T</v>
          </cell>
          <cell r="C942" t="str">
            <v>T X</v>
          </cell>
        </row>
        <row r="943">
          <cell r="A943" t="str">
            <v>04.005.101-0</v>
          </cell>
          <cell r="B943" t="str">
            <v>TRANSPORTE DE QUALQUER NATUR. C/VELOC. MEDIA DE 40KM/H EM CAMINHAO CARROC. FIXA CAPAC. 7,5T, EQUIPADO C/GUIND. 3,5T</v>
          </cell>
          <cell r="C943" t="str">
            <v>T X</v>
          </cell>
        </row>
        <row r="944">
          <cell r="A944" t="str">
            <v>04.005.102-0</v>
          </cell>
          <cell r="B944" t="str">
            <v>TRANSPORTE DE QUALQUER NATUR. C/VELOC. MEDIA DE 35KM/H EM CAMINHAO CARROC. FIXA CAPAC. 7,5T, EQUIPADO C/GUIND. 3,5T</v>
          </cell>
          <cell r="C944" t="str">
            <v>T X</v>
          </cell>
        </row>
        <row r="945">
          <cell r="A945" t="str">
            <v>04.005.103-0</v>
          </cell>
          <cell r="B945" t="str">
            <v>TRANSPORTE DE QUALQUER NATUR. C/VELOC. MEDIA DE 30KM/H EM CAMINHAO CARROC. FIXA CAPAC. 7,5T, EQUIPADO C/GUIND. 3,5T</v>
          </cell>
          <cell r="C945" t="str">
            <v>T X</v>
          </cell>
        </row>
        <row r="946">
          <cell r="A946" t="str">
            <v>04.005.104-0</v>
          </cell>
          <cell r="B946" t="str">
            <v>TRANSPORTE DE QUALQUER NATUR. C/VELOC. MEDIA DE 25KM/H EM CAMINHAO CARROC. FIXA CAPAC. 7,5T, EQUIPADO C/GUIND. 3,5T</v>
          </cell>
          <cell r="C946" t="str">
            <v>T X</v>
          </cell>
        </row>
        <row r="947">
          <cell r="A947" t="str">
            <v>04.005.105-0</v>
          </cell>
          <cell r="B947" t="str">
            <v>TRANSPORTE DE QUALQUER NATUR. C/VELOC. MEDIA DE 20KM/H EM CAMINHAO CARROC. FIXA CAPAC. 7,5T, EQUIPADO C/GUIND. 3,5T</v>
          </cell>
          <cell r="C947" t="str">
            <v>T X</v>
          </cell>
        </row>
        <row r="948">
          <cell r="A948" t="str">
            <v>04.005.106-0</v>
          </cell>
          <cell r="B948" t="str">
            <v>TRANSPORTE DE QUALQUER NATUR. C/VELOC. MEDIA DE 15KM/H EM CAMINHAO CARROC. FIXA CAPAC. 7,5T, EQUIPADO C/GUIND. 3,5T</v>
          </cell>
          <cell r="C948" t="str">
            <v>T X</v>
          </cell>
        </row>
        <row r="949">
          <cell r="A949" t="str">
            <v>04.005.107-0</v>
          </cell>
          <cell r="B949" t="str">
            <v>TRANSPORTE DE QUALQUER NATUR. C/VELOC. MEDIA DE 10KM/H EM CAMINHAO CARROC. FIXA CAPAC. 7,5T, EQUIPADO C/GUIND. 3,5T</v>
          </cell>
          <cell r="C949" t="str">
            <v>T X</v>
          </cell>
        </row>
        <row r="950">
          <cell r="A950" t="str">
            <v>04.005.108-0</v>
          </cell>
          <cell r="B950" t="str">
            <v>TRANSPORTE DE QUALQUER NATUR. C/VELOC. MEDIA DE 5KM/H EM CAMINHAO CARROC. FIXA CAPAC. 7,5T, EQUIPADO C/GUIND. 3,5T</v>
          </cell>
          <cell r="C950" t="str">
            <v>T X</v>
          </cell>
        </row>
        <row r="951">
          <cell r="A951" t="str">
            <v>04.005.120-0</v>
          </cell>
          <cell r="B951" t="str">
            <v>TRANSPORTE DE QUALQUER NATUR. C/VELOC. MEDIA DE 50KM/H EM CAMINHAO BASCUL. CAPAC. UTIL DE 8T</v>
          </cell>
          <cell r="C951" t="str">
            <v>T X</v>
          </cell>
        </row>
        <row r="952">
          <cell r="A952" t="str">
            <v>04.005.121-0</v>
          </cell>
          <cell r="B952" t="str">
            <v>TRANSPORTE DE QUALQUER NATUR. C/VELOC. MEDIA DE 40KM/H EM CAMINHAO BASCUL. CAPAC. UTIL DE 8T</v>
          </cell>
          <cell r="C952" t="str">
            <v>T X</v>
          </cell>
        </row>
        <row r="953">
          <cell r="A953" t="str">
            <v>04.005.122-0</v>
          </cell>
          <cell r="B953" t="str">
            <v>TRANSPORTE DE QUALQUER NATUR. C/VELOC. MEDIA DE 35KM/H EM CAMINHAO BASCUL. CAPAC. UTIL DE 8T</v>
          </cell>
          <cell r="C953" t="str">
            <v>T X</v>
          </cell>
        </row>
        <row r="954">
          <cell r="A954" t="str">
            <v>04.005.123-1</v>
          </cell>
          <cell r="B954" t="str">
            <v>TRANSPORTE DE QUALQUER NATUR. C/VELOC. MEDIA DE 30KM/H EM CAMINHAO BASCUL. CAPAC. UTIL DE 8T</v>
          </cell>
          <cell r="C954" t="str">
            <v>T X</v>
          </cell>
        </row>
        <row r="955">
          <cell r="A955" t="str">
            <v>04.005.124-0</v>
          </cell>
          <cell r="B955" t="str">
            <v>TRANSPORTE DE QUALQUER NATUR. C/VELOC. MEDIA DE 25KM/H EM CAMINHAO BASCUL. CAPAC. UTIL DE 8T</v>
          </cell>
          <cell r="C955" t="str">
            <v>T X</v>
          </cell>
        </row>
        <row r="956">
          <cell r="A956" t="str">
            <v>04.005.125-0</v>
          </cell>
          <cell r="B956" t="str">
            <v>TRANSPORTE DE QUALQUER NATUR. C/VELOC. MEDIA DE 20KM/H EM CAMINHAO BASCUL. CAPAC. UTIL DE 8T</v>
          </cell>
          <cell r="C956" t="str">
            <v>T X</v>
          </cell>
        </row>
        <row r="957">
          <cell r="A957" t="str">
            <v>04.005.126-0</v>
          </cell>
          <cell r="B957" t="str">
            <v>TRANSPORTE DE QUALQUER NATUR. C/VELOC. MEDIA DE 15KM/H EM CAMINHAO BASCUL. CAPAC. UTIL DE 8T</v>
          </cell>
          <cell r="C957" t="str">
            <v>T X</v>
          </cell>
        </row>
        <row r="958">
          <cell r="A958" t="str">
            <v>04.005.127-0</v>
          </cell>
          <cell r="B958" t="str">
            <v>TRANSPORTE DE QUALQUER NATUR. C/VELOC. MEDIA DE 10KM/H EM CAMINHAO BASCUL. CAPAC. UTIL DE 8T</v>
          </cell>
          <cell r="C958" t="str">
            <v>T X</v>
          </cell>
        </row>
        <row r="959">
          <cell r="A959" t="str">
            <v>04.005.128-0</v>
          </cell>
          <cell r="B959" t="str">
            <v>TRANSPORTE DE QUALQUER NATUR. C/VELOC. MEDIA DE 5KM/H EM CAMINHAO BASCUL. CAPAC. UTIL DE 8T</v>
          </cell>
          <cell r="C959" t="str">
            <v>T X</v>
          </cell>
        </row>
        <row r="960">
          <cell r="A960" t="str">
            <v>04.005.140-0</v>
          </cell>
          <cell r="B960" t="str">
            <v>TRANSPORTE DE QUALQUER NATUR. C/VELOC. MEDIA DE 50KM/H EM CAMINHAO BASCUL. CAPAC. UTIL DE 12T</v>
          </cell>
          <cell r="C960" t="str">
            <v>T X</v>
          </cell>
        </row>
        <row r="961">
          <cell r="A961" t="str">
            <v>04.005.141-0</v>
          </cell>
          <cell r="B961" t="str">
            <v>TRANSPORTE DE QUALQUER NATUR. C/VELOC. MEDIA DE 40KM/H EM CAMINHAO BASCUL. CAPAC. UTIL DE 12T</v>
          </cell>
          <cell r="C961" t="str">
            <v>T X</v>
          </cell>
        </row>
        <row r="962">
          <cell r="A962" t="str">
            <v>04.005.142-0</v>
          </cell>
          <cell r="B962" t="str">
            <v>TRANSPORTE DE QUALQUER NATUR. C/VELOC. MEDIA DE 35KM/H EM CAMINHAO BASCUL. CAPAC. UTIL DE 12T</v>
          </cell>
          <cell r="C962" t="str">
            <v>T X</v>
          </cell>
        </row>
        <row r="963">
          <cell r="A963" t="str">
            <v>04.005.143-1</v>
          </cell>
          <cell r="B963" t="str">
            <v>TRANSPORTE DE QUALQUER NATUR. C/VELOC. MEDIA DE 30KM/H EM CAMINHAO BASCUL. CAPAC. UTIL DE 12T</v>
          </cell>
          <cell r="C963" t="str">
            <v>T X</v>
          </cell>
        </row>
        <row r="964">
          <cell r="A964" t="str">
            <v>04.005.144-0</v>
          </cell>
          <cell r="B964" t="str">
            <v>TRANSPORTE DE QUALQUER NATUR. C/VELOC. MEDIA DE 25KM/H EM CAMINHAO BASCUL. CAPAC. UTIL DE 12T</v>
          </cell>
          <cell r="C964" t="str">
            <v>T X</v>
          </cell>
        </row>
        <row r="965">
          <cell r="A965" t="str">
            <v>04.005.145-0</v>
          </cell>
          <cell r="B965" t="str">
            <v>TRANSPORTE DE QUALQUER NATUR. C/VELOC. MEDIA DE 20KM/H EM CAMINHAO BASCUL. CAPAC. UTIL DE 12T</v>
          </cell>
          <cell r="C965" t="str">
            <v>T X</v>
          </cell>
        </row>
        <row r="966">
          <cell r="A966" t="str">
            <v>04.005.146-0</v>
          </cell>
          <cell r="B966" t="str">
            <v>TRANSPORTE DE QUALQUER NATUR. C/VELOC. MEDIA DE 15KM/H EM CAMINHAO BASCUL. CAPAC. UTIL DE 12T</v>
          </cell>
          <cell r="C966" t="str">
            <v>T X</v>
          </cell>
        </row>
        <row r="967">
          <cell r="A967" t="str">
            <v>04.005.147-0</v>
          </cell>
          <cell r="B967" t="str">
            <v>TRANSPORTE DE QUALQUER NATUR. C/VELOC. MEDIA DE 10KM/H EM CAMINHAO BASCUL. CAPAC. UTIL DE 12T</v>
          </cell>
          <cell r="C967" t="str">
            <v>T X</v>
          </cell>
        </row>
        <row r="968">
          <cell r="A968" t="str">
            <v>04.005.148-0</v>
          </cell>
          <cell r="B968" t="str">
            <v>TRANSPORTE DE QUALQUER NATUR. C/VELOC. MEDIA DE 5KM/H EM CAMINHAO BASCUL. CAPAC. UTIL DE 12T</v>
          </cell>
          <cell r="C968" t="str">
            <v>T X</v>
          </cell>
        </row>
        <row r="969">
          <cell r="A969" t="str">
            <v>04.005.160-0</v>
          </cell>
          <cell r="B969" t="str">
            <v>TRANSPORTE DE QUALQUER NATUR. C/VELOC. MEDIA DE 50KM/H EM CAMINHAO BASCUL. CAPAC. UTIL DE 17T</v>
          </cell>
          <cell r="C969" t="str">
            <v>T X</v>
          </cell>
        </row>
        <row r="970">
          <cell r="A970" t="str">
            <v>04.005.161-0</v>
          </cell>
          <cell r="B970" t="str">
            <v>TRANSPORTE DE QUALQUER NATUR. C/VELOC. MEDIA DE 40KM/H EM CAMINHAO BASCUL. CAPAC. UTIL DE 17T</v>
          </cell>
          <cell r="C970" t="str">
            <v>T X</v>
          </cell>
        </row>
        <row r="971">
          <cell r="A971" t="str">
            <v>04.005.162-0</v>
          </cell>
          <cell r="B971" t="str">
            <v>TRANSPORTE DE QUALQUER NATUR. C/VELOC. MEDIA DE 35KM/H EM CAMINHAO BASCUL. CAPAC. UTIL DE 17T</v>
          </cell>
          <cell r="C971" t="str">
            <v>T X</v>
          </cell>
        </row>
        <row r="972">
          <cell r="A972" t="str">
            <v>04.005.163-0</v>
          </cell>
          <cell r="B972" t="str">
            <v>TRANSPORTE DE QUALQUER NATUR. C/VELOC. MEDIA DE 30KM/H EM CAMINHAO BASCUL. CAPAC. UTIL DE 17T</v>
          </cell>
          <cell r="C972" t="str">
            <v>T X</v>
          </cell>
        </row>
        <row r="973">
          <cell r="A973" t="str">
            <v>04.005.164-0</v>
          </cell>
          <cell r="B973" t="str">
            <v>TRANSPORTE DE QUALQUER NATUR. C/VELOC. MEDIA DE 25KM/H EM CAMINHAO BASCUL. CAPAC. UTIL DE 17T</v>
          </cell>
          <cell r="C973" t="str">
            <v>T X</v>
          </cell>
        </row>
        <row r="974">
          <cell r="A974" t="str">
            <v>04.005.165-0</v>
          </cell>
          <cell r="B974" t="str">
            <v>TRANSPORTE DE QUALQUER NATUR. C/VELOC. MEDIA DE 20KM/H EM CAMINHAO BASCUL. CAPAC. UTIL DE 17T</v>
          </cell>
          <cell r="C974" t="str">
            <v>T X</v>
          </cell>
        </row>
        <row r="975">
          <cell r="A975" t="str">
            <v>04.005.166-0</v>
          </cell>
          <cell r="B975" t="str">
            <v>TRANSPORTE DE QUALQUER NATUR. C/VELOC. MEDIA DE 15KM/H EM CAMINHAO BASCUL. CAPAC. UTIL DE 17T</v>
          </cell>
          <cell r="C975" t="str">
            <v>T X</v>
          </cell>
        </row>
        <row r="976">
          <cell r="A976" t="str">
            <v>04.005.167-0</v>
          </cell>
          <cell r="B976" t="str">
            <v>TRANSPORTE DE QUALQUER NATUR. C/VELOC. MEDIA DE 10KM/H EM CAMINHAO BASCUL. CAPAC. UTIL DE 17T</v>
          </cell>
          <cell r="C976" t="str">
            <v>T X</v>
          </cell>
        </row>
        <row r="977">
          <cell r="A977" t="str">
            <v>04.005.168-0</v>
          </cell>
          <cell r="B977" t="str">
            <v>TRANSPORTE DE QUALQUER NATUR. C/VELOC. MEDIA DE 5KM/H EM CAMINHAO BASCUL. CAPAC. UTIL DE 17T</v>
          </cell>
          <cell r="C977" t="str">
            <v>T X</v>
          </cell>
        </row>
        <row r="978">
          <cell r="A978" t="str">
            <v>04.005.300-0</v>
          </cell>
          <cell r="B978" t="str">
            <v>TRANSPORTE DE CONTAINER</v>
          </cell>
          <cell r="C978" t="str">
            <v>UNXK</v>
          </cell>
        </row>
        <row r="979">
          <cell r="A979" t="str">
            <v>04.005.350-1</v>
          </cell>
          <cell r="B979" t="str">
            <v>TRANSPORTE DE EQUIP. PESADOS EM CARRETAS</v>
          </cell>
          <cell r="C979" t="str">
            <v>T X</v>
          </cell>
        </row>
        <row r="980">
          <cell r="A980" t="str">
            <v>04.005.500-0</v>
          </cell>
          <cell r="B980" t="str">
            <v>UNIDADE DE REF. P/SERV. DE TRANSP. DE QUALQUER NATUR.</v>
          </cell>
          <cell r="C980" t="str">
            <v>UR</v>
          </cell>
        </row>
        <row r="981">
          <cell r="A981" t="str">
            <v>04.006.001-5</v>
          </cell>
          <cell r="B981" t="str">
            <v>CARGA E DESC. MANUAL DE CONCR. DEMOLIDO DO BATELAO</v>
          </cell>
          <cell r="C981" t="str">
            <v>T</v>
          </cell>
        </row>
        <row r="982">
          <cell r="A982" t="str">
            <v>04.006.008-1</v>
          </cell>
          <cell r="B982" t="str">
            <v>CARGA MANUAL E DESCARGA MEC. DE MAT. A GRANEL EM CAMINHAO BASCUL. CAPAC. UTIL DE 8T, EMPREGANDO 2 SERVENTES NA CARGA</v>
          </cell>
          <cell r="C982" t="str">
            <v>T</v>
          </cell>
        </row>
        <row r="983">
          <cell r="A983" t="str">
            <v>04.006.009-0</v>
          </cell>
          <cell r="B983" t="str">
            <v>CARGA MANUAL E DESC. MEC. DE MAT. A GRANEL EM CAMINHAO BASCUL. CAPAC. UTIL DE 8T, EMPREGANDO 4 SERVENTES NA CARGA</v>
          </cell>
          <cell r="C983" t="str">
            <v>T</v>
          </cell>
        </row>
        <row r="984">
          <cell r="A984" t="str">
            <v>04.006.010-0</v>
          </cell>
          <cell r="B984" t="str">
            <v>CARGA MANUAL E DESC. MEC. DE MAT. A GRANEL EM CAMINHAO BASCUL. CAPAC. UTIL DE 12T, EMPREGANDO 4 SERVENTES NA CARGA</v>
          </cell>
          <cell r="C984" t="str">
            <v>T</v>
          </cell>
        </row>
        <row r="985">
          <cell r="A985" t="str">
            <v>04.006.013-1</v>
          </cell>
          <cell r="B985" t="str">
            <v>CARGA E DESC. MANUAL DE PECAS DE PESO REDUZIDO EM CAMINHAO CARROC. FIXA CAPAC. UTIL DE 7,5T</v>
          </cell>
          <cell r="C985" t="str">
            <v>T</v>
          </cell>
        </row>
        <row r="986">
          <cell r="A986" t="str">
            <v>04.006.014-1</v>
          </cell>
          <cell r="B986" t="str">
            <v>CARGA E DESC. MANUAL DE MAT. C/MAIS DE 1 SERVENTE EM CAMINHAO CARROC. FIXA CAPAC. UTIL DE 7,5T</v>
          </cell>
          <cell r="C986" t="str">
            <v>T</v>
          </cell>
        </row>
        <row r="987">
          <cell r="A987" t="str">
            <v>04.007.015-0</v>
          </cell>
          <cell r="B987" t="str">
            <v>CARGA E DESC. MEC. DE TUBOS DE CONCR. C/ 20CM DE DIAM., EM CAMINHAO CARROC. FIXA CAPAC. UTIL DE 7,5T</v>
          </cell>
          <cell r="C987" t="str">
            <v>T</v>
          </cell>
        </row>
        <row r="988">
          <cell r="A988" t="str">
            <v>04.007.016-0</v>
          </cell>
          <cell r="B988" t="str">
            <v>CARGA E DESC. MEC. DE TUBOS DE CONCR. C/ 40CM DE DIAM., EM CAMINHAO CARROC. FIXA CAPAC. UTIL DE 7,5T</v>
          </cell>
          <cell r="C988" t="str">
            <v>T</v>
          </cell>
        </row>
        <row r="989">
          <cell r="A989" t="str">
            <v>04.007.017-0</v>
          </cell>
          <cell r="B989" t="str">
            <v>CARGA E DESC. MEC. DE TUBOS DE CONCR. C/ 60CM DE DIAM., EM CAMINHAO CARROC. FIXA CAPAC. UTIL DE 7,5T</v>
          </cell>
          <cell r="C989" t="str">
            <v>T</v>
          </cell>
        </row>
        <row r="990">
          <cell r="A990" t="str">
            <v>04.007.018-0</v>
          </cell>
          <cell r="B990" t="str">
            <v>CARGA E DESC. MEC. DE TUBOS DE CONCR. C/ 80CM DE DIAM., EM CAMINHAO CARROC. FIXA CAPAC. UTIL DE 7,5T</v>
          </cell>
          <cell r="C990" t="str">
            <v>T</v>
          </cell>
        </row>
        <row r="991">
          <cell r="A991" t="str">
            <v>04.007.019-0</v>
          </cell>
          <cell r="B991" t="str">
            <v>CARGA E DESC. MEC. DE TUBOS DE CONCR. C/ 100CM DE DIAM., EM CAMINHAO CARROC. FIXA CAPAC. UTIL DE 7,5T</v>
          </cell>
          <cell r="C991" t="str">
            <v>T</v>
          </cell>
        </row>
        <row r="992">
          <cell r="A992" t="str">
            <v>04.008.020-0</v>
          </cell>
          <cell r="B992" t="str">
            <v>CARGA E DESC. MANUAL DE TUBOS DE FºFº NOS DIAM. DE 5 A 15CM, EM CAMINHAO CARROC. FIXA CAPAC. UTIL DE 7,5T</v>
          </cell>
          <cell r="C992" t="str">
            <v>T</v>
          </cell>
        </row>
        <row r="993">
          <cell r="A993" t="str">
            <v>04.008.021-0</v>
          </cell>
          <cell r="B993" t="str">
            <v>CARGA E DESC. MANUAL DE TUBOS DE FºFº NOS DIAM. DE 20, 25 E 30CM, EM CAMINHAO CARROC. FIXA CAPAC. UTIL DE 7,5T</v>
          </cell>
          <cell r="C993" t="str">
            <v>T</v>
          </cell>
        </row>
        <row r="994">
          <cell r="A994" t="str">
            <v>04.009.022-0</v>
          </cell>
          <cell r="B994" t="str">
            <v>CARGA E DESC. MEC. DE TUBOS DE FºFº C/DIAM. DE 40CM, EM CAMINHAO CARROC. FIXA CAPAC. UTIL DE 7,5T</v>
          </cell>
          <cell r="C994" t="str">
            <v>T</v>
          </cell>
        </row>
        <row r="995">
          <cell r="A995" t="str">
            <v>04.009.023-0</v>
          </cell>
          <cell r="B995" t="str">
            <v>CARGA E DESC. MEC. DE TUBOS DE FºFº C/DIAM. DE 60 A 80CM, EM CAMINHAO CARROC. FIXA CAPAC. UTIL DE 7,5T</v>
          </cell>
          <cell r="C995" t="str">
            <v>T</v>
          </cell>
        </row>
        <row r="996">
          <cell r="A996" t="str">
            <v>04.010.045-0</v>
          </cell>
          <cell r="B996" t="str">
            <v>CARGA E DESC. MEC. DE MAT. A GRANEL, C/CAMINHAO BASCUL. CAPAC. UTIL DE 8T</v>
          </cell>
          <cell r="C996" t="str">
            <v>T</v>
          </cell>
        </row>
        <row r="997">
          <cell r="A997" t="str">
            <v>04.010.046-0</v>
          </cell>
          <cell r="B997" t="str">
            <v>CARGA E DESC. MEC. DE MAT. A GRANEL, C/CAMINHAO BASCUL. CAPAC. UTIL DE 12T</v>
          </cell>
          <cell r="C997" t="str">
            <v>T</v>
          </cell>
        </row>
        <row r="998">
          <cell r="A998" t="str">
            <v>04.010.047-0</v>
          </cell>
          <cell r="B998" t="str">
            <v>CARGA E DESC. MEC. DE MAT. A GRANEL, C/CAMINHAO BASCUL. CAPAC. UTIL DE 17T</v>
          </cell>
          <cell r="C998" t="str">
            <v>T</v>
          </cell>
        </row>
        <row r="999">
          <cell r="A999" t="str">
            <v>04.011.051-1</v>
          </cell>
          <cell r="B999" t="str">
            <v>CARGA E DESC. MEC. C/PA-CARREGADEIRA CAPAC. DE 1,50M3 E CAMINHAO BASCUL. CAPAC. UTIL DE 8T, CARGA DE 50T P/DIA DE 8:00H</v>
          </cell>
          <cell r="C999" t="str">
            <v>T</v>
          </cell>
        </row>
        <row r="1000">
          <cell r="A1000" t="str">
            <v>04.011.052-1</v>
          </cell>
          <cell r="B1000" t="str">
            <v>CARGA E DESC. MEC. C/PA-CARREGADEIRA CAPAC. DE 1,50M3 E CAMINHAO BASCUL. CAPAC. UTIL DE 8T, CARGA DE 100T P/DIA DE 8:00H</v>
          </cell>
          <cell r="C1000" t="str">
            <v>T</v>
          </cell>
        </row>
        <row r="1001">
          <cell r="A1001" t="str">
            <v>04.011.053-1</v>
          </cell>
          <cell r="B1001" t="str">
            <v>CARGA E DESC. MEC. C/PA-CARREGADEIRA CAPAC. DE 1,50M3 E CAMINHAO BASCUL. CAPAC. UTIL DE 8T, CARGA DE 150T P/DIA DE 8:00H</v>
          </cell>
          <cell r="C1001" t="str">
            <v>T</v>
          </cell>
        </row>
        <row r="1002">
          <cell r="A1002" t="str">
            <v>04.011.054-1</v>
          </cell>
          <cell r="B1002" t="str">
            <v>CARGA E DESC. MEC. C/PA-CARREGADEIRA CAPAC. DE 1,50M3 E CAMINHAO BASCUL. CAPAC. UTIL DE 8T, CARGA DE 200T P/DIA DE 8:00H</v>
          </cell>
          <cell r="C1002" t="str">
            <v>T</v>
          </cell>
        </row>
        <row r="1003">
          <cell r="A1003" t="str">
            <v>04.011.055-1</v>
          </cell>
          <cell r="B1003" t="str">
            <v>CARGA E DESC. MEC. C/PA-CARREGADEIRA CAPAC. DE 1,50M3 E CAMINHAO BASCUL. CAPAC. UTIL DE 8T, CARGA DE 250T P/DIA DE 8:00H</v>
          </cell>
          <cell r="C1003" t="str">
            <v>T</v>
          </cell>
        </row>
        <row r="1004">
          <cell r="A1004" t="str">
            <v>04.011.056-1</v>
          </cell>
          <cell r="B1004" t="str">
            <v>CARGA E DESC. MEC. C/PA-CARREGADEIRA CAPAC. DE 1,50M3 E CAMINHAO BASCUL. CAPAC. UTIL DE 8T, CARGA DE 500T P/DIA DE 8:00H</v>
          </cell>
          <cell r="C1004" t="str">
            <v>T</v>
          </cell>
        </row>
        <row r="1005">
          <cell r="A1005" t="str">
            <v>04.011.057-1</v>
          </cell>
          <cell r="B1005" t="str">
            <v>CARGA E DESC. MEC. C/PA-CARREGADEIRA CAPAC. DE 1,90M3 E CAMINHAO BASCUL. CAPAC. UTIL DE 8T, CARGA DE 750T P/DIA DE 8:00H</v>
          </cell>
          <cell r="C1005" t="str">
            <v>T</v>
          </cell>
        </row>
        <row r="1006">
          <cell r="A1006" t="str">
            <v>04.011.058-1</v>
          </cell>
          <cell r="B1006" t="str">
            <v>CARGA E DESC. MEC. C/PA-CARREGADEIRA CAPAC. DE 2,30M3 E CAMINHAO BASCUL. CAPAC.UTIL DE 8T, CARGA DE 1000T P/DIA DE 8:00H</v>
          </cell>
          <cell r="C1006" t="str">
            <v>T</v>
          </cell>
        </row>
        <row r="1007">
          <cell r="A1007" t="str">
            <v>04.012.071-1</v>
          </cell>
          <cell r="B1007" t="str">
            <v>CARGA DE MAT. C/PA-CARREGADEIRA DE 1,50M3, EXCL. DESPESAS C/CAMINHAO, P/CARGA DE 50T P/DIA DE 8:00H</v>
          </cell>
          <cell r="C1007" t="str">
            <v>T</v>
          </cell>
        </row>
        <row r="1008">
          <cell r="A1008" t="str">
            <v>04.012.072-1</v>
          </cell>
          <cell r="B1008" t="str">
            <v>CARGA DE MAT. C/PA-CARREGADEIRA DE 1,50M3, EXCL. DESPESAS C/CAMINHAO, P/CARGA DE 100T P/DIA DE 8:00H</v>
          </cell>
          <cell r="C1008" t="str">
            <v>T</v>
          </cell>
        </row>
        <row r="1009">
          <cell r="A1009" t="str">
            <v>04.012.073-1</v>
          </cell>
          <cell r="B1009" t="str">
            <v>CARGA DE MAT. C/PA-CARREGADEIRA DE 1,50M3, EXCL. DESPESAS C/CAMINHAO, P/CARGA DE 150T P/DIA DE 8:00H</v>
          </cell>
          <cell r="C1009" t="str">
            <v>T</v>
          </cell>
        </row>
        <row r="1010">
          <cell r="A1010" t="str">
            <v>04.012.074-1</v>
          </cell>
          <cell r="B1010" t="str">
            <v>CARGA DE MAT. C/PA-CARREGADEIRA DE 1,50M3, EXCL. DESPESAS C/CAMINHAO, P/CARGA DE 200T P/DIA DE 8:00H</v>
          </cell>
          <cell r="C1010" t="str">
            <v>T</v>
          </cell>
        </row>
        <row r="1011">
          <cell r="A1011" t="str">
            <v>04.012.075-1</v>
          </cell>
          <cell r="B1011" t="str">
            <v>CARGA DE MAT. C/PA-CARREGADEIRA DE 1,50M3, EXCL. DESPESAS C/CAMINHAO, P/CARGA DE 250T P/DIA DE 8:00H</v>
          </cell>
          <cell r="C1011" t="str">
            <v>T</v>
          </cell>
        </row>
        <row r="1012">
          <cell r="A1012" t="str">
            <v>04.012.076-1</v>
          </cell>
          <cell r="B1012" t="str">
            <v>CARGA DE MAT. C/PA-CARREGADEIRA DE 1,50M3, EXCL. DESPESAS C/CAMINHAO, P/CARGA DE 500T P/DIA DE 8:00H</v>
          </cell>
          <cell r="C1012" t="str">
            <v>T</v>
          </cell>
        </row>
        <row r="1013">
          <cell r="A1013" t="str">
            <v>04.012.077-1</v>
          </cell>
          <cell r="B1013" t="str">
            <v>CARGA DE MAT. C/PA-CARREGADEIRA DE 1,90M3, EXCL. DESPESAS C/CAMINHAO, P/CARGA DE 750T P/DIA DE 8:00H</v>
          </cell>
          <cell r="C1013" t="str">
            <v>T</v>
          </cell>
        </row>
        <row r="1014">
          <cell r="A1014" t="str">
            <v>04.012.078-1</v>
          </cell>
          <cell r="B1014" t="str">
            <v>CARGA DE MAT. C/PA-CARREGADEIRA DE 2,30M3, EXCL. DESPESAS C/CAMINHAO, P/CARGA DE 1000T P/DIA DE 8:00H</v>
          </cell>
          <cell r="C1014" t="str">
            <v>T</v>
          </cell>
        </row>
        <row r="1015">
          <cell r="A1015" t="str">
            <v>04.013.015-0</v>
          </cell>
          <cell r="B1015" t="str">
            <v>CARGA E DESC. DE CONTAINER</v>
          </cell>
          <cell r="C1015" t="str">
            <v>UN</v>
          </cell>
        </row>
        <row r="1016">
          <cell r="A1016" t="str">
            <v>04.013.090-1</v>
          </cell>
          <cell r="B1016" t="str">
            <v>TRANSPORTE EQUIPAMENTOS PESADOS EM CARRETAS,EXC.CARGA E DES CARGA E CUSTO HORARIO D/EQUIPAMENTOS TRANSPORTADOS</v>
          </cell>
          <cell r="C1016" t="str">
            <v>TXKM</v>
          </cell>
        </row>
        <row r="1017">
          <cell r="A1017" t="str">
            <v>04.014.091-1</v>
          </cell>
          <cell r="B1017" t="str">
            <v>CARGA E DESCARGA DE EQUIP. PESADOS, EM CARRETAS</v>
          </cell>
          <cell r="C1017" t="str">
            <v>T</v>
          </cell>
        </row>
        <row r="1018">
          <cell r="A1018" t="str">
            <v>04.015.001-5</v>
          </cell>
          <cell r="B1018" t="str">
            <v>TRANSPORTE DA EQUIPE</v>
          </cell>
          <cell r="C1018" t="str">
            <v>UN</v>
          </cell>
        </row>
        <row r="1019">
          <cell r="A1019" t="str">
            <v>04.015.100-0</v>
          </cell>
          <cell r="B1019" t="str">
            <v>CUSTO DE REEMBOLSO DE DESP. C/VEICULO PROPRIO CONSID. 50% DE UTILIZACAO E MEDIA PERCORRIDA ATE 1500KM</v>
          </cell>
          <cell r="C1019" t="str">
            <v>KM</v>
          </cell>
        </row>
        <row r="1020">
          <cell r="A1020" t="str">
            <v>04.015.101-0</v>
          </cell>
          <cell r="B1020" t="str">
            <v>CUSTO DE REEMBOLSO DE DESP. C/VEICULO PROPRIO CONSID. 50% DE UTILIZACAO E MEDIA MENSAL PERCORRIDA, ENTRE 1501 E 3000KM</v>
          </cell>
          <cell r="C1020" t="str">
            <v>KM</v>
          </cell>
        </row>
        <row r="1021">
          <cell r="A1021" t="str">
            <v>04.015.105-0</v>
          </cell>
          <cell r="B1021" t="str">
            <v>CUSTO DE REEMBOLSO DE DESP. C/VEICULO PROPRIO CONSID. 75% DE UTILIZACAO E MEDIA PERCORRIDA ATE 1500KM</v>
          </cell>
          <cell r="C1021" t="str">
            <v>KM</v>
          </cell>
        </row>
        <row r="1022">
          <cell r="A1022" t="str">
            <v>04.015.106-0</v>
          </cell>
          <cell r="B1022" t="str">
            <v>CUSTO DE REEMBOLSO DE DESP. C/VEICULO PROPRIO CONSID. 75% DE UTILIZACAO E MEDIA MENSAL PERCORRIDA ENTRE 1501 E 3000KM</v>
          </cell>
          <cell r="C1022" t="str">
            <v>KM</v>
          </cell>
        </row>
        <row r="1023">
          <cell r="A1023" t="str">
            <v>04.015.110-0</v>
          </cell>
          <cell r="B1023" t="str">
            <v>CUSTO DE REEMBOLSO DE DESP. C/VEICULO PROPRIO CONSID. 100% DE UTILIZACAO E MEDIA MENSAL PERCORRIDA ATE 1500KM</v>
          </cell>
          <cell r="C1023" t="str">
            <v>KM</v>
          </cell>
        </row>
        <row r="1024">
          <cell r="A1024" t="str">
            <v>04.015.111-0</v>
          </cell>
          <cell r="B1024" t="str">
            <v>CUSTO DE REEMBOLSO DE DESP. C/VEICULO PROPRIO CONSID. 100% DE UTILIZACAO E MEDIA MENSAL PERCORRIDA ENTRE 1501 E 3000KM</v>
          </cell>
          <cell r="C1024" t="str">
            <v>KM</v>
          </cell>
        </row>
        <row r="1025">
          <cell r="A1025" t="str">
            <v>04.018.010-0</v>
          </cell>
          <cell r="B1025" t="str">
            <v>RECEBIMENTO DE CARGA DE CAMINHAO BASCUL. EM SERV. DE CARGA MEC.</v>
          </cell>
          <cell r="C1025" t="str">
            <v>T</v>
          </cell>
        </row>
        <row r="1026">
          <cell r="A1026" t="str">
            <v>04.018.020-0</v>
          </cell>
          <cell r="B1026" t="str">
            <v>TEMPO DE ESPERA E MANOBRAS DE CAMINHAO BASCULANTE</v>
          </cell>
          <cell r="C1026" t="str">
            <v>T</v>
          </cell>
        </row>
        <row r="1027">
          <cell r="A1027" t="str">
            <v>04.018.020-1</v>
          </cell>
          <cell r="B1027" t="str">
            <v>RECEBIMENTO DE CARGA, DESC. E MANOBRAS DE CAMINHAO BASCUL., CAPAC. DE 8,00M3 OU 12T</v>
          </cell>
          <cell r="C1027" t="str">
            <v>T</v>
          </cell>
        </row>
        <row r="1028">
          <cell r="A1028" t="str">
            <v>04.020.120-0</v>
          </cell>
          <cell r="B1028" t="str">
            <v>TRANSPORTE DE ANDAIME TUBULAR</v>
          </cell>
          <cell r="C1028" t="str">
            <v>M2KM</v>
          </cell>
        </row>
        <row r="1029">
          <cell r="A1029" t="str">
            <v>04.020.122-0</v>
          </cell>
          <cell r="B1029" t="str">
            <v>TRANSPORTE DE ANDAIME TUBULAR</v>
          </cell>
          <cell r="C1029" t="str">
            <v>M2XK</v>
          </cell>
        </row>
        <row r="1030">
          <cell r="A1030" t="str">
            <v>04.020.125-0</v>
          </cell>
          <cell r="B1030" t="str">
            <v>TRANSPORTE DE ANDAIME SUSPENSO, TIPO PESADO</v>
          </cell>
          <cell r="C1030" t="str">
            <v>UNKM</v>
          </cell>
        </row>
        <row r="1031">
          <cell r="A1031" t="str">
            <v>04.020.126-0</v>
          </cell>
          <cell r="B1031" t="str">
            <v>TRANSPORTE DE ANDAIME SUSPENSO, TIPO PESADO, P/REVEST.</v>
          </cell>
          <cell r="C1031" t="str">
            <v>UNXK</v>
          </cell>
        </row>
        <row r="1032">
          <cell r="A1032" t="str">
            <v>04.020.130-0</v>
          </cell>
          <cell r="B1032" t="str">
            <v>TRANSPORTE DE ANDAIME SUSPENSO, TIPO LEVE</v>
          </cell>
          <cell r="C1032" t="str">
            <v>UNKM</v>
          </cell>
        </row>
        <row r="1033">
          <cell r="A1033" t="str">
            <v>04.020.131-0</v>
          </cell>
          <cell r="B1033" t="str">
            <v>TRANSPORTE DE ANDAIME SUSPENSO, TIPO P/PINT.</v>
          </cell>
          <cell r="C1033" t="str">
            <v>UNXK</v>
          </cell>
        </row>
        <row r="1034">
          <cell r="A1034" t="str">
            <v>04.020.135-0</v>
          </cell>
          <cell r="B1034" t="str">
            <v>TRANSPORTE ELEVADOR D/OBRAS CONSTITUIDO POR CACAMBA,FUNIL,  SILO,GUINCHOS E CABOS DE 16,00 M D/ALTURA.</v>
          </cell>
          <cell r="C1034" t="str">
            <v>UNKM</v>
          </cell>
        </row>
        <row r="1035">
          <cell r="A1035" t="str">
            <v>04.020.136-0</v>
          </cell>
          <cell r="B1035" t="str">
            <v>TRANSPORTE DE ELEVADOR DE OBRAS, CONSTITUIDO POR CACAMBA, FUNIL E SILO</v>
          </cell>
          <cell r="C1035" t="str">
            <v>UNXK</v>
          </cell>
        </row>
        <row r="1036">
          <cell r="A1036" t="str">
            <v>04.020.140-0</v>
          </cell>
          <cell r="B1036" t="str">
            <v>TRANPORTE ELEVADOR DE OBRAS CONSTITUIDO POR CABINE ABERTA,  COM PLATAFORMA,GUINCHOS E CABOS DE 16,00 M D/ALTURA.</v>
          </cell>
          <cell r="C1036" t="str">
            <v>UNKM</v>
          </cell>
        </row>
        <row r="1037">
          <cell r="A1037" t="str">
            <v>04.021.   -</v>
          </cell>
          <cell r="B1037" t="str">
            <v>INDICE DA FAMILIA                                                                                                                              12/2002</v>
          </cell>
          <cell r="C1037" t="str">
            <v>1437</v>
          </cell>
        </row>
        <row r="1038">
          <cell r="A1038" t="str">
            <v>04.021.010-0</v>
          </cell>
          <cell r="B1038" t="str">
            <v>CARGA E DESC. MANUAL DE ANDAIME TUBULAR</v>
          </cell>
          <cell r="C1038" t="str">
            <v>M2</v>
          </cell>
        </row>
        <row r="1039">
          <cell r="A1039" t="str">
            <v>04.021.015-0</v>
          </cell>
          <cell r="B1039" t="str">
            <v>CARGA E DESC. MANUAL DE ANDAIME SUSPENSO TIPO PESADO, P/REVESTIM.</v>
          </cell>
          <cell r="C1039" t="str">
            <v>UN</v>
          </cell>
        </row>
        <row r="1040">
          <cell r="A1040" t="str">
            <v>04.021.020-0</v>
          </cell>
          <cell r="B1040" t="str">
            <v>CARGA E DESC. MANUAL DE ANDAIME SUSPENSO TIPO PESADO, P/PINT.</v>
          </cell>
          <cell r="C1040" t="str">
            <v>UN</v>
          </cell>
        </row>
        <row r="1041">
          <cell r="A1041" t="str">
            <v>04.021.025-0</v>
          </cell>
          <cell r="B1041" t="str">
            <v>CARGA E DESC. MANUAL DE ELEVADOR DE OBRAS</v>
          </cell>
          <cell r="C1041" t="str">
            <v>UN</v>
          </cell>
        </row>
        <row r="1042">
          <cell r="A1042" t="str">
            <v>04.025.200-0</v>
          </cell>
          <cell r="B1042" t="str">
            <v>TRANSPORTE ATE 25KM, MONT. E DESMONT. DE BATE-ESTACAS, C/MARTELO PESANDO ATE 1,5T</v>
          </cell>
          <cell r="C1042" t="str">
            <v>UN</v>
          </cell>
        </row>
        <row r="1043">
          <cell r="A1043" t="str">
            <v>04.025.205-0</v>
          </cell>
          <cell r="B1043" t="str">
            <v>TRANSPORTE ATE 25KM, MONT. E DESMONT. DE BATE ESTACAS, C/MARTELO PESANDO ATE 2,5T</v>
          </cell>
          <cell r="C1043" t="str">
            <v>UN</v>
          </cell>
        </row>
        <row r="1044">
          <cell r="A1044" t="str">
            <v>04.025.210-0</v>
          </cell>
          <cell r="B1044" t="str">
            <v>TRANSPORTE ATE 25KM, MONT. E DESMONT. DE BATE-ESTACAS TIPO FRANKI (MAQ. XVII), C/MARTELO PESANDO 1,5T</v>
          </cell>
          <cell r="C1044" t="str">
            <v>UN</v>
          </cell>
        </row>
        <row r="1045">
          <cell r="A1045" t="str">
            <v>04.025.215-0</v>
          </cell>
          <cell r="B1045" t="str">
            <v>TRANSPORTE ATE 25KM, MONT. E DESMONT. DE BATE-ESTACAS TIPO FRANKI (MAQ. XIII), C/MARTELO PESANDO 1,5T</v>
          </cell>
          <cell r="C1045" t="str">
            <v>UN</v>
          </cell>
        </row>
        <row r="1046">
          <cell r="A1046" t="str">
            <v>05.001.000-0</v>
          </cell>
          <cell r="B1046" t="str">
            <v>LIMPEZA GERAL DA OBRA.</v>
          </cell>
        </row>
        <row r="1047">
          <cell r="A1047" t="str">
            <v>05.001.001-0</v>
          </cell>
          <cell r="B1047" t="str">
            <v>DEMOLICAO MANUAL DE CONCR. SIMPLES</v>
          </cell>
          <cell r="C1047" t="str">
            <v>M3</v>
          </cell>
        </row>
        <row r="1048">
          <cell r="A1048" t="str">
            <v>05.001.002-1</v>
          </cell>
          <cell r="B1048" t="str">
            <v>DEMOLICAO MANUAL DE CONCR. ARMADO, COMPREEND. PILARES, VIGAS E LAJES</v>
          </cell>
          <cell r="C1048" t="str">
            <v>M3</v>
          </cell>
        </row>
        <row r="1049">
          <cell r="A1049" t="str">
            <v>05.001.003-0</v>
          </cell>
          <cell r="B1049" t="str">
            <v>DEMOLICAO MANUAL DE ALVEN. DE TIJ. FURADOS</v>
          </cell>
          <cell r="C1049" t="str">
            <v>M3</v>
          </cell>
        </row>
        <row r="1050">
          <cell r="A1050" t="str">
            <v>05.001.004-0</v>
          </cell>
          <cell r="B1050" t="str">
            <v>DEMOLICAO MANUAL DE ALVEN. DE TIJ. MACICOS</v>
          </cell>
          <cell r="C1050" t="str">
            <v>M3</v>
          </cell>
        </row>
        <row r="1051">
          <cell r="A1051" t="str">
            <v>05.001.005-0</v>
          </cell>
          <cell r="B1051" t="str">
            <v>DEMOLICAO MANUAL DE ALVEN. DE PEDRA ARGAMASSADA</v>
          </cell>
          <cell r="C1051" t="str">
            <v>M3</v>
          </cell>
        </row>
        <row r="1052">
          <cell r="A1052" t="str">
            <v>05.001.006-0</v>
          </cell>
          <cell r="B1052" t="str">
            <v>DEMOLICAO MANUAL DE ALVEN. DE PEDRA SECA</v>
          </cell>
          <cell r="C1052" t="str">
            <v>M3</v>
          </cell>
        </row>
        <row r="1053">
          <cell r="A1053" t="str">
            <v>05.001.007-0</v>
          </cell>
          <cell r="B1053" t="str">
            <v>DEMOLICAO DE REVESTIM. EM ARG. DE CAL E AREIA OU CIM. E SAIBRO</v>
          </cell>
          <cell r="C1053" t="str">
            <v>M2</v>
          </cell>
        </row>
        <row r="1054">
          <cell r="A1054" t="str">
            <v>05.001.008-0</v>
          </cell>
          <cell r="B1054" t="str">
            <v>DEMOLICAO DE REVESTIM. EM ARG. DE CIM. E AREIA EM PAREDE</v>
          </cell>
          <cell r="C1054" t="str">
            <v>M2</v>
          </cell>
        </row>
        <row r="1055">
          <cell r="A1055" t="str">
            <v>05.001.009-0</v>
          </cell>
          <cell r="B1055" t="str">
            <v>DEMOLICAO DE REVESTIM. EM AZUL., CERAM. OU MARM. EM PAREDE</v>
          </cell>
          <cell r="C1055" t="str">
            <v>M2</v>
          </cell>
        </row>
        <row r="1056">
          <cell r="A1056" t="str">
            <v>05.001.010-0</v>
          </cell>
          <cell r="B1056" t="str">
            <v>DEMOLICAO DE FILME (PELICULA) DE IMPERMEABIL. E RESPECTIVA TELA DE POLIESTER</v>
          </cell>
          <cell r="C1056" t="str">
            <v>M2</v>
          </cell>
        </row>
        <row r="1057">
          <cell r="A1057" t="str">
            <v>05.001.011-0</v>
          </cell>
          <cell r="B1057" t="str">
            <v>DEMOLICAO DE REVESTIM. DE PASTILHA, A PONTEIRO, C/RESPECTIVA CAMADA DE ASSENT.</v>
          </cell>
          <cell r="C1057" t="str">
            <v>M2</v>
          </cell>
        </row>
        <row r="1058">
          <cell r="A1058" t="str">
            <v>05.001.012-0</v>
          </cell>
          <cell r="B1058" t="str">
            <v>DEMOLICAO DE REVESTIM. DE ARG. DE CIM. E AREIA E IMPERMEABIL. EM RESERVATORIOS OU OUTRA SUPERF. DE CONCR.</v>
          </cell>
          <cell r="C1058" t="str">
            <v>M2</v>
          </cell>
        </row>
        <row r="1059">
          <cell r="A1059" t="str">
            <v>05.001.013-0</v>
          </cell>
          <cell r="B1059" t="str">
            <v>DEMOLICAO A PONTEIRO DE ARREMATE DE PATIO CIMENTADO P/REEXECUCAO DO MESMO</v>
          </cell>
          <cell r="C1059" t="str">
            <v>M2</v>
          </cell>
        </row>
        <row r="1060">
          <cell r="A1060" t="str">
            <v>05.001.014-0</v>
          </cell>
          <cell r="B1060" t="str">
            <v>DEMOLICAO DE ARG. DE ASSENT. DE AZUL., CERAM. OU MARM. EM PAREDE</v>
          </cell>
          <cell r="C1060" t="str">
            <v>M2</v>
          </cell>
        </row>
        <row r="1061">
          <cell r="A1061" t="str">
            <v>05.001.015-0</v>
          </cell>
          <cell r="B1061" t="str">
            <v>DEMOLICAO DE PISO DE LADRILHO C/RESPECTIVA CAMADA DE ARG. DE ASSENT.</v>
          </cell>
          <cell r="C1061" t="str">
            <v>M2</v>
          </cell>
        </row>
        <row r="1062">
          <cell r="A1062" t="str">
            <v>05.001.016-0</v>
          </cell>
          <cell r="B1062" t="str">
            <v>DEMOLICAO MANUAL DE PISO CIMENTADO</v>
          </cell>
          <cell r="C1062" t="str">
            <v>M2</v>
          </cell>
        </row>
        <row r="1063">
          <cell r="A1063" t="str">
            <v>05.001.017-0</v>
          </cell>
          <cell r="B1063" t="str">
            <v>DEMOLICAO MANUAL DE PAVIMENT. DE CONCR. ASFALTICO DE 5CM DE ESP.</v>
          </cell>
          <cell r="C1063" t="str">
            <v>M2</v>
          </cell>
        </row>
        <row r="1064">
          <cell r="A1064" t="str">
            <v>05.001.018-0</v>
          </cell>
          <cell r="B1064" t="str">
            <v>DEMOLICAO MANUAL DE PISO CIMENTADO E DA RESPECTIVA BASE DE CONCR. OU PASSEIO DE CONCR.</v>
          </cell>
          <cell r="C1064" t="str">
            <v>M2</v>
          </cell>
        </row>
        <row r="1065">
          <cell r="A1065" t="str">
            <v>05.001.019-0</v>
          </cell>
          <cell r="B1065" t="str">
            <v>DEMOLICAO MANUAL DE PAVIMENT. DE MACADAME BETUMINOSO</v>
          </cell>
          <cell r="C1065" t="str">
            <v>M3</v>
          </cell>
        </row>
        <row r="1066">
          <cell r="A1066" t="str">
            <v>05.001.020-0</v>
          </cell>
          <cell r="B1066" t="str">
            <v>DEMOLICAO DE PISO DE MARM., SOLEIRA, PEITORIS E ESCADAS C/RESPECTIVA CAMADA DE ARG. DE ASSENT.</v>
          </cell>
          <cell r="C1066" t="str">
            <v>M2</v>
          </cell>
        </row>
        <row r="1067">
          <cell r="A1067" t="str">
            <v>05.001.021-0</v>
          </cell>
          <cell r="B1067" t="str">
            <v>DEMOLICAO A PONTEIRO, DE BASE SUPORTE, CONTRAPISO, CAMADA REGULARIZADORA OU DE ASSENT. DE TACOS, CERAM. E AZUL.</v>
          </cell>
          <cell r="C1067" t="str">
            <v>M2</v>
          </cell>
        </row>
        <row r="1068">
          <cell r="A1068" t="str">
            <v>05.001.022-0</v>
          </cell>
          <cell r="B1068" t="str">
            <v>REMOCAO DE COBERTURA DE TELHA DE FIBRO-CIMENTO, TIPO CALHA  43 OU 49,MEDIDA EM PROJ.HORIZONTAL,EXCLUSIVE MADEIRAMENTO.</v>
          </cell>
          <cell r="C1068" t="str">
            <v>M2</v>
          </cell>
        </row>
        <row r="1069">
          <cell r="A1069" t="str">
            <v>05.001.023-0</v>
          </cell>
          <cell r="B1069" t="str">
            <v>REMOCAO DE COBERTURA DE CHAPAS ONDULADAS DE ALUMINIO, MEDIDAEM PROJECAO HORIZONTAL,EXCLUSIVE MADEIRAMENTO</v>
          </cell>
          <cell r="C1069" t="str">
            <v>M2</v>
          </cell>
        </row>
        <row r="1070">
          <cell r="A1070" t="str">
            <v>05.001.024-0</v>
          </cell>
          <cell r="B1070" t="str">
            <v>REMOCAO DE COBERTURA DE TELHA DE FIBRO-CIMENTO CONVENCIONAL ONDULADA, MEDIDA EM PROJ.HORIZONTAL,EXCLUSIVE MADEIRAMENTO.</v>
          </cell>
          <cell r="C1070" t="str">
            <v>M2</v>
          </cell>
        </row>
        <row r="1071">
          <cell r="A1071" t="str">
            <v>05.001.025-0</v>
          </cell>
          <cell r="B1071" t="str">
            <v>REMOCAO DE COBERTURA DE TELHA COLONIAL, MEDIDA EM PROJECAO  HORIZONTAL, EXCLUSIVE MADEIRAMENTO.</v>
          </cell>
          <cell r="C1071" t="str">
            <v>M2</v>
          </cell>
        </row>
        <row r="1072">
          <cell r="A1072" t="str">
            <v>05.001.026-0</v>
          </cell>
          <cell r="B1072" t="str">
            <v>REMACAO DE COBERTURA DE TELHA FRANCESA, MEDIDA EM PROJECAO  HORIZONTAL, EXCLUSIVE MADEIRAMENTO.</v>
          </cell>
          <cell r="C1072" t="str">
            <v>M2</v>
          </cell>
        </row>
        <row r="1073">
          <cell r="A1073" t="str">
            <v>05.001.027-0</v>
          </cell>
          <cell r="B1073" t="str">
            <v>REMOCAO DE COBERTURA DE TELHA DE F.C. TIPO CALHA 90 OU META-LICA TIPO TEKNO, MEDIDA EM PROJ.HORIZ.EXCLUSIVE MADEIRAMENTO</v>
          </cell>
          <cell r="C1073" t="str">
            <v>M2</v>
          </cell>
        </row>
        <row r="1074">
          <cell r="A1074" t="str">
            <v>05.001.028-0</v>
          </cell>
          <cell r="B1074" t="str">
            <v>REMOCAO DE COBERTURA DE TELHA MAXI-PLAC,INCLUSIVE MADEIRA-  MENTO, MEDIDO O CONJUNTO EM PROJECAO HORIZONTAL.</v>
          </cell>
          <cell r="C1074" t="str">
            <v>M2</v>
          </cell>
        </row>
        <row r="1075">
          <cell r="A1075" t="str">
            <v>05.001.029-0</v>
          </cell>
          <cell r="B1075" t="str">
            <v>REMOCAO DE COBERTURA DE TELHA MAXI-PLAC,EXCLUSIVE MADEIRA-  MENTO, MEDIDA EM PROJECAO HORIZONTAL.</v>
          </cell>
          <cell r="C1075" t="str">
            <v>M2</v>
          </cell>
        </row>
        <row r="1076">
          <cell r="A1076" t="str">
            <v>05.001.029-5</v>
          </cell>
          <cell r="B1076" t="str">
            <v>LIMPEZA C/SOLUCAO DE AGUA E SABAO NEUTRO A BAIXA PRESSAO,UTILIZ.JATEADEIRA HIDROPNEUMATICA,P/REMOCAO DE TODAS SUJIDADES</v>
          </cell>
          <cell r="C1076" t="str">
            <v>M2</v>
          </cell>
        </row>
        <row r="1077">
          <cell r="A1077" t="str">
            <v>05.001.030-0</v>
          </cell>
          <cell r="B1077" t="str">
            <v>COLOCACAO DE PLACAS DE PISO VINILICO.</v>
          </cell>
          <cell r="C1077" t="str">
            <v>M2</v>
          </cell>
        </row>
        <row r="1078">
          <cell r="A1078" t="str">
            <v>05.001.030-5</v>
          </cell>
          <cell r="B1078" t="str">
            <v>REMOCAO DE FUNGOS, MUSGOS E LIQUENS C/APLIC. DE SOLUCAO DE AGUA E HIPOCLORITO, APLIC. C/ESCOVA DE CERDAS DE NYLON</v>
          </cell>
          <cell r="C1078" t="str">
            <v>M2</v>
          </cell>
        </row>
        <row r="1079">
          <cell r="A1079" t="str">
            <v>05.001.031-0</v>
          </cell>
          <cell r="B1079" t="str">
            <v>DEMOLICAO DE PISO DE ALTA RESISTENCIA</v>
          </cell>
          <cell r="C1079" t="str">
            <v>M2</v>
          </cell>
        </row>
        <row r="1080">
          <cell r="A1080" t="str">
            <v>05.001.032-0</v>
          </cell>
          <cell r="B1080" t="str">
            <v>RETIRADA IMPERMEAB. FLEXIVEL(ASFALTO,IGOL,ETC.)INCL.AFAST.  LATERAL,DENTRO DO CANTEIRO DE SERV.EXCLUS.CAMADA DE PROTECAO</v>
          </cell>
          <cell r="C1080" t="str">
            <v>M2</v>
          </cell>
        </row>
        <row r="1081">
          <cell r="A1081" t="str">
            <v>05.001.032-5</v>
          </cell>
          <cell r="B1081" t="str">
            <v>LIMPEZA A BASE DE SOLUCAO CONCENTRADA DE ACIDO CLORIDRICO E HIDRATO DE AMONIO P/RETIRADA DE CROSTAS</v>
          </cell>
          <cell r="C1081" t="str">
            <v>M2</v>
          </cell>
        </row>
        <row r="1082">
          <cell r="A1082" t="str">
            <v>05.001.033-0</v>
          </cell>
          <cell r="B1082" t="str">
            <v>DEMOLICAO MANUAL DE CONCR. ARMADO, ESTANDO AS PC. EM POSICAO ESPECIAL SOBRE TER. OU PLANO HORIZ. DE TRAB.</v>
          </cell>
          <cell r="C1082" t="str">
            <v>M3</v>
          </cell>
        </row>
        <row r="1083">
          <cell r="A1083" t="str">
            <v>05.001.034-5</v>
          </cell>
          <cell r="B1083" t="str">
            <v>LIMPEZA A BASE DE EMPLASTROS C/SOLUCAO QUIMICA P/RETIRADA DE PICHACOES, P/VAPORIZACAO</v>
          </cell>
          <cell r="C1083" t="str">
            <v>M2</v>
          </cell>
        </row>
        <row r="1084">
          <cell r="A1084" t="str">
            <v>05.001.035-0</v>
          </cell>
          <cell r="B1084" t="str">
            <v>DEMOLICAO DE RODAPE DE ALTA RESISTENCIA</v>
          </cell>
          <cell r="C1084" t="str">
            <v>M</v>
          </cell>
        </row>
        <row r="1085">
          <cell r="A1085" t="str">
            <v>05.001.036-0</v>
          </cell>
          <cell r="B1085" t="str">
            <v>REMOCAO CUIDADOSA DA CAMADA DE CAPEAMENTO DE CONCRETO ARMA- DO VISANDO A EXPOSICAO DA ARMADURA,USANDO CINZEL E PONTEIRO.</v>
          </cell>
          <cell r="C1085" t="str">
            <v>M3</v>
          </cell>
        </row>
        <row r="1086">
          <cell r="A1086" t="str">
            <v>05.001.036-5</v>
          </cell>
          <cell r="B1086" t="str">
            <v>RASPAGEM C/ESPATULA DE ACO E/OU ESCOVA DE ACO P/REMOCAO DE CRAQUELE DE PINT.</v>
          </cell>
          <cell r="C1086" t="str">
            <v>M2</v>
          </cell>
        </row>
        <row r="1087">
          <cell r="A1087" t="str">
            <v>05.001.037-5</v>
          </cell>
          <cell r="B1087" t="str">
            <v>MICROJATEAMENTO C/MICRO ESFERA DE VIDRO (GRANALHA) A PRESSAO DE 3 BAR E/OU REMOVEDOR E VAPORIZACAO P/REMOCAO DE PICHACAO</v>
          </cell>
          <cell r="C1087" t="str">
            <v>M2</v>
          </cell>
        </row>
        <row r="1088">
          <cell r="A1088" t="str">
            <v>05.001.038-0</v>
          </cell>
          <cell r="B1088" t="str">
            <v>REMOCAO DE COBERT.DE TELHA DE FIBRO-CIMENTO,TIPO CALHA 43 OU49 INCLUS. MADEIRAMENTO,MEDIDO O CONJUNTO EM PROJ. HORIZ.</v>
          </cell>
          <cell r="C1088" t="str">
            <v>M2</v>
          </cell>
        </row>
        <row r="1089">
          <cell r="A1089" t="str">
            <v>05.001.038-5</v>
          </cell>
          <cell r="B1089" t="str">
            <v>LIMPEZA DAS PICHACOES DOS PORTOES ATRAVES DE DECAPAGEM QUIMICA</v>
          </cell>
          <cell r="C1089" t="str">
            <v>M2</v>
          </cell>
        </row>
        <row r="1090">
          <cell r="A1090" t="str">
            <v>05.001.039-0</v>
          </cell>
          <cell r="B1090" t="str">
            <v>DEMOLICAO DE DIVISORIAS DE PLACAS DE MARMORITE OU CONCR.</v>
          </cell>
          <cell r="C1090" t="str">
            <v>M2</v>
          </cell>
        </row>
        <row r="1091">
          <cell r="A1091" t="str">
            <v>05.001.040-0</v>
          </cell>
          <cell r="B1091" t="str">
            <v>REMOCAO DE TELHAS DE ALUMINIO, EXCL. MADEIRAM.</v>
          </cell>
          <cell r="C1091" t="str">
            <v>M2</v>
          </cell>
        </row>
        <row r="1092">
          <cell r="A1092" t="str">
            <v>05.001.041-5</v>
          </cell>
          <cell r="B1092" t="str">
            <v>MAPEAMENTO C/TECNICA DE PERCUSSAO E USO MARTELO BORR., FICANDO O PERIMETRO DAS AREAS,MARCADAS C/GIZ E/OU PRE CORTES MEC.</v>
          </cell>
          <cell r="C1092" t="str">
            <v>M2</v>
          </cell>
        </row>
        <row r="1093">
          <cell r="A1093" t="str">
            <v>05.001.042-0</v>
          </cell>
          <cell r="B1093" t="str">
            <v>REMOCAO DE COBERT. DE TELHAS DE CIM.-AMIANTO CONVENCIONAL ONDULADA, EXCL. MADEIRAM.</v>
          </cell>
          <cell r="C1093" t="str">
            <v>M2</v>
          </cell>
        </row>
        <row r="1094">
          <cell r="A1094" t="str">
            <v>05.001.043-0</v>
          </cell>
          <cell r="B1094" t="str">
            <v>REMOCAO DE COBERT. DE TELHAS COLONIAIS, EXCL. MADEIRAM.</v>
          </cell>
          <cell r="C1094" t="str">
            <v>M2</v>
          </cell>
        </row>
        <row r="1095">
          <cell r="A1095" t="str">
            <v>05.001.044-0</v>
          </cell>
          <cell r="B1095" t="str">
            <v>REMOCAO DE COBERT. DE TELHAS FRANCESAS, EXCL. MADEIRAM.</v>
          </cell>
          <cell r="C1095" t="str">
            <v>M2</v>
          </cell>
        </row>
        <row r="1096">
          <cell r="A1096" t="str">
            <v>05.001.045-0</v>
          </cell>
          <cell r="B1096" t="str">
            <v>REMOCAO,LAVAGEM COM ESCOVA DE ACO E RECOLOCACAO DE TELHAS   CERAMICAS, MEDIDAS PELA PROJECAO HORIZONTAL.</v>
          </cell>
          <cell r="C1096" t="str">
            <v>M2</v>
          </cell>
        </row>
        <row r="1097">
          <cell r="A1097" t="str">
            <v>05.001.045-5</v>
          </cell>
          <cell r="B1097" t="str">
            <v>REMOCAO CRITERIOSA DE MAT. P/ANALISE, TESTES E ENSAIOS</v>
          </cell>
          <cell r="C1097" t="str">
            <v>M2</v>
          </cell>
        </row>
        <row r="1098">
          <cell r="A1098" t="str">
            <v>05.001.046-0</v>
          </cell>
          <cell r="B1098" t="str">
            <v>REMOCAO DE COBERT. DE TELHAS DE CIM.-AMIANTO, TIPO CALHA, C/ 90CM DE LARG. OU MET., EXCL. MADEIRAM.</v>
          </cell>
          <cell r="C1098" t="str">
            <v>M2</v>
          </cell>
        </row>
        <row r="1099">
          <cell r="A1099" t="str">
            <v>05.001.047-0</v>
          </cell>
          <cell r="B1099" t="str">
            <v>REMOCAO DE COBERT. DE TELHAS DE CIM.-AMIANTO, TIPO MAXI-PLAC OU CALHA C/ 43 OU 49CM DE LARG., INCL. MADEIRAM.</v>
          </cell>
          <cell r="C1099" t="str">
            <v>M2</v>
          </cell>
        </row>
        <row r="1100">
          <cell r="A1100" t="str">
            <v>05.001.048-0</v>
          </cell>
          <cell r="B1100" t="str">
            <v>REMOCAO DE COBERT. DE TELHAS DE CIM.-AMIANTO, TIPO MAXI-PLAC OU CALHA C/ 43 OU 49CM DE LARG, EXCL. MADEIRAM.</v>
          </cell>
          <cell r="C1100" t="str">
            <v>M2</v>
          </cell>
        </row>
        <row r="1101">
          <cell r="A1101" t="str">
            <v>05.001.049-5</v>
          </cell>
          <cell r="B1101" t="str">
            <v>ABERTURA DE TRINCAS C/FERRAMENTAS PONTIAGUDAS OU MAQ. DE BAIXA/ALTA ROTACAO,LIMP.C/AR COMPR.TRINCAS SUPERIORES A 1,5MM.</v>
          </cell>
          <cell r="C1101" t="str">
            <v>M</v>
          </cell>
        </row>
        <row r="1102">
          <cell r="A1102" t="str">
            <v>05.001.050-0</v>
          </cell>
          <cell r="B1102" t="str">
            <v>REMOCAO DE COBERT. DE TELHAS COLONIAIS, INCL. MADEIRAM.</v>
          </cell>
          <cell r="C1102" t="str">
            <v>M2</v>
          </cell>
        </row>
        <row r="1103">
          <cell r="A1103" t="str">
            <v>05.001.051-0</v>
          </cell>
          <cell r="B1103" t="str">
            <v>REMOCAO DE COBERT. DE TELHAS DE ARDOSIA, INCL. MADEIRAM.</v>
          </cell>
          <cell r="C1103" t="str">
            <v>M2</v>
          </cell>
        </row>
        <row r="1104">
          <cell r="A1104" t="str">
            <v>05.001.052-0</v>
          </cell>
          <cell r="B1104" t="str">
            <v>REMOCAO DE COBERT. DE TELHAS FRANCESAS, INCL. MADEIRAM.</v>
          </cell>
          <cell r="C1104" t="str">
            <v>M2</v>
          </cell>
        </row>
        <row r="1105">
          <cell r="A1105" t="str">
            <v>05.001.053-0</v>
          </cell>
          <cell r="B1105" t="str">
            <v>REMOCAO DE COBERT. DE TELHAS DE CIM.-AMIANTO CONVENCIONAL ONDULADA, INCL. MADEIRAM.</v>
          </cell>
          <cell r="C1105" t="str">
            <v>M2</v>
          </cell>
        </row>
        <row r="1106">
          <cell r="A1106" t="str">
            <v>05.001.054-0</v>
          </cell>
          <cell r="B1106" t="str">
            <v>REMOCAO DE COBERT. DE TELHAS DE CIM.-AMIANTO, TIPO CALHA, C/ 90CM DE LARG. OU MET., INCL. MADEIRAM.</v>
          </cell>
          <cell r="C1106" t="str">
            <v>M2</v>
          </cell>
        </row>
        <row r="1107">
          <cell r="A1107" t="str">
            <v>05.001.055-0</v>
          </cell>
          <cell r="B1107" t="str">
            <v>REMOCAO DE FORRO DE ESTUQUE, GESSO, PLACAS PRENSADAS E SEMELHANTES</v>
          </cell>
          <cell r="C1107" t="str">
            <v>M2</v>
          </cell>
        </row>
        <row r="1108">
          <cell r="A1108" t="str">
            <v>05.001.056-0</v>
          </cell>
          <cell r="B1108" t="str">
            <v>REMOCAO MANUAL CUIDADOSA DA CAMADA DE CAPEAMENTO DE CONCR. ARMADO C/CINZEL, PONTEIRO E ESCOVA DE ACO</v>
          </cell>
          <cell r="C1108" t="str">
            <v>M3</v>
          </cell>
        </row>
        <row r="1109">
          <cell r="A1109" t="str">
            <v>05.001.057-0</v>
          </cell>
          <cell r="B1109" t="str">
            <v>REMOCAO CUIDADOSA DA CAMADA DE CAPEAMENTO DE CONCR. ARMADO, C/ESP. DE 3CM, C/CINZEL, PONTEIRO E ESCOVA DE ACO</v>
          </cell>
          <cell r="C1109" t="str">
            <v>M2</v>
          </cell>
        </row>
        <row r="1110">
          <cell r="A1110" t="str">
            <v>05.001.058-0</v>
          </cell>
          <cell r="B1110" t="str">
            <v>REMOCAO CUIDADOSA DA CAMADA DE CAPEAMENTO DE CONCR. ARMADO, C/ESP. DE 5CM C/CINZEL, PONTEIRO E ESCOVA DE ACO</v>
          </cell>
          <cell r="C1110" t="str">
            <v>M2</v>
          </cell>
        </row>
        <row r="1111">
          <cell r="A1111" t="str">
            <v>05.001.059-5</v>
          </cell>
          <cell r="B1111" t="str">
            <v>ABERTURA TRINCAS EM "V" C/NO MAXIMO 20MM LARG.C/FERRAMENTAS PONTIAGUDAS/MAQ.DE BAIXA/ALTA ROTACAO TRINCA INFERIOR 1,5MM.</v>
          </cell>
          <cell r="C1111" t="str">
            <v>M</v>
          </cell>
        </row>
        <row r="1112">
          <cell r="A1112" t="str">
            <v>05.001.060-0</v>
          </cell>
          <cell r="B1112" t="str">
            <v>REMOCACO MANUAL DE PASSEIO DE PEDRA PORTUGUESA</v>
          </cell>
          <cell r="C1112" t="str">
            <v>M2</v>
          </cell>
        </row>
        <row r="1113">
          <cell r="A1113" t="str">
            <v>05.001.061-0</v>
          </cell>
          <cell r="B1113" t="str">
            <v>REMOCAO MANUAL DE PAVIMENT. DE LAJOES DE GRAN. EM PASSEIO</v>
          </cell>
          <cell r="C1113" t="str">
            <v>M2</v>
          </cell>
        </row>
        <row r="1114">
          <cell r="A1114" t="str">
            <v>05.001.062-0</v>
          </cell>
          <cell r="B1114" t="str">
            <v>REMOCAO DE PLAQUEAMENTO DE CONCR.</v>
          </cell>
          <cell r="C1114" t="str">
            <v>M2</v>
          </cell>
        </row>
        <row r="1115">
          <cell r="A1115" t="str">
            <v>05.001.063-0</v>
          </cell>
          <cell r="B1115" t="str">
            <v>REMOCAO CUIDADOSA DE CAMADA DE PROT. DE IMPERMEABIL.</v>
          </cell>
          <cell r="C1115" t="str">
            <v>M2</v>
          </cell>
        </row>
        <row r="1116">
          <cell r="A1116" t="str">
            <v>05.001.064-0</v>
          </cell>
          <cell r="B1116" t="str">
            <v>REMOCAO DE CAMADA DE ISOLAMENTO TERMICO DE TERRACO OU DE ENCHIMENTO EM BANHEIROS, ETC</v>
          </cell>
          <cell r="C1116" t="str">
            <v>M2</v>
          </cell>
        </row>
        <row r="1117">
          <cell r="A1117" t="str">
            <v>05.001.065-0</v>
          </cell>
          <cell r="B1117" t="str">
            <v>REMOCAO DE TERRA OU ENTULHO, A PA, ATE A DIST. HORIZ. DE 5,00M</v>
          </cell>
          <cell r="C1117" t="str">
            <v>M3</v>
          </cell>
        </row>
        <row r="1118">
          <cell r="A1118" t="str">
            <v>05.001.066-0</v>
          </cell>
          <cell r="B1118" t="str">
            <v>REMOCAO MANUAL DE MAT. ROCHOSO, EM BL. DE 15KG, A 1,50M DE ALT.</v>
          </cell>
          <cell r="C1118" t="str">
            <v>M3</v>
          </cell>
        </row>
        <row r="1119">
          <cell r="A1119" t="str">
            <v>05.001.067-0</v>
          </cell>
          <cell r="B1119" t="str">
            <v>REMOCAO MANUAL DE MAT. ROCHOSO, EM BL. DE ATE 15KG, A 2,50M DE DIST.</v>
          </cell>
          <cell r="C1119" t="str">
            <v>M3</v>
          </cell>
        </row>
        <row r="1120">
          <cell r="A1120" t="str">
            <v>05.001.068-0</v>
          </cell>
          <cell r="B1120" t="str">
            <v>REMOCAO, A PA, DE CASCALHO E PO DE MAT. ROCHOSO, A 1,50M DE ALT.</v>
          </cell>
          <cell r="C1120" t="str">
            <v>M3</v>
          </cell>
        </row>
        <row r="1121">
          <cell r="A1121" t="str">
            <v>05.001.069-0</v>
          </cell>
          <cell r="B1121" t="str">
            <v>REMOCAO, A PA, DE CASCALHO E PO DE MAT. ROCHOSO, A 2,50M DE DIST.</v>
          </cell>
          <cell r="C1121" t="str">
            <v>M3</v>
          </cell>
        </row>
        <row r="1122">
          <cell r="A1122" t="str">
            <v>05.001.070-0</v>
          </cell>
          <cell r="B1122" t="str">
            <v>REMOCAO DE PAVIMENT. DE LAJOTAS DE CONCR., ALTAMENTE VIBRADO, INTERTRAVADO, PRE-FABRICADO</v>
          </cell>
          <cell r="C1122" t="str">
            <v>M2</v>
          </cell>
        </row>
        <row r="1123">
          <cell r="A1123" t="str">
            <v>05.001.071-0</v>
          </cell>
          <cell r="B1123" t="str">
            <v>REMOCAO CUIDADOSA DE PEITORIL, SOLEIRA OU CHAPIN</v>
          </cell>
          <cell r="C1123" t="str">
            <v>M</v>
          </cell>
        </row>
        <row r="1124">
          <cell r="A1124" t="str">
            <v>05.001.072-0</v>
          </cell>
          <cell r="B1124" t="str">
            <v>REMOCAO DE CALHAS E CONDUTORES</v>
          </cell>
          <cell r="C1124" t="str">
            <v>M</v>
          </cell>
        </row>
        <row r="1125">
          <cell r="A1125" t="str">
            <v>05.001.073-0</v>
          </cell>
          <cell r="B1125" t="str">
            <v>REMOCAO DE PLACAS DE PISO VINILICO</v>
          </cell>
          <cell r="C1125" t="str">
            <v>M2</v>
          </cell>
        </row>
        <row r="1126">
          <cell r="A1126" t="str">
            <v>05.001.074-0</v>
          </cell>
          <cell r="B1126" t="str">
            <v>REMOCAO DE FORRO OU LAMBRI DE FRISOS DE MAD. OU PLACAS DE AGLOMERADO PRENSADO OU SEMELHANTE</v>
          </cell>
          <cell r="C1126" t="str">
            <v>M2</v>
          </cell>
        </row>
        <row r="1127">
          <cell r="A1127" t="str">
            <v>05.001.075-0</v>
          </cell>
          <cell r="B1127" t="str">
            <v>REMOCAO DE PISO DE TACOS</v>
          </cell>
          <cell r="C1127" t="str">
            <v>M2</v>
          </cell>
        </row>
        <row r="1128">
          <cell r="A1128" t="str">
            <v>05.001.076-0</v>
          </cell>
          <cell r="B1128" t="str">
            <v>REMOCAO DE DIVISORIA DE MAD., PRE-MOLD., PRENSADO OU SEMELHANTE</v>
          </cell>
          <cell r="C1128" t="str">
            <v>M2</v>
          </cell>
        </row>
        <row r="1129">
          <cell r="A1129" t="str">
            <v>05.001.077-0</v>
          </cell>
          <cell r="B1129" t="str">
            <v>REMOCAO DE ESCADA DE MAD.</v>
          </cell>
          <cell r="C1129" t="str">
            <v>M</v>
          </cell>
        </row>
        <row r="1130">
          <cell r="A1130" t="str">
            <v>05.001.078-0</v>
          </cell>
          <cell r="B1130" t="str">
            <v>REMOCAO DE RODAPE DE MAD., CERAM. OU SEMELHANTE</v>
          </cell>
          <cell r="C1130" t="str">
            <v>M</v>
          </cell>
        </row>
        <row r="1131">
          <cell r="A1131" t="str">
            <v>05.001.079-0</v>
          </cell>
          <cell r="B1131" t="str">
            <v>REMOCAO DE FRISOS DE ASSOALHO</v>
          </cell>
          <cell r="C1131" t="str">
            <v>M2</v>
          </cell>
        </row>
        <row r="1132">
          <cell r="A1132" t="str">
            <v>05.001.080-0</v>
          </cell>
          <cell r="B1132" t="str">
            <v>REMOCAO DE CARPETE OU TAPETE COLADO NO PISO</v>
          </cell>
          <cell r="C1132" t="str">
            <v>M2</v>
          </cell>
        </row>
        <row r="1133">
          <cell r="A1133" t="str">
            <v>05.001.081-0</v>
          </cell>
          <cell r="B1133" t="str">
            <v>REMOCAO DE RIPAS, S/APROVEITAMENTO DO MAT. RETIRADO</v>
          </cell>
          <cell r="C1133" t="str">
            <v>M</v>
          </cell>
        </row>
        <row r="1134">
          <cell r="A1134" t="str">
            <v>05.001.082-0</v>
          </cell>
          <cell r="B1134" t="str">
            <v>DEMOLICAO DE DIVISORIAS DE PLACAS DE MARMORITE.</v>
          </cell>
          <cell r="C1134" t="str">
            <v>M2</v>
          </cell>
        </row>
        <row r="1135">
          <cell r="A1135" t="str">
            <v>05.001.082-5</v>
          </cell>
          <cell r="B1135" t="str">
            <v>LIMPEZA P/RETIRADA DE FILLER E UMEDECIMENTO P/APLIC. DE ARG. ESPECIAL - TRINCAS INFERIORES A 1,5MM</v>
          </cell>
          <cell r="C1135" t="str">
            <v>M</v>
          </cell>
        </row>
        <row r="1136">
          <cell r="A1136" t="str">
            <v>05.001.083-0</v>
          </cell>
          <cell r="B1136" t="str">
            <v>REMOCAO DE PLACAS DE MURO PRE-MOLDADO, C/APROVEITAMENTO DO MAT.</v>
          </cell>
          <cell r="C1136" t="str">
            <v>M2</v>
          </cell>
        </row>
        <row r="1137">
          <cell r="A1137" t="str">
            <v>05.001.084-5</v>
          </cell>
          <cell r="B1137" t="str">
            <v>REMOCAO CRITERIOSA DE MAT. P/ANALISE, TESTES E ENSAIOS EM AREAS C/DESLOCAMENTOS E AREAS LISAS</v>
          </cell>
          <cell r="C1137" t="str">
            <v>M2</v>
          </cell>
        </row>
        <row r="1138">
          <cell r="A1138" t="str">
            <v>05.001.085-0</v>
          </cell>
          <cell r="B1138" t="str">
            <v>REMOCAO, A PA, DE CASCALHO OU LAMA A 1,50M DE ALT. EM LOGRADOURO (BECO) DE ATE 2,00M, EM FAVELAS</v>
          </cell>
          <cell r="C1138" t="str">
            <v>M3</v>
          </cell>
        </row>
        <row r="1139">
          <cell r="A1139" t="str">
            <v>05.001.086-5</v>
          </cell>
          <cell r="B1139" t="str">
            <v>REMANEJAMENTO DE DISPOSITIVOS DE UTILIDADE PUBLICA</v>
          </cell>
          <cell r="C1139" t="str">
            <v>%</v>
          </cell>
        </row>
        <row r="1140">
          <cell r="A1140" t="str">
            <v>05.001.088-5</v>
          </cell>
          <cell r="B1140" t="str">
            <v>DESENVOLVIMENTO E LIMP. DO POCO CONFORME ESPECIFICADO</v>
          </cell>
          <cell r="C1140" t="str">
            <v>H</v>
          </cell>
        </row>
        <row r="1141">
          <cell r="A1141" t="str">
            <v>05.001.089-5</v>
          </cell>
          <cell r="B1141" t="str">
            <v>DESINFECCAO DO POCO CONFORME ESPECIFICADO</v>
          </cell>
          <cell r="C1141" t="str">
            <v>H</v>
          </cell>
        </row>
        <row r="1142">
          <cell r="A1142" t="str">
            <v>05.001.092-5</v>
          </cell>
          <cell r="B1142" t="str">
            <v>LIMPEZA C/SOLUCAO DE AGUA E SABAO NEUTRO A BAIXA PRESSAO,UTILIZ. JATEADEIRA HIDROPNEUMATICA P/REMOCAO DE TODAS SUJIDADES</v>
          </cell>
          <cell r="C1142" t="str">
            <v>M2</v>
          </cell>
        </row>
        <row r="1143">
          <cell r="A1143" t="str">
            <v>05.001.093-5</v>
          </cell>
          <cell r="B1143" t="str">
            <v>LIMPEZA A BASE DE EMPLASTROS C/SOLUCAO QUIMICA P/RETIRADA DEPICHACOES POR VAPORIZACAO.</v>
          </cell>
          <cell r="C1143" t="str">
            <v>M2</v>
          </cell>
        </row>
        <row r="1144">
          <cell r="A1144" t="str">
            <v>05.001.094-5</v>
          </cell>
          <cell r="B1144" t="str">
            <v>RASPAGEM C/ ESPATULA DE ACO E/OU ESCOVA DE ACO P/REMOCAO DE CRAQUELE DE PINT.</v>
          </cell>
          <cell r="C1144" t="str">
            <v>M2</v>
          </cell>
        </row>
        <row r="1145">
          <cell r="A1145" t="str">
            <v>05.001.095-5</v>
          </cell>
          <cell r="B1145" t="str">
            <v>MAPEAMENTO C/TECNICA DE PERCUSSAO E USO MARTELO BORR.,FICANDO O PERIMETRO DAS  AREAS MARCADAS C/GIZ E/OU CORTES MEC.</v>
          </cell>
          <cell r="C1145" t="str">
            <v>M2</v>
          </cell>
        </row>
        <row r="1146">
          <cell r="A1146" t="str">
            <v>05.001.096-5</v>
          </cell>
          <cell r="B1146" t="str">
            <v>ABERTURA DE TRINCAS C/FERRAMENTAS PONTIAGUDAS OU MAQ. DE BAIXA E,OU ALTA ROTACAO,INCL.LIMP.DO INTERIOR C/AR COMPRIM.</v>
          </cell>
          <cell r="C1146" t="str">
            <v>M</v>
          </cell>
        </row>
        <row r="1147">
          <cell r="A1147" t="str">
            <v>05.001.097-5</v>
          </cell>
          <cell r="B1147" t="str">
            <v>ABERTURA DE TRINCAS EM "V" C/NO MAXIMO 20MM LARG. C/FERRAM.PONTIAGUDAS/MAQ. DE BAIXA/ALTA ROTACAO,TRINCA INFERIOR 1,5MM.</v>
          </cell>
          <cell r="C1147" t="str">
            <v>M</v>
          </cell>
        </row>
        <row r="1148">
          <cell r="A1148" t="str">
            <v>05.001.098-5</v>
          </cell>
          <cell r="B1148" t="str">
            <v>LIMPEZA P/RETIRADA DE FILLER E UMEDECIMENTO P/APLIC. DE ARG.ESPECIAL, TRINCAS INFERIORES A 1,5MM.</v>
          </cell>
          <cell r="C1148" t="str">
            <v>M</v>
          </cell>
        </row>
        <row r="1149">
          <cell r="A1149" t="str">
            <v>05.001.100-0</v>
          </cell>
          <cell r="B1149" t="str">
            <v>ARRANCAMENTO DE PORTAS,JANELAS E CAIXILHOS DE AR CONDICIONA-DO OU OUTROS.</v>
          </cell>
          <cell r="C1149" t="str">
            <v>UN</v>
          </cell>
        </row>
        <row r="1150">
          <cell r="A1150" t="str">
            <v>05.001.101-0</v>
          </cell>
          <cell r="B1150" t="str">
            <v>ARRANCAMENTO DE TUBOS DE CONC. E MANILHAS CERAM. C/DIAMET.DE0,70M A 1,50M, INCLUS. EMPILHAM. LATERAL DENTRO DO CANT.SERV</v>
          </cell>
          <cell r="C1150" t="str">
            <v>M</v>
          </cell>
        </row>
        <row r="1151">
          <cell r="A1151" t="str">
            <v>05.001.102-0</v>
          </cell>
          <cell r="B1151" t="str">
            <v>ARRANCAMENTO DE TUBOS DE CONC. E MANILHAS CERAM. C/DIAMETRO DE 0,10M A 0,30M, INCLUS.EMPILHAM.LAT.DENTRO DO CANT.DE SERV</v>
          </cell>
          <cell r="C1151" t="str">
            <v>M</v>
          </cell>
        </row>
        <row r="1152">
          <cell r="A1152" t="str">
            <v>05.001.103-0</v>
          </cell>
          <cell r="B1152" t="str">
            <v>ARRANCAM.DE TUBOS DE CONC.E MANILHAS CERAM. C/DIAMET.DE 0,40M A 0,60M, INCLUS.EMPILHAM.LATERAL DENTRO DO CANT.DE SERVICO</v>
          </cell>
          <cell r="C1152" t="str">
            <v>M</v>
          </cell>
        </row>
        <row r="1153">
          <cell r="A1153" t="str">
            <v>05.001.104-0</v>
          </cell>
          <cell r="B1153" t="str">
            <v>ARRANCAMENTO DE TUBULACAO DE FERRO GALVANIZADO, SEM ESCAVA- CAO OU RASGO EM ALVENARIA.</v>
          </cell>
          <cell r="C1153" t="str">
            <v>M</v>
          </cell>
        </row>
        <row r="1154">
          <cell r="A1154" t="str">
            <v>05.001.104-5</v>
          </cell>
          <cell r="B1154" t="str">
            <v>LIMPEZA DA CORTINA DO PALCO DO AUDITORIO C/VAPORETO.</v>
          </cell>
          <cell r="C1154" t="str">
            <v>UN</v>
          </cell>
        </row>
        <row r="1155">
          <cell r="A1155" t="str">
            <v>05.001.105-0</v>
          </cell>
          <cell r="B1155" t="str">
            <v>ARRANCAMENTO DE TUBULACAO DE FERRO FUNDIDO ATE 0,15M DE DIA-METRO, SEM ESCAVACAO OU RASGO EM ALVENARIA.</v>
          </cell>
          <cell r="C1155" t="str">
            <v>M</v>
          </cell>
        </row>
        <row r="1156">
          <cell r="A1156" t="str">
            <v>05.001.105-5</v>
          </cell>
          <cell r="B1156" t="str">
            <v>LIMPEZA COM SOLUCAO DE AGUA E DETERGENTE NEUTRO DO PISO DO  HALL DO 1ºPAV. INCL. ENCERAMENTO COM CERA MICROCRISTALINA.</v>
          </cell>
          <cell r="C1156" t="str">
            <v>M2</v>
          </cell>
        </row>
        <row r="1157">
          <cell r="A1157" t="str">
            <v>05.001.106-0</v>
          </cell>
          <cell r="B1157" t="str">
            <v>ARRANCAMENTO DE TENTOS OU TRAVESSOES, DE GRANITO OU CONCRETOINCLUSIVE AFASTAMENTO LATERAL DENTRO DO CANTEIRO DE SERVICO.</v>
          </cell>
          <cell r="C1157" t="str">
            <v>M</v>
          </cell>
        </row>
        <row r="1158">
          <cell r="A1158" t="str">
            <v>05.001.106-5</v>
          </cell>
          <cell r="B1158" t="str">
            <v>COLOCACAO DO VIDRO, BOCAIS E LAMPADAS EM LUSTRES TIPO PINGENTES EXIST.INCL.REINSTALACAO DOS MESMOS CONJ.NA CIRC.DO PATIO</v>
          </cell>
          <cell r="C1158" t="str">
            <v>UN</v>
          </cell>
        </row>
        <row r="1159">
          <cell r="A1159" t="str">
            <v>05.001.107-0</v>
          </cell>
          <cell r="B1159" t="str">
            <v>ARRANCAMENTO DE MEIOS-FIOS, DE GRANITO OU CONCRETO RETOS OU CURVOS, INCLUSIVE AFASTAM. LAT.DENTRO DO CANTEIRO DE SERVICO</v>
          </cell>
          <cell r="C1159" t="str">
            <v>M</v>
          </cell>
        </row>
        <row r="1160">
          <cell r="A1160" t="str">
            <v>05.001.107-5</v>
          </cell>
          <cell r="B1160" t="str">
            <v>RETIRADA, LIMPEZA E RECOLOC. DE ARANDELAS DO VIDRO, INCL. FORN. DE LAMPADA</v>
          </cell>
          <cell r="C1160" t="str">
            <v>UN</v>
          </cell>
        </row>
        <row r="1161">
          <cell r="A1161" t="str">
            <v>05.001.108-0</v>
          </cell>
          <cell r="B1161" t="str">
            <v>ARRANCAMENTO DE PARALELEPIPEDOS,INCLUSIVE AFASTAMENTO LATE- RAL DENTRO DO CANTEIRO DE SERVICO</v>
          </cell>
          <cell r="C1161" t="str">
            <v>M2</v>
          </cell>
        </row>
        <row r="1162">
          <cell r="A1162" t="str">
            <v>05.001.108-5</v>
          </cell>
          <cell r="B1162" t="str">
            <v>RETIRADA DO CONJ. DA GRADE DE ILUMINACAO DO PALCO.</v>
          </cell>
          <cell r="C1162" t="str">
            <v>UN</v>
          </cell>
        </row>
        <row r="1163">
          <cell r="A1163" t="str">
            <v>05.001.109-0</v>
          </cell>
          <cell r="B1163" t="str">
            <v>ARRANCAMENTO DE APARELHOS DE ILUMINACAO, INCLUS. LAMPADAS.</v>
          </cell>
          <cell r="C1163" t="str">
            <v>UN</v>
          </cell>
        </row>
        <row r="1164">
          <cell r="A1164" t="str">
            <v>05.001.109-5</v>
          </cell>
          <cell r="B1164" t="str">
            <v>ARRUMACAO E DESEMBALAGEM DO ACERVO</v>
          </cell>
          <cell r="C1164" t="str">
            <v>UN</v>
          </cell>
        </row>
        <row r="1165">
          <cell r="A1165" t="str">
            <v>05.001.110-0</v>
          </cell>
          <cell r="B1165" t="str">
            <v>ARRANCAMENTO DE APARELHOS SANITARIOS.</v>
          </cell>
          <cell r="C1165" t="str">
            <v>UN</v>
          </cell>
        </row>
        <row r="1166">
          <cell r="A1166" t="str">
            <v>05.001.110-5</v>
          </cell>
          <cell r="B1166" t="str">
            <v>LIMPEZA PERMANENTE DE OBRA</v>
          </cell>
          <cell r="C1166" t="str">
            <v>UN</v>
          </cell>
        </row>
        <row r="1167">
          <cell r="A1167" t="str">
            <v>05.001.111-0</v>
          </cell>
          <cell r="B1167" t="str">
            <v>ARRANCAMENTO DE BANCADA DE PIA OU BANCA SECA ATE 1 METRO DE ALTURA POR ATE 0,80METROS DE LARGURA.</v>
          </cell>
          <cell r="C1167" t="str">
            <v>M</v>
          </cell>
        </row>
        <row r="1168">
          <cell r="A1168" t="str">
            <v>05.001.112-0</v>
          </cell>
          <cell r="B1168" t="str">
            <v>ARRANCAMENTO DE GRADES, GRADIS, ALAMBRADOS, CERCAS E PORTOES</v>
          </cell>
          <cell r="C1168" t="str">
            <v>M2</v>
          </cell>
        </row>
        <row r="1169">
          <cell r="A1169" t="str">
            <v>05.001.120-0</v>
          </cell>
          <cell r="B1169" t="str">
            <v>ARRANCAMENTO DE CALHAS QUEBRADAS EM ENCOSTA.</v>
          </cell>
          <cell r="C1169" t="str">
            <v>UN</v>
          </cell>
        </row>
        <row r="1170">
          <cell r="A1170" t="str">
            <v>05.001.121-0</v>
          </cell>
          <cell r="B1170" t="str">
            <v>RECOLOCACAO DE CALHA EM ENCOSTA.</v>
          </cell>
          <cell r="C1170" t="str">
            <v>UN</v>
          </cell>
        </row>
        <row r="1171">
          <cell r="A1171" t="str">
            <v>05.001.122-0</v>
          </cell>
          <cell r="B1171" t="str">
            <v>RECOLOCACAO DE TACOS SOLTOS USANDO PIXE, PEDRISCO E ARGAM.  DE CIM. E SAIBRO NO TRACO 1:6 C/REMOCAO DA BASE EXISTENTE.</v>
          </cell>
          <cell r="C1171" t="str">
            <v>M2</v>
          </cell>
        </row>
        <row r="1172">
          <cell r="A1172" t="str">
            <v>05.001.123-0</v>
          </cell>
          <cell r="B1172" t="str">
            <v>REMOCAO DE LEITO FILTRANTE</v>
          </cell>
          <cell r="C1172" t="str">
            <v>M3</v>
          </cell>
        </row>
        <row r="1173">
          <cell r="A1173" t="str">
            <v>05.001.124-0</v>
          </cell>
          <cell r="B1173" t="str">
            <v>REMOCAO DE TUBUL. DE ACO</v>
          </cell>
          <cell r="C1173" t="str">
            <v>KG</v>
          </cell>
        </row>
        <row r="1174">
          <cell r="A1174" t="str">
            <v>05.001.125-0</v>
          </cell>
          <cell r="B1174" t="str">
            <v>REMOCAO DE TUBUL. DE FºFº, C/DIAM. DE 50 A 300MM</v>
          </cell>
          <cell r="C1174" t="str">
            <v>M</v>
          </cell>
        </row>
        <row r="1175">
          <cell r="A1175" t="str">
            <v>05.001.126-0</v>
          </cell>
          <cell r="B1175" t="str">
            <v>REMOCAO DE TUBUL. DE FºFº, C/DIAM. DE 400 A 600MM</v>
          </cell>
          <cell r="C1175" t="str">
            <v>M</v>
          </cell>
        </row>
        <row r="1176">
          <cell r="A1176" t="str">
            <v>05.001.127-0</v>
          </cell>
          <cell r="B1176" t="str">
            <v>REMOCAO DE TUBUL. DE FºFº, C/DIAM. DE 700 A 1200MM</v>
          </cell>
          <cell r="C1176" t="str">
            <v>M</v>
          </cell>
        </row>
        <row r="1177">
          <cell r="A1177" t="str">
            <v>05.001.128-0</v>
          </cell>
          <cell r="B1177" t="str">
            <v>REMOCAO DE TUBO DE CONCR., C/DIAM. ACIMA DE 1500MM</v>
          </cell>
          <cell r="C1177" t="str">
            <v>M</v>
          </cell>
        </row>
        <row r="1178">
          <cell r="A1178" t="str">
            <v>05.001.130-0</v>
          </cell>
          <cell r="B1178" t="str">
            <v>REMOCAO DE VIDRO ATE 0,30 X 0,30M, C/LIMP. LOCAL</v>
          </cell>
          <cell r="C1178" t="str">
            <v>M2</v>
          </cell>
        </row>
        <row r="1179">
          <cell r="A1179" t="str">
            <v>05.001.131-0</v>
          </cell>
          <cell r="B1179" t="str">
            <v>REMOCAO DE VIDRO ACIMA DE 0,30 X 0,30M, C/LIMP. LOCAL</v>
          </cell>
          <cell r="C1179" t="str">
            <v>M2</v>
          </cell>
        </row>
        <row r="1180">
          <cell r="A1180" t="str">
            <v>05.001.132-0</v>
          </cell>
          <cell r="B1180" t="str">
            <v>REMOCAO DE CERCA DE ARAME FARPADO E MOIROES</v>
          </cell>
          <cell r="C1180" t="str">
            <v>M</v>
          </cell>
        </row>
        <row r="1181">
          <cell r="A1181" t="str">
            <v>05.001.133-0</v>
          </cell>
          <cell r="B1181" t="str">
            <v>ARRANCAMENTO DE BARROTEAMENTO ATE 3" X 9" OU DE GRAZEPES CHUMBADOS EM PISO, S/APROVEITAMENTO DO MAT. RETIRADO</v>
          </cell>
          <cell r="C1181" t="str">
            <v>M2</v>
          </cell>
        </row>
        <row r="1182">
          <cell r="A1182" t="str">
            <v>05.001.134-0</v>
          </cell>
          <cell r="B1182" t="str">
            <v>ARRANCAMENTO DE PORTAS, JANELAS E CAIXILHOS DE AR CONDICIONADO OU OUTROS</v>
          </cell>
          <cell r="C1182" t="str">
            <v>UN</v>
          </cell>
        </row>
        <row r="1183">
          <cell r="A1183" t="str">
            <v>05.001.135-0</v>
          </cell>
          <cell r="B1183" t="str">
            <v>ARRANCAMENTO DE TUBOS DE CONCR. E MANILHAS CERAM. C/DIAM. DE 0,70 A 1,50M</v>
          </cell>
          <cell r="C1183" t="str">
            <v>M</v>
          </cell>
        </row>
        <row r="1184">
          <cell r="A1184" t="str">
            <v>05.001.136-0</v>
          </cell>
          <cell r="B1184" t="str">
            <v>ARRANCAMENTO DE TUBOS DE CONCR. E MANILHAS CERAM. C/DIAM. DE 0,10 A 0,30M</v>
          </cell>
          <cell r="C1184" t="str">
            <v>M</v>
          </cell>
        </row>
        <row r="1185">
          <cell r="A1185" t="str">
            <v>05.001.137-0</v>
          </cell>
          <cell r="B1185" t="str">
            <v>ARRANCAMENTO DE TUBOS DE CONCR. E MANILHAS CERAM. C/DIAM. DE 0,40 A 0,60M</v>
          </cell>
          <cell r="C1185" t="str">
            <v>M</v>
          </cell>
        </row>
        <row r="1186">
          <cell r="A1186" t="str">
            <v>05.001.138-0</v>
          </cell>
          <cell r="B1186" t="str">
            <v>ARRANCAMENTO DE TUBUL. DE FºGALV., S/ESCAV. OU RASGO EM ALVEN.</v>
          </cell>
          <cell r="C1186" t="str">
            <v>M</v>
          </cell>
        </row>
        <row r="1187">
          <cell r="A1187" t="str">
            <v>05.001.139-0</v>
          </cell>
          <cell r="B1187" t="str">
            <v>ARRANCAMENTO DE TUBUL. DE FºFº C/DIM. ATE 0,15M, S/ESCAV. OU RASGO EM ALVEN.</v>
          </cell>
          <cell r="C1187" t="str">
            <v>M</v>
          </cell>
        </row>
        <row r="1188">
          <cell r="A1188" t="str">
            <v>05.001.141-0</v>
          </cell>
          <cell r="B1188" t="str">
            <v>ARRANCAMENTO DE TENTOS OU TRAVESSOES, DE GRAN. OU CONCR.</v>
          </cell>
          <cell r="C1188" t="str">
            <v>M</v>
          </cell>
        </row>
        <row r="1189">
          <cell r="A1189" t="str">
            <v>05.001.142-0</v>
          </cell>
          <cell r="B1189" t="str">
            <v>ARRANCAMENTO DE MEIOS-FIOS, DE GRAN. OU CONCR., RETOS OU CURVOS</v>
          </cell>
          <cell r="C1189" t="str">
            <v>M</v>
          </cell>
        </row>
        <row r="1190">
          <cell r="A1190" t="str">
            <v>05.001.143-0</v>
          </cell>
          <cell r="B1190" t="str">
            <v>ARRANCAMENTO DE PARALELEP.</v>
          </cell>
          <cell r="C1190" t="str">
            <v>M2</v>
          </cell>
        </row>
        <row r="1191">
          <cell r="A1191" t="str">
            <v>05.001.144-0</v>
          </cell>
          <cell r="B1191" t="str">
            <v>ARRANCAMENTO DE APARELHOS DE ILUMINACAO</v>
          </cell>
          <cell r="C1191" t="str">
            <v>UN</v>
          </cell>
        </row>
        <row r="1192">
          <cell r="A1192" t="str">
            <v>05.001.145-0</v>
          </cell>
          <cell r="B1192" t="str">
            <v>ARRANCAMENTO DE APARELHOS SANIT.</v>
          </cell>
          <cell r="C1192" t="str">
            <v>UN</v>
          </cell>
        </row>
        <row r="1193">
          <cell r="A1193" t="str">
            <v>05.001.146-0</v>
          </cell>
          <cell r="B1193" t="str">
            <v>ARRANCAMENTO DE BANCADA DE PIA OU BANCA SECA ATE 1,00M DE ALT. E ATE 0,80M DE LARG.</v>
          </cell>
          <cell r="C1193" t="str">
            <v>M</v>
          </cell>
        </row>
        <row r="1194">
          <cell r="A1194" t="str">
            <v>05.001.147-0</v>
          </cell>
          <cell r="B1194" t="str">
            <v>ARRANCAMENTO DE GRADES, GRADIS, ALAMBRADOS, CERCAS E PORTOES</v>
          </cell>
          <cell r="C1194" t="str">
            <v>M2</v>
          </cell>
        </row>
        <row r="1195">
          <cell r="A1195" t="str">
            <v>05.001.148-0</v>
          </cell>
          <cell r="B1195" t="str">
            <v>ARRANCAMENTO DE CALHA QUEBRADA EM ENCOSTA</v>
          </cell>
          <cell r="C1195" t="str">
            <v>UN</v>
          </cell>
        </row>
        <row r="1196">
          <cell r="A1196" t="str">
            <v>05.001.150-0</v>
          </cell>
          <cell r="B1196" t="str">
            <v>TRANSPORTE HORIZONTAL DE MATERIAL DE 1a CATEGORIA OU ENTULHOEM CARRINHOS, A 10M DE DISTANCIA, INCLUSIVE CARGA A PA.</v>
          </cell>
          <cell r="C1196" t="str">
            <v>M3</v>
          </cell>
        </row>
        <row r="1197">
          <cell r="A1197" t="str">
            <v>05.001.151-0</v>
          </cell>
          <cell r="B1197" t="str">
            <v>TRANSPORTE HORIZONTAL DE MATERIAL DE 1a.CATEGORIA OU ENTULHOEM CARRINHOS, A 20M DE DISTANCIA, INCLUSIVE CARGA A PA.</v>
          </cell>
          <cell r="C1197" t="str">
            <v>M3</v>
          </cell>
        </row>
        <row r="1198">
          <cell r="A1198" t="str">
            <v>05.001.152-0</v>
          </cell>
          <cell r="B1198" t="str">
            <v>TRANSPORTE HORIZONTAL DE MATERIAL DE 1a.CATEGORIA OU ENTULHOEM CARRINHOS, A 30M DE DISTANCIA, INCLUSIVE CARGA A PA.</v>
          </cell>
          <cell r="C1198" t="str">
            <v>M3</v>
          </cell>
        </row>
        <row r="1199">
          <cell r="A1199" t="str">
            <v>05.001.153-0</v>
          </cell>
          <cell r="B1199" t="str">
            <v>TRANSPORTE HORIZONTAL DE MATERIAL DE 1a.CATEGORIA OU ENTULHOEM CARRINHOS, A 60M DE DISTANCIA, INCLUSIVE CARGA A PA.</v>
          </cell>
          <cell r="C1199" t="str">
            <v>M3</v>
          </cell>
        </row>
        <row r="1200">
          <cell r="A1200" t="str">
            <v>05.001.154-0</v>
          </cell>
          <cell r="B1200" t="str">
            <v>TRANSPORTE HORIZONTAL DE ENTULHO OU LAMA EM CARRINHO, INCLU-SIVE CARGA A PA, EM FAVELAS.</v>
          </cell>
          <cell r="C1200" t="str">
            <v>M3</v>
          </cell>
        </row>
        <row r="1201">
          <cell r="A1201" t="str">
            <v>05.001.160-0</v>
          </cell>
          <cell r="B1201" t="str">
            <v>PERCUSSAO C/BATIDAS LEVES, S/RETIRADA DO MAT.</v>
          </cell>
          <cell r="C1201" t="str">
            <v>M2</v>
          </cell>
        </row>
        <row r="1202">
          <cell r="A1202" t="str">
            <v>05.001.162-0</v>
          </cell>
          <cell r="B1202" t="str">
            <v>RETIRADA DE IMPERMEABIL. FLEXIVEL (ASF., ETC)</v>
          </cell>
          <cell r="C1202" t="str">
            <v>M2</v>
          </cell>
        </row>
        <row r="1203">
          <cell r="A1203" t="str">
            <v>05.001.163-0</v>
          </cell>
          <cell r="B1203" t="str">
            <v>RETIRADA CUIDADOSA DE AZUL. OU LADRILHOS E RESPECTIVA ARG. DE ASSENT.</v>
          </cell>
          <cell r="C1203" t="str">
            <v>M2</v>
          </cell>
        </row>
        <row r="1204">
          <cell r="A1204" t="str">
            <v>05.001.168-0</v>
          </cell>
          <cell r="B1204" t="str">
            <v>RECOLOCACAO DE CALHA EM ENCOSTA</v>
          </cell>
          <cell r="C1204" t="str">
            <v>UN</v>
          </cell>
        </row>
        <row r="1205">
          <cell r="A1205" t="str">
            <v>05.001.169-0</v>
          </cell>
          <cell r="B1205" t="str">
            <v>RECOLOCACAO DE TACOS SOLTOS USANDO PICHE, PEDRISCO E ARG. DE CIM. E SAIBRO NO TRACO 1:6, C/REMOCAO DA BASE EXIST.</v>
          </cell>
          <cell r="C1205" t="str">
            <v>M2</v>
          </cell>
        </row>
        <row r="1206">
          <cell r="A1206" t="str">
            <v>05.001.170-0</v>
          </cell>
          <cell r="B1206" t="str">
            <v>TRANSPORTE HORIZ. DE MAT. DE 1ªCAT. OU ENTULHO, EM CARRINHOS, A 10,00M DE DIST.</v>
          </cell>
          <cell r="C1206" t="str">
            <v>M3</v>
          </cell>
        </row>
        <row r="1207">
          <cell r="A1207" t="str">
            <v>05.001.171-0</v>
          </cell>
          <cell r="B1207" t="str">
            <v>TRANSPORTE HORIZ. DE MAT. DE 1ªCAT. OU ENTULHO, EM CARRINHOS, A 20,00M DE DIST.</v>
          </cell>
          <cell r="C1207" t="str">
            <v>M3</v>
          </cell>
        </row>
        <row r="1208">
          <cell r="A1208" t="str">
            <v>05.001.172-0</v>
          </cell>
          <cell r="B1208" t="str">
            <v>TRANSPORTE HORIZ. DE MAT. DE 1ªCAT. OU ENTULHO, EM CARRINHOS, A 30,00M DE DIST.</v>
          </cell>
          <cell r="C1208" t="str">
            <v>M3</v>
          </cell>
        </row>
        <row r="1209">
          <cell r="A1209" t="str">
            <v>05.001.173-0</v>
          </cell>
          <cell r="B1209" t="str">
            <v>TRANSPORTE HORIZ. DE MAT. DE 1ºCAT. OU ENTULHO, EM CARRINHOS, A 60,00M DE DIST.</v>
          </cell>
          <cell r="C1209" t="str">
            <v>M3</v>
          </cell>
        </row>
        <row r="1210">
          <cell r="A1210" t="str">
            <v>05.001.174-0</v>
          </cell>
          <cell r="B1210" t="str">
            <v>TRANSPORTE HORIZ. DE ENTULHO OU LAMA EM CARRINHO, EM FAVELAS</v>
          </cell>
          <cell r="C1210" t="str">
            <v>M3</v>
          </cell>
        </row>
        <row r="1211">
          <cell r="A1211" t="str">
            <v>05.001.175-0</v>
          </cell>
          <cell r="B1211" t="str">
            <v>TRANSPORTE DE MAT. ENCOSTA ACIMA, EM CARRINHOS</v>
          </cell>
          <cell r="C1211" t="str">
            <v>T X</v>
          </cell>
        </row>
        <row r="1212">
          <cell r="A1212" t="str">
            <v>05.001.176-0</v>
          </cell>
          <cell r="B1212" t="str">
            <v>TRANSPORTE DE MAT. ENCOSTA ABAIXO, EM CARRINHOS</v>
          </cell>
          <cell r="C1212" t="str">
            <v>T X</v>
          </cell>
        </row>
        <row r="1213">
          <cell r="A1213" t="str">
            <v>05.001.180-0</v>
          </cell>
          <cell r="B1213" t="str">
            <v>TRANSPORTE DE MAT. ENCOSTA ACIMA, SERV. MANUAL, A 10,00M DE DIST., AO LONGO DA ENCOSTA</v>
          </cell>
          <cell r="C1213" t="str">
            <v>TXDA</v>
          </cell>
        </row>
        <row r="1214">
          <cell r="A1214" t="str">
            <v>05.001.181-0</v>
          </cell>
          <cell r="B1214" t="str">
            <v>TRANSPORTE DE MAT. ENCOSTA ABAIXO, SERV. MANUAL, A 10,00M DE DIST., AO LONGO DA ENCOSTA</v>
          </cell>
          <cell r="C1214" t="str">
            <v>TXDA</v>
          </cell>
        </row>
        <row r="1215">
          <cell r="A1215" t="str">
            <v>05.001.185-0</v>
          </cell>
          <cell r="B1215" t="str">
            <v>TRANSPORTE DE MAT. ENCOSTA ACIMA, SERV. INTEIRAMENTE MANUAL</v>
          </cell>
          <cell r="C1215" t="str">
            <v>T X</v>
          </cell>
        </row>
        <row r="1216">
          <cell r="A1216" t="str">
            <v>05.001.186-0</v>
          </cell>
          <cell r="B1216" t="str">
            <v>TRANSPORTE DE MAT. ENCOSTA ABAIXO, SERV INTEIRAMENTE MANUAL</v>
          </cell>
          <cell r="C1216" t="str">
            <v>T X</v>
          </cell>
        </row>
        <row r="1217">
          <cell r="A1217" t="str">
            <v>05.001.190-0</v>
          </cell>
          <cell r="B1217" t="str">
            <v>TRANSPORTE DE MAT. DE GRANDE VOLUME E BAIXO PESO, SERV. MANUAL ENCOSTA ABAIXO, A 10,00M AO LONGO DA ENCOSTA</v>
          </cell>
          <cell r="C1217" t="str">
            <v>M3XD</v>
          </cell>
        </row>
        <row r="1218">
          <cell r="A1218" t="str">
            <v>05.001.195-0</v>
          </cell>
          <cell r="B1218" t="str">
            <v>TRANSPORTE DE MAT. DE GRANDE VOLUME E BAIXO PESO ESPECIFICO,SERV. INTEIRAMENTE MANUAL, ENCOSTA ACIMA</v>
          </cell>
          <cell r="C1218" t="str">
            <v>M3 X</v>
          </cell>
        </row>
        <row r="1219">
          <cell r="A1219" t="str">
            <v>05.001.196-0</v>
          </cell>
          <cell r="B1219" t="str">
            <v>TRANSPORTE DE MAT. DE GRANDE VOLUME E BAIXO PESO ESPECIFICO,SERV. INTEIRAMENTE MANUAL, ENCOSTA ABAIXO</v>
          </cell>
          <cell r="C1219" t="str">
            <v>M3 X</v>
          </cell>
        </row>
        <row r="1220">
          <cell r="A1220" t="str">
            <v>05.001.200-0</v>
          </cell>
          <cell r="B1220" t="str">
            <v>TRANSPORTE MANUAL DE CALHA ATE O LOCAL DE ASSENT., ENCOSTA ACIMA, A 10,00M AO LONGO DA ENCOSTA</v>
          </cell>
          <cell r="C1220" t="str">
            <v>UNXD</v>
          </cell>
        </row>
        <row r="1221">
          <cell r="A1221" t="str">
            <v>05.001.205-0</v>
          </cell>
          <cell r="B1221" t="str">
            <v>TRANSPORTE MANUAL DE CALHA ATE O LOCAL DO ASSENTAMENTO,     ENCOSTA ACIMA</v>
          </cell>
          <cell r="C1221" t="str">
            <v>UN X</v>
          </cell>
        </row>
        <row r="1222">
          <cell r="A1222" t="str">
            <v>05.001.206-0</v>
          </cell>
          <cell r="B1222" t="str">
            <v>TRANSPORTE MANUAL DE CALHA ATE O LOCAL DE ASSENTAMENTO,     ENCOSTA ABAIXO</v>
          </cell>
          <cell r="C1222" t="str">
            <v>UN X</v>
          </cell>
        </row>
        <row r="1223">
          <cell r="A1223" t="str">
            <v>05.001.300-0</v>
          </cell>
          <cell r="B1223" t="str">
            <v>CALHA FECHADA, DE TABUAS DE PINHO DE 3ª, C/SECAO 0,45 X 0,45M, P/DESCIDA DE ESCOMBROS</v>
          </cell>
          <cell r="C1223" t="str">
            <v>M</v>
          </cell>
        </row>
        <row r="1224">
          <cell r="A1224" t="str">
            <v>05.001.301-0</v>
          </cell>
          <cell r="B1224" t="str">
            <v>CALHA FECHADA, DE TABUAS DE PINHO DE 3ª, C/SECAO 0,35 X 0,35M, P/DESCIDA DE ESCOMBROS</v>
          </cell>
          <cell r="C1224" t="str">
            <v>M</v>
          </cell>
        </row>
        <row r="1225">
          <cell r="A1225" t="str">
            <v>05.001.305-0</v>
          </cell>
          <cell r="B1225" t="str">
            <v>DESCIDA DE ESCOMBROS P/CALHA FECHADA, DE TABUAS DE PINHO DE 3ª</v>
          </cell>
          <cell r="C1225" t="str">
            <v>M3</v>
          </cell>
        </row>
        <row r="1226">
          <cell r="A1226" t="str">
            <v>05.001.310-0</v>
          </cell>
          <cell r="B1226" t="str">
            <v>ENSACAMENTO E TRANSP. DE ESCOMBROS EM SACOS PLAST., DESDE UM PAV. ELEVADO ATE O TERREO, UTILIZ. ELEVADOR</v>
          </cell>
          <cell r="C1226" t="str">
            <v>M3</v>
          </cell>
        </row>
        <row r="1227">
          <cell r="A1227" t="str">
            <v>05.001.315-0</v>
          </cell>
          <cell r="B1227" t="str">
            <v>ENSACAMENTO E TRANSP. DE ESCOMBROS EM SACOS PLAST., DESDE UM PAV. ELEVADO ATE O TERREO, UTILIZ. A ESCADA DO PREDIO</v>
          </cell>
          <cell r="C1227" t="str">
            <v>M3</v>
          </cell>
        </row>
        <row r="1228">
          <cell r="A1228" t="str">
            <v>05.001.350-0</v>
          </cell>
          <cell r="B1228" t="str">
            <v>LIMPEZA DE VIDROS, FEITA NOS DOIS LADOS, CONTADO UM LADO</v>
          </cell>
          <cell r="C1228" t="str">
            <v>M2</v>
          </cell>
        </row>
        <row r="1229">
          <cell r="A1229" t="str">
            <v>05.001.360-0</v>
          </cell>
          <cell r="B1229" t="str">
            <v>LIMPEZA DE PISO CIMENTADO</v>
          </cell>
          <cell r="C1229" t="str">
            <v>M2</v>
          </cell>
        </row>
        <row r="1230">
          <cell r="A1230" t="str">
            <v>05.001.365-0</v>
          </cell>
          <cell r="B1230" t="str">
            <v>LIMPEZA DE PISO CERAM.</v>
          </cell>
          <cell r="C1230" t="str">
            <v>M2</v>
          </cell>
        </row>
        <row r="1231">
          <cell r="A1231" t="str">
            <v>05.001.370-0</v>
          </cell>
          <cell r="B1231" t="str">
            <v>LIMPEZA DE APARELHOS SANIT.</v>
          </cell>
          <cell r="C1231" t="str">
            <v>UN</v>
          </cell>
        </row>
        <row r="1232">
          <cell r="A1232" t="str">
            <v>05.001.375-0</v>
          </cell>
          <cell r="B1232" t="str">
            <v>LIMPEZA DE METAIS</v>
          </cell>
          <cell r="C1232" t="str">
            <v>UN</v>
          </cell>
        </row>
        <row r="1233">
          <cell r="A1233" t="str">
            <v>05.001.380-0</v>
          </cell>
          <cell r="B1233" t="str">
            <v>LIMPEZA DE PEITORIL</v>
          </cell>
          <cell r="C1233" t="str">
            <v>M</v>
          </cell>
        </row>
        <row r="1234">
          <cell r="A1234" t="str">
            <v>05.001.385-0</v>
          </cell>
          <cell r="B1234" t="str">
            <v>LIMPEZA DE PAREDE REVEST. DE CERAM. OU AZUL.</v>
          </cell>
          <cell r="C1234" t="str">
            <v>M2</v>
          </cell>
        </row>
        <row r="1235">
          <cell r="A1235" t="str">
            <v>05.001.386-0</v>
          </cell>
          <cell r="B1235" t="str">
            <v>LIMPEZA DE PISO VINILICO</v>
          </cell>
          <cell r="C1235" t="str">
            <v>M2</v>
          </cell>
        </row>
        <row r="1236">
          <cell r="A1236" t="str">
            <v>05.001.388-0</v>
          </cell>
          <cell r="B1236" t="str">
            <v>LAVAGEM DE TAPETE, EXECUTADA NO LOCAL</v>
          </cell>
          <cell r="C1236" t="str">
            <v>M2</v>
          </cell>
        </row>
        <row r="1237">
          <cell r="A1237" t="str">
            <v>05.001.389-0</v>
          </cell>
          <cell r="B1237" t="str">
            <v>LIMPEZA EM PAREDE REVEST. C/PASTILHAS</v>
          </cell>
          <cell r="C1237" t="str">
            <v>M2</v>
          </cell>
        </row>
        <row r="1238">
          <cell r="A1238" t="str">
            <v>05.001.390-0</v>
          </cell>
          <cell r="B1238" t="str">
            <v>LIMPEZA EM PARED REVESTIDA C/GRESSITE OU SIMILAR,INCL.USO DEESCADA ATE 2 PAVIMENTOS, EXCLUSIVE ANDAIMES(VIDE CATEG. 2)</v>
          </cell>
          <cell r="C1238" t="str">
            <v>M2</v>
          </cell>
        </row>
        <row r="1239">
          <cell r="A1239" t="str">
            <v>05.001.391-0</v>
          </cell>
          <cell r="B1239" t="str">
            <v>LIMPEZA EM PAREDE REVEST. C/MARM. OU GRAN.</v>
          </cell>
          <cell r="C1239" t="str">
            <v>M2</v>
          </cell>
        </row>
        <row r="1240">
          <cell r="A1240" t="str">
            <v>05.001.392-0</v>
          </cell>
          <cell r="B1240" t="str">
            <v>LIMPEZA EM PAREDE REVEST. C/PEDRAS</v>
          </cell>
          <cell r="C1240" t="str">
            <v>M2</v>
          </cell>
        </row>
        <row r="1241">
          <cell r="A1241" t="str">
            <v>05.001.393-0</v>
          </cell>
          <cell r="B1241" t="str">
            <v>LIMPEZA EM PAREDE REVEST. C/CHAPAS LAMINADAS</v>
          </cell>
          <cell r="C1241" t="str">
            <v>M2</v>
          </cell>
        </row>
        <row r="1242">
          <cell r="A1242" t="str">
            <v>05.001.400-0</v>
          </cell>
          <cell r="B1242" t="str">
            <v>LIMPEZA DE CALHA, EM ENCOSTA</v>
          </cell>
          <cell r="C1242" t="str">
            <v>M</v>
          </cell>
        </row>
        <row r="1243">
          <cell r="A1243" t="str">
            <v>05.001.402-0</v>
          </cell>
          <cell r="B1243" t="str">
            <v>LIMPEZA DE TELHA CERAM., CONSTANDO DE LAVAGEM C/AGUA PURA E ESCOVACAO C/ESCOVA DE ACO</v>
          </cell>
          <cell r="C1243" t="str">
            <v>M2</v>
          </cell>
        </row>
        <row r="1244">
          <cell r="A1244" t="str">
            <v>05.001.405-0</v>
          </cell>
          <cell r="B1244" t="str">
            <v>LIMPEZA DE CX. DE AREIA, EM ENCOSTA, ATE 1,50M DE PROF.</v>
          </cell>
          <cell r="C1244" t="str">
            <v>M3</v>
          </cell>
        </row>
        <row r="1245">
          <cell r="A1245" t="str">
            <v>05.001.450-0</v>
          </cell>
          <cell r="B1245" t="str">
            <v>LIMPEZA DE CX. D'AGUA OU CISTERNA, C/CAPAC. ATE 1000 L</v>
          </cell>
          <cell r="C1245" t="str">
            <v>UN</v>
          </cell>
        </row>
        <row r="1246">
          <cell r="A1246" t="str">
            <v>05.001.455-0</v>
          </cell>
          <cell r="B1246" t="str">
            <v>LIMPEZA DE CX. D'AGUA OU CISTERNA, C/CAPAC. DE 1001 A 2000 L</v>
          </cell>
          <cell r="C1246" t="str">
            <v>UN</v>
          </cell>
        </row>
        <row r="1247">
          <cell r="A1247" t="str">
            <v>05.001.460-0</v>
          </cell>
          <cell r="B1247" t="str">
            <v>LIMPEZA DE CX. D'AGUA OU CISTERNA, C/CAPAC. DE 2001 A 20000 L</v>
          </cell>
          <cell r="C1247" t="str">
            <v>UN</v>
          </cell>
        </row>
        <row r="1248">
          <cell r="A1248" t="str">
            <v>05.001.465-0</v>
          </cell>
          <cell r="B1248" t="str">
            <v>LIMPEZA DE CX. D'AGUA OU CISTERNA, C/CAPAC. DE 20001 A 60000 L</v>
          </cell>
          <cell r="C1248" t="str">
            <v>UN</v>
          </cell>
        </row>
        <row r="1249">
          <cell r="A1249" t="str">
            <v>05.001.500-0</v>
          </cell>
          <cell r="B1249" t="str">
            <v>UNIDADE DE REF.P/SERV.DE LIMP.EM BEIRAL,MARQUISE,CALHA,PLATIBANDA,CIMALHA,LAMBREQUIM E REVESTIM. EM ALTO E BAIXO RELEVO</v>
          </cell>
          <cell r="C1249" t="str">
            <v>UR</v>
          </cell>
        </row>
        <row r="1250">
          <cell r="A1250" t="str">
            <v>05.001.501-0</v>
          </cell>
          <cell r="B1250" t="str">
            <v>UNIDADE DE REF. P/SERV. DE LIMP., APROFUNDAMENTO OU ESCAV. DE POCO DE AGUA POTAVEL, EM OBRAS DO INTERIOR</v>
          </cell>
          <cell r="C1250" t="str">
            <v>UR</v>
          </cell>
        </row>
        <row r="1251">
          <cell r="A1251" t="str">
            <v>05.001.502-0</v>
          </cell>
          <cell r="B1251" t="str">
            <v>UNIDADE DE REF. P/SERV. DE LIMP., MANUTENCAO E CONSERTO DE POCO ARTESIANO OU SEMI-ARTESIANO</v>
          </cell>
          <cell r="C1251" t="str">
            <v>UR</v>
          </cell>
        </row>
        <row r="1252">
          <cell r="A1252" t="str">
            <v>05.001.503-0</v>
          </cell>
          <cell r="B1252" t="str">
            <v>UNIDADE DE REF. P/SERV. DE LIMP. MANUAL OU MEC. EM FOSSAS, SUMIDOUROS, CX., GALERIAS, DRENOS, RESERVATORIOS E SIMILARES</v>
          </cell>
          <cell r="C1252" t="str">
            <v>UR</v>
          </cell>
        </row>
        <row r="1253">
          <cell r="A1253" t="str">
            <v>05.001.504-0</v>
          </cell>
          <cell r="B1253" t="str">
            <v>UNIDADE DE REF. P/SERV. DE LIMP. MANUAL OU MEC. C/REMOCAO DE LIXO, ESCOMBROS, ETC. DE TER., PATIO CAMPOS OU LOGRADOUROS</v>
          </cell>
          <cell r="C1253" t="str">
            <v>UR</v>
          </cell>
        </row>
        <row r="1254">
          <cell r="A1254" t="str">
            <v>05.001.600-0</v>
          </cell>
          <cell r="B1254" t="str">
            <v>APICOAMENTO DE MEIOS-FIOS, UTILIZANDO PONTEIRO, CONSIDERANDO ESPELHO DE 15CM, FACE E ARESTA</v>
          </cell>
          <cell r="C1254" t="str">
            <v>M</v>
          </cell>
        </row>
        <row r="1255">
          <cell r="A1255" t="str">
            <v>05.001.601-0</v>
          </cell>
          <cell r="B1255" t="str">
            <v>APICOAMENTO DE CONCR. OU PISO CIMENTADO</v>
          </cell>
          <cell r="C1255" t="str">
            <v>M2</v>
          </cell>
        </row>
        <row r="1256">
          <cell r="A1256" t="str">
            <v>05.001.602-0</v>
          </cell>
          <cell r="B1256" t="str">
            <v>APICOAMENTO P/EXEC. DE CONCR. APARENTE EM SUPERF. HORIZ. SUPERIORES (TETOS)</v>
          </cell>
          <cell r="C1256" t="str">
            <v>M2</v>
          </cell>
        </row>
        <row r="1257">
          <cell r="A1257" t="str">
            <v>05.001.603-0</v>
          </cell>
          <cell r="B1257" t="str">
            <v>APICOAMENTO P/EXEC. DE CONCR. APARENTE EM SUPERF. VERT.</v>
          </cell>
          <cell r="C1257" t="str">
            <v>M2</v>
          </cell>
        </row>
        <row r="1258">
          <cell r="A1258" t="str">
            <v>05.001.605-0</v>
          </cell>
          <cell r="B1258" t="str">
            <v>APICOAMENTO DE CONCR. EM SUPERF. VERT., INCL. CORRECAO DE FALHAS</v>
          </cell>
          <cell r="C1258" t="str">
            <v>M2</v>
          </cell>
        </row>
        <row r="1259">
          <cell r="A1259" t="str">
            <v>05.001.610-0</v>
          </cell>
          <cell r="B1259" t="str">
            <v>APICOAMENTO DE CONCR. EM SUPERF. HORIZONTAIS (TETOS), INCL. CORRECAO DE FALHAS</v>
          </cell>
          <cell r="C1259" t="str">
            <v>M2</v>
          </cell>
        </row>
        <row r="1260">
          <cell r="A1260" t="str">
            <v>05.001.611-0</v>
          </cell>
          <cell r="B1260" t="str">
            <v>FURACAO DE CONCR. C/MAQ. MANUAL E BROCA DE WIDIA DE DIAM. DE 1/2"</v>
          </cell>
          <cell r="C1260" t="str">
            <v>M</v>
          </cell>
        </row>
        <row r="1261">
          <cell r="A1261" t="str">
            <v>05.001.615-0</v>
          </cell>
          <cell r="B1261" t="str">
            <v>FURACAO DE CONCR. A PONTEIRO, TENDO O FURO 5 X 5 X 7CM</v>
          </cell>
          <cell r="C1261" t="str">
            <v>un</v>
          </cell>
        </row>
        <row r="1262">
          <cell r="A1262" t="str">
            <v>05.001.616-0</v>
          </cell>
          <cell r="B1262" t="str">
            <v>FURACAO DE CONCR. A PONTEIRO, TENDO O FURO 10 X 10 X 15CM</v>
          </cell>
          <cell r="C1262" t="str">
            <v>UN</v>
          </cell>
        </row>
        <row r="1263">
          <cell r="A1263" t="str">
            <v>05.001.618-0</v>
          </cell>
          <cell r="B1263" t="str">
            <v>TIRO C/PISTOLA, P/FIX. DE PINO DE 1/4" EM CONCR. ARMADO</v>
          </cell>
          <cell r="C1263" t="str">
            <v>UN</v>
          </cell>
        </row>
        <row r="1264">
          <cell r="A1264" t="str">
            <v>05.001.620-0</v>
          </cell>
          <cell r="B1264" t="str">
            <v>CORTE EM ALVEN. DE TIJ., P/COLOC. DE CX. DE 0,25 X 0,25 X 0,12M</v>
          </cell>
          <cell r="C1264" t="str">
            <v>UN</v>
          </cell>
        </row>
        <row r="1265">
          <cell r="A1265" t="str">
            <v>05.001.621-0</v>
          </cell>
          <cell r="B1265" t="str">
            <v>CORTE EM ALVEN. DE TIJ., P/COLOC. DE CX. DE 0,35 X 0,45 X 0,15M</v>
          </cell>
          <cell r="C1265" t="str">
            <v>UN</v>
          </cell>
        </row>
        <row r="1266">
          <cell r="A1266" t="str">
            <v>05.001.622-0</v>
          </cell>
          <cell r="B1266" t="str">
            <v>CORTE EM ALVEN. DE TIJ., P/COLOC. DE CX. DE 0,50 X 1,00 X 0,15M</v>
          </cell>
          <cell r="C1266" t="str">
            <v>UN</v>
          </cell>
        </row>
        <row r="1267">
          <cell r="A1267" t="str">
            <v>05.001.623-0</v>
          </cell>
          <cell r="B1267" t="str">
            <v>CORTE EM ALVEN. DE TIJ., P/COLOC. DE CX. DE 1,00 X 1,00 X 0,15M</v>
          </cell>
          <cell r="C1267" t="str">
            <v>UN</v>
          </cell>
        </row>
        <row r="1268">
          <cell r="A1268" t="str">
            <v>05.001.630-0</v>
          </cell>
          <cell r="B1268" t="str">
            <v>FURACAO DE CONCRETO A PONTEIRO TENDO FURO 5X5X7CM.</v>
          </cell>
          <cell r="C1268" t="str">
            <v>UN</v>
          </cell>
        </row>
        <row r="1269">
          <cell r="A1269" t="str">
            <v>05.001.633-0</v>
          </cell>
          <cell r="B1269" t="str">
            <v>FURACAO DE CONCRETO A PONTEIRO TENDO O FURO 10X10X15CM.</v>
          </cell>
          <cell r="C1269" t="str">
            <v>UN</v>
          </cell>
        </row>
        <row r="1270">
          <cell r="A1270" t="str">
            <v>05.001.700-0</v>
          </cell>
          <cell r="B1270" t="str">
            <v>ARRUMACAO DE MAT. ROCHOSO EM BL. DE ATE 15KG, EM PILHAS REGULARES</v>
          </cell>
          <cell r="C1270" t="str">
            <v>M3</v>
          </cell>
        </row>
        <row r="1271">
          <cell r="A1271" t="str">
            <v>05.001.750-0</v>
          </cell>
          <cell r="B1271" t="str">
            <v>LIMPEZA DE SUPERF. DE CONCR. E DA ARMADURA, C/ESCOVA DE ACO, APOS RETIRADA DO CAPEAMENTO</v>
          </cell>
          <cell r="C1271" t="str">
            <v>M2</v>
          </cell>
        </row>
        <row r="1272">
          <cell r="A1272" t="str">
            <v>05.001.755-0</v>
          </cell>
          <cell r="B1272" t="str">
            <v>LIXAMENTO DE CONCR. APARENTE, ANTIGO, SERV. MANUAL, C/LIXA DE CALAFATE</v>
          </cell>
          <cell r="C1272" t="str">
            <v>M2</v>
          </cell>
        </row>
        <row r="1273">
          <cell r="A1273" t="str">
            <v>05.001.758-0</v>
          </cell>
          <cell r="B1273" t="str">
            <v>LIMPEZA DE SUPERF. DE CONCR. APARENTE LISO (ANTIGO), C/AGUA PURA (MANGUEIRA 1/2") E ESCOVA DE ACO</v>
          </cell>
          <cell r="C1273" t="str">
            <v>M2</v>
          </cell>
        </row>
        <row r="1274">
          <cell r="A1274" t="str">
            <v>05.001.800-0</v>
          </cell>
          <cell r="B1274" t="str">
            <v>POLIMENTO MANUAL DE PEITORIL DE MARMORITE</v>
          </cell>
          <cell r="C1274" t="str">
            <v>M</v>
          </cell>
        </row>
        <row r="1275">
          <cell r="A1275" t="str">
            <v>05.001.805-0</v>
          </cell>
          <cell r="B1275" t="str">
            <v>POLIMENTO MANUAL DE PISO E ESPELHO, EM ESCADA DE MARMORITE</v>
          </cell>
          <cell r="C1275" t="str">
            <v>M</v>
          </cell>
        </row>
        <row r="1276">
          <cell r="A1276" t="str">
            <v>05.001.810-0</v>
          </cell>
          <cell r="B1276" t="str">
            <v>POLIMENTO MANUAL DE RODAPE DE MARMORITE</v>
          </cell>
          <cell r="C1276" t="str">
            <v>M</v>
          </cell>
        </row>
        <row r="1277">
          <cell r="A1277" t="str">
            <v>05.001.815-0</v>
          </cell>
          <cell r="B1277" t="str">
            <v>POLIMENTO MANUAL DE RODAPE EM MAT. DE ALTA RESISTENCIA</v>
          </cell>
          <cell r="C1277" t="str">
            <v>M</v>
          </cell>
        </row>
        <row r="1278">
          <cell r="A1278" t="str">
            <v>05.001.820-0</v>
          </cell>
          <cell r="B1278" t="str">
            <v>LIMPEZA E POLIMENTO DE PISO DE ALTA RESISTENCIA, FEITO MECANICAMENTE</v>
          </cell>
          <cell r="C1278" t="str">
            <v>M2</v>
          </cell>
        </row>
        <row r="1279">
          <cell r="A1279" t="str">
            <v>05.001.825-0</v>
          </cell>
          <cell r="B1279" t="str">
            <v>LIMPEZA E POLIMENTO DE PISO DE MARMORITE, FEITO MECANICAMENTE</v>
          </cell>
          <cell r="C1279" t="str">
            <v>M2</v>
          </cell>
        </row>
        <row r="1280">
          <cell r="A1280" t="str">
            <v>05.001.840-0</v>
          </cell>
          <cell r="B1280" t="str">
            <v>LIMPEZA E POLIMENTO DE PISO DE MARM., FEITO MECANICAMENTE</v>
          </cell>
          <cell r="C1280" t="str">
            <v>M2</v>
          </cell>
        </row>
        <row r="1281">
          <cell r="A1281" t="str">
            <v>05.001.845-0</v>
          </cell>
          <cell r="B1281" t="str">
            <v>LIMPEZA E POLIMENTO DE PISO DE GRAN., FEITO MECANICAMENTE</v>
          </cell>
          <cell r="C1281" t="str">
            <v>M2</v>
          </cell>
        </row>
        <row r="1282">
          <cell r="A1282" t="str">
            <v>05.001.850-0</v>
          </cell>
          <cell r="B1282" t="str">
            <v>POLIMENTO MEC. E PISO CIMENTADO ANTIGO, APOS REPAROS DO REVESTIM. C/ESTUQUE DE CIM. E ADESIVO</v>
          </cell>
          <cell r="C1282" t="str">
            <v>M2</v>
          </cell>
        </row>
        <row r="1283">
          <cell r="A1283" t="str">
            <v>05.002.001-0</v>
          </cell>
          <cell r="B1283" t="str">
            <v>DEMOLICAO C/EQUIP. DE AR COMPR., DE PISOS OU PAV. DE CONCR. SIMPLES</v>
          </cell>
          <cell r="C1283" t="str">
            <v>M3</v>
          </cell>
        </row>
        <row r="1284">
          <cell r="A1284" t="str">
            <v>05.002.002-0</v>
          </cell>
          <cell r="B1284" t="str">
            <v>DEMOLICAO C/EQUIP. DE AR COMPR., DE PISOS OU PAV. DE CONCR. ARMADO</v>
          </cell>
          <cell r="C1284" t="str">
            <v>M3</v>
          </cell>
        </row>
        <row r="1285">
          <cell r="A1285" t="str">
            <v>05.002.003-1</v>
          </cell>
          <cell r="B1285" t="str">
            <v>DEMOLICAO C/EQUIP. DE AR COMPR., DE MASSAS DE CONCR. SIMPLES, EXCETO PISOS OU PAV.</v>
          </cell>
          <cell r="C1285" t="str">
            <v>M3</v>
          </cell>
        </row>
        <row r="1286">
          <cell r="A1286" t="str">
            <v>05.002.004-0</v>
          </cell>
          <cell r="B1286" t="str">
            <v>DEMOLICAO C/EQUIP. DE AR COMPR., DE MASSAS DE CONCR. ARMADO, EXCETO PISOS OU PAV.</v>
          </cell>
          <cell r="C1286" t="str">
            <v>M3</v>
          </cell>
        </row>
        <row r="1287">
          <cell r="A1287" t="str">
            <v>05.002.005-1</v>
          </cell>
          <cell r="B1287" t="str">
            <v>DEMOLICAO C/EQUIP. DE AR COMPR., DE PAVIMENT. DE CONCR. ASF. C/ 5CM DE ESP.</v>
          </cell>
          <cell r="C1287" t="str">
            <v>M2</v>
          </cell>
        </row>
        <row r="1288">
          <cell r="A1288" t="str">
            <v>05.002.006-1</v>
          </cell>
          <cell r="B1288" t="str">
            <v>DEMOLICAO C/EQUIP. DE AR COMPR., DE PAVIMENT. DE CONCR. ASF. C/ 10CM DE ESP.</v>
          </cell>
          <cell r="C1288" t="str">
            <v>M2</v>
          </cell>
        </row>
        <row r="1289">
          <cell r="A1289" t="str">
            <v>05.002.007-0</v>
          </cell>
          <cell r="B1289" t="str">
            <v>DEMOLICAO C/EQUIP. DE AR COMPR., DE PAVIMENT. DE CONCR. ASF. C/ 5CM DE ESP., EM FAIXAS ATE 1,20M DE LARG.</v>
          </cell>
          <cell r="C1289" t="str">
            <v>M2</v>
          </cell>
        </row>
        <row r="1290">
          <cell r="A1290" t="str">
            <v>05.002.008-0</v>
          </cell>
          <cell r="B1290" t="str">
            <v>DEMOLICAO C/EQUIP. DE AR COMPR., DE PAVIMENT. DE CONCR. ASF. C/ 10CM DE ESP., EM FAIXAS ATE 1,20M DE LARG.</v>
          </cell>
          <cell r="C1290" t="str">
            <v>M2</v>
          </cell>
        </row>
        <row r="1291">
          <cell r="A1291" t="str">
            <v>05.002.009-1</v>
          </cell>
          <cell r="B1291" t="str">
            <v>DEMOLICAO C/EQUIP. DE AR COMPR., DE PAVIMENT. DE CONCR. SIMPLES, C/ 15CM DE ESP.</v>
          </cell>
          <cell r="C1291" t="str">
            <v>M2</v>
          </cell>
        </row>
        <row r="1292">
          <cell r="A1292" t="str">
            <v>05.002.010-1</v>
          </cell>
          <cell r="B1292" t="str">
            <v>DEMOLICAO C/EQUIP. DE AR COMPR., DE PAVIMENT. DE CONCR. SIMPLES, C/ 20CM DE ESP.</v>
          </cell>
          <cell r="C1292" t="str">
            <v>M2</v>
          </cell>
        </row>
        <row r="1293">
          <cell r="A1293" t="str">
            <v>05.002.011-0</v>
          </cell>
          <cell r="B1293" t="str">
            <v>DEMOLICAO C/EQUIP. DE AR COMPR., DE PAVIMENT. DE CONCR. SIMPLES, C/ 15CM DE ESP., EM FAIXAS ATE 1,20M DE LARG.</v>
          </cell>
          <cell r="C1293" t="str">
            <v>M2</v>
          </cell>
        </row>
        <row r="1294">
          <cell r="A1294" t="str">
            <v>05.002.012-0</v>
          </cell>
          <cell r="B1294" t="str">
            <v>DEMOLICAO C/EQUIP. DE AR COMPR., DE PAVIMENT. DE CONCR. SIMPLES, C/ 20CM DE ESP., EM FAIXAS ATE 1,20M DE LARG.</v>
          </cell>
          <cell r="C1294" t="str">
            <v>M2</v>
          </cell>
        </row>
        <row r="1295">
          <cell r="A1295" t="str">
            <v>05.002.013-0</v>
          </cell>
          <cell r="B1295" t="str">
            <v>DEMOLICAO C/EQUIP. DE AR COMPR., DE CONCR. ARMADO, VISANDO A EXPOSICAO OU RETIRADA DE ARMADURA</v>
          </cell>
          <cell r="C1295" t="str">
            <v>M3</v>
          </cell>
        </row>
        <row r="1296">
          <cell r="A1296" t="str">
            <v>05.002.014-0</v>
          </cell>
          <cell r="B1296" t="str">
            <v>DEMOLICAO C/EQUIP. DE AR COMPR., DE PASSEIO CIMENTADO C/ESP. ATE 10CM</v>
          </cell>
          <cell r="C1296" t="str">
            <v>M2</v>
          </cell>
        </row>
        <row r="1297">
          <cell r="A1297" t="str">
            <v>05.002.015-0</v>
          </cell>
          <cell r="B1297" t="str">
            <v>DEMOLICAO C/EQUIP. DE AR COMPR., DE BASE DE MACADAME CIMENTADO</v>
          </cell>
          <cell r="C1297" t="str">
            <v>M3</v>
          </cell>
        </row>
        <row r="1298">
          <cell r="A1298" t="str">
            <v>05.002.016-0</v>
          </cell>
          <cell r="B1298" t="str">
            <v>DEMOLICAO C/EQUIP. DE AR COMPR., DE BASE DE MACADAME BETUMINOSO</v>
          </cell>
          <cell r="C1298" t="str">
            <v>M3</v>
          </cell>
        </row>
        <row r="1299">
          <cell r="A1299" t="str">
            <v>05.002.018-5</v>
          </cell>
          <cell r="B1299" t="str">
            <v>REMOCAO A AR COMPRIMIDO DE REVEST.ARGAMASSADO EXIT.NAS ALV. DE PEDRA/TIJOLOS MACICOS DO PORAO</v>
          </cell>
          <cell r="C1299" t="str">
            <v>M2</v>
          </cell>
        </row>
        <row r="1300">
          <cell r="A1300" t="str">
            <v>05.002.030-0</v>
          </cell>
          <cell r="B1300" t="str">
            <v>DEMOLICAO DE PISO OU PAV. DE CONCR. SIMPLES, C/QUEDA DE MACO DE 750KG, ADAPTADO A UMA ESCAVADEIRA DE 0,57M3 (3/4 JD3)</v>
          </cell>
          <cell r="C1300" t="str">
            <v>M3</v>
          </cell>
        </row>
        <row r="1301">
          <cell r="A1301" t="str">
            <v>05.002.031-0</v>
          </cell>
          <cell r="B1301" t="str">
            <v>DEMOLICAO DE PC. DE CONCR., EM POSICAO ESPECIAL,C/QUEDA DE MACO DE 750KG, ADAPTADO A UMA ESCAVADEIRA DE 0,57M3 (3/4 JD3)</v>
          </cell>
          <cell r="C1301" t="str">
            <v>M3</v>
          </cell>
        </row>
        <row r="1302">
          <cell r="A1302" t="str">
            <v>05.002.050-0</v>
          </cell>
          <cell r="B1302" t="str">
            <v>ARRANCAMENTO C/EQUIP. DE AR COMPR., DE PISO DE PARALELEP. REJUNTADO C/ARG. DE CIM. E AREIA</v>
          </cell>
          <cell r="C1302" t="str">
            <v>M2</v>
          </cell>
        </row>
        <row r="1303">
          <cell r="A1303" t="str">
            <v>05.002.055-0</v>
          </cell>
          <cell r="B1303" t="str">
            <v>ARRANCAMENTO DE TAMPAO DE FºFº (TAMPA E TELAR)</v>
          </cell>
          <cell r="C1303" t="str">
            <v>UN</v>
          </cell>
        </row>
        <row r="1304">
          <cell r="A1304" t="str">
            <v>05.002.060-0</v>
          </cell>
          <cell r="B1304" t="str">
            <v>ARRANCAMENTO E CARGA, EM CAMINHAO, DE TRILHO DE BONDE</v>
          </cell>
          <cell r="C1304" t="str">
            <v>UN</v>
          </cell>
        </row>
        <row r="1305">
          <cell r="A1305" t="str">
            <v>05.002.100-0</v>
          </cell>
          <cell r="B1305" t="str">
            <v>LEVANTAMENTO OU REBAIXAMENTO DE TAMPAO DE RUA, CONSID. DEMOL. DE CAMADA DE ASF. E CONCR., EXCL. CERCA DE PROT.</v>
          </cell>
          <cell r="C1305" t="str">
            <v>UN</v>
          </cell>
        </row>
        <row r="1306">
          <cell r="A1306" t="str">
            <v>05.002.101-0</v>
          </cell>
          <cell r="B1306" t="str">
            <v>LEVANTAMENTO OU REBAIXAMENTO DE TAMPAO DE RUA, CONSID. DEMOL. DE CAMADA DE ASF. E CONCR., INCL. CERCA DE PROT.</v>
          </cell>
          <cell r="C1306" t="str">
            <v>UN</v>
          </cell>
        </row>
        <row r="1307">
          <cell r="A1307" t="str">
            <v>05.002.102-0</v>
          </cell>
          <cell r="B1307" t="str">
            <v>LEVANTAMENTO OU REBAIXAMENTO DE TAMPAO EM PATIO, PASSEIO OU JARDIM, CONSID.DEMOL.DE CAMADA DE ASF.E CONCR.,MOV.ATE 0,50M</v>
          </cell>
          <cell r="C1307" t="str">
            <v>UN</v>
          </cell>
        </row>
        <row r="1308">
          <cell r="A1308" t="str">
            <v>05.002.105-0</v>
          </cell>
          <cell r="B1308" t="str">
            <v>LEVANTAMENTO DE TAMPAO DE RUA, UTILIZ. CONJ. DE ANEIS MET. SUPLEMENTARES, EXCL. CERCA PROTETORA</v>
          </cell>
          <cell r="C1308" t="str">
            <v>UN</v>
          </cell>
        </row>
        <row r="1309">
          <cell r="A1309" t="str">
            <v>05.002.106-0</v>
          </cell>
          <cell r="B1309" t="str">
            <v>LEVANTAMENTO DE TAMPAO DE RUA, UTILIZ. CONJ. DE ANEIS MET. SUPLEMENTARES, INCL. CERCA PROTETORA</v>
          </cell>
          <cell r="C1309" t="str">
            <v>UN</v>
          </cell>
        </row>
        <row r="1310">
          <cell r="A1310" t="str">
            <v>05.003.010-1</v>
          </cell>
          <cell r="B1310" t="str">
            <v>LIMPEZA MANUAL DE POCO DE VISITA ATE 3,00M DE PROF., EXCL. TRANSP. DO MAT. RETIRADO</v>
          </cell>
          <cell r="C1310" t="str">
            <v>M3</v>
          </cell>
        </row>
        <row r="1311">
          <cell r="A1311" t="str">
            <v>05.003.011-0</v>
          </cell>
          <cell r="B1311" t="str">
            <v>LIMPEZA MANUAL DE POCO DE VISITA ATE 3,00M DE PROF., C/TRANSP. DO MAT. RETIRADO ATE 10KM DE DIST.</v>
          </cell>
          <cell r="C1311" t="str">
            <v>M3</v>
          </cell>
        </row>
        <row r="1312">
          <cell r="A1312" t="str">
            <v>05.003.015-1</v>
          </cell>
          <cell r="B1312" t="str">
            <v>TRANSPORTE DE MAT. DEPOSITADO EM POCO DE VISITAS E GALERIAS, C/CARGA MANUAL E DESC. MEC., ATE 10KM DE DIST.</v>
          </cell>
          <cell r="C1312" t="str">
            <v>M3</v>
          </cell>
        </row>
        <row r="1313">
          <cell r="A1313" t="str">
            <v>05.003.016-1</v>
          </cell>
          <cell r="B1313" t="str">
            <v>TRANSPORTE DE MAT. DEPOSITADO EM POCO DE VISITAS E GALERIAS, C/CARGA MANUAL E DESC. MEC., ATE 20KM DE DIST.</v>
          </cell>
          <cell r="C1313" t="str">
            <v>M3</v>
          </cell>
        </row>
        <row r="1314">
          <cell r="A1314" t="str">
            <v>05.003.017-1</v>
          </cell>
          <cell r="B1314" t="str">
            <v>TRANSPORTE DE MAT. DEPOSITADO EM POCO DE VISITAS E GALERIAS, C/CARGA MANUAL E DESC. MEC., ATE 30KM DE DIST.</v>
          </cell>
          <cell r="C1314" t="str">
            <v>M3</v>
          </cell>
        </row>
        <row r="1315">
          <cell r="A1315" t="str">
            <v>05.003.020-0</v>
          </cell>
          <cell r="B1315" t="str">
            <v>LIMPEZA MANUAL DE GALERIA RETANG., C/TRANSP. DE MAT. RETIRADO, ATE 10KM DE DIST.</v>
          </cell>
          <cell r="C1315" t="str">
            <v>M3</v>
          </cell>
        </row>
        <row r="1316">
          <cell r="A1316" t="str">
            <v>05.003.021-0</v>
          </cell>
          <cell r="B1316" t="str">
            <v>LIMPEZA MANUAL DE GALERIA RETANG., C/TRANSP. DE MAT. RETIRADO, ATE 20KM DE DIST.</v>
          </cell>
          <cell r="C1316" t="str">
            <v>M3</v>
          </cell>
        </row>
        <row r="1317">
          <cell r="A1317" t="str">
            <v>05.003.022-0</v>
          </cell>
          <cell r="B1317" t="str">
            <v>LIMPEZA MANUAL DE GALERIA RETANG., C/TRANSP. DE MAT. RETIRADO, ATE 30KM DE DIST.</v>
          </cell>
          <cell r="C1317" t="str">
            <v>M3</v>
          </cell>
        </row>
        <row r="1318">
          <cell r="A1318" t="str">
            <v>05.003.040-1</v>
          </cell>
          <cell r="B1318" t="str">
            <v>LIMPEZA MEC. DE GALERIA CIRC., C/DIAM. DE 1,00M, EXCL. TRANSP. DE MAT. RETIRADO</v>
          </cell>
          <cell r="C1318" t="str">
            <v>M3</v>
          </cell>
        </row>
        <row r="1319">
          <cell r="A1319" t="str">
            <v>05.003.041-0</v>
          </cell>
          <cell r="B1319" t="str">
            <v>LIMPEZA MEC. DE GALERIA CIRC., C/DIAM. MAIOR QUE 1,00M E TRANSP. DE MAT. ATE 10KM</v>
          </cell>
          <cell r="C1319" t="str">
            <v>M3</v>
          </cell>
        </row>
        <row r="1320">
          <cell r="A1320" t="str">
            <v>05.003.042-0</v>
          </cell>
          <cell r="B1320" t="str">
            <v>LIMPEZA MEC. DE GALERIA CIRC., C/DIAM. DE 1,00M E TRANSP. DE MAT. ATE 10KM</v>
          </cell>
          <cell r="C1320" t="str">
            <v>M3</v>
          </cell>
        </row>
        <row r="1321">
          <cell r="A1321" t="str">
            <v>05.003.043-0</v>
          </cell>
          <cell r="B1321" t="str">
            <v>LIMPEZA MEC. DE GALERIA CIRC., C/DIAM. DE 0,90M E TRANSP. DE MAT. ATE 10KM</v>
          </cell>
          <cell r="C1321" t="str">
            <v>M3</v>
          </cell>
        </row>
        <row r="1322">
          <cell r="A1322" t="str">
            <v>05.003.044-0</v>
          </cell>
          <cell r="B1322" t="str">
            <v>LIMPEZA MEC. DE GALERIA CIRC., C/DIAM. DE 0,80M E TRANSP. DE MAT. ATE 10KM</v>
          </cell>
          <cell r="C1322" t="str">
            <v>M3</v>
          </cell>
        </row>
        <row r="1323">
          <cell r="A1323" t="str">
            <v>05.003.045-0</v>
          </cell>
          <cell r="B1323" t="str">
            <v>LIMPEZA MEC. DE GALERIA CIRC., C/DIAM. DE 0,70M E TRANSP. DE MAT. ATE 10KM</v>
          </cell>
          <cell r="C1323" t="str">
            <v>M3</v>
          </cell>
        </row>
        <row r="1324">
          <cell r="A1324" t="str">
            <v>05.003.046-0</v>
          </cell>
          <cell r="B1324" t="str">
            <v>LIMPEZA MEC. DE GALERIA CIRC., C/DIAM. DE 0,60M E TRANSP. DE MAT. ATE 10KM</v>
          </cell>
          <cell r="C1324" t="str">
            <v>M3</v>
          </cell>
        </row>
        <row r="1325">
          <cell r="A1325" t="str">
            <v>05.003.047-0</v>
          </cell>
          <cell r="B1325" t="str">
            <v>LIMPEZA MEC. DE GALERIA CIRC., C/DIAM. DE 0,50M E TRANSP. DE MAT. ATE 10KM</v>
          </cell>
          <cell r="C1325" t="str">
            <v>M3</v>
          </cell>
        </row>
        <row r="1326">
          <cell r="A1326" t="str">
            <v>05.003.048-0</v>
          </cell>
          <cell r="B1326" t="str">
            <v>LIMPEZA MEC. DE GALERIA CIRC., C/DIAM. DE 0,40M E TRANSP. DE MAT. ATE 10KM</v>
          </cell>
          <cell r="C1326" t="str">
            <v>M3</v>
          </cell>
        </row>
        <row r="1327">
          <cell r="A1327" t="str">
            <v>05.003.049-0</v>
          </cell>
          <cell r="B1327" t="str">
            <v>LIMPEZA MEC. DE GALERIA CIRC., C/DIAM. DE 0,30M E TRANSP. DE MAT. ATE 10KM</v>
          </cell>
          <cell r="C1327" t="str">
            <v>M3</v>
          </cell>
        </row>
        <row r="1328">
          <cell r="A1328" t="str">
            <v>05.003.050-0</v>
          </cell>
          <cell r="B1328" t="str">
            <v>LIMPEZA MEC. DE GALERIA RETANG., C/TRANSP. DE MAT. ATE 10KM</v>
          </cell>
          <cell r="C1328" t="str">
            <v>M3</v>
          </cell>
        </row>
        <row r="1329">
          <cell r="A1329" t="str">
            <v>05.003.051-0</v>
          </cell>
          <cell r="B1329" t="str">
            <v>LIMPEZA MEC. DE GALERIA CIRC., C/DIAM. MAIOR QUE 1,00M E TRANSP. DE MAT. ATE 20KM</v>
          </cell>
          <cell r="C1329" t="str">
            <v>M3</v>
          </cell>
        </row>
        <row r="1330">
          <cell r="A1330" t="str">
            <v>05.003.052-0</v>
          </cell>
          <cell r="B1330" t="str">
            <v>LIMPEZA MEC. DE GALERIA CIRC., C/DIAM. DE 1,00M E TRANSP. DE MAT. ATE 20KM</v>
          </cell>
          <cell r="C1330" t="str">
            <v>M3</v>
          </cell>
        </row>
        <row r="1331">
          <cell r="A1331" t="str">
            <v>05.003.053-0</v>
          </cell>
          <cell r="B1331" t="str">
            <v>LIMPEZA MEC. DE GALERIA CIRC., C/DIAM. DE 0,90M E TRANSP. DE MAT. ATE 20KM</v>
          </cell>
          <cell r="C1331" t="str">
            <v>M3</v>
          </cell>
        </row>
        <row r="1332">
          <cell r="A1332" t="str">
            <v>05.003.054-0</v>
          </cell>
          <cell r="B1332" t="str">
            <v>LIMPEZA MEC. DE GALERIA CIRC., C/DIAM. DE 0,80M E TRANSP. DE MAT. ATE 20KM</v>
          </cell>
          <cell r="C1332" t="str">
            <v>M3</v>
          </cell>
        </row>
        <row r="1333">
          <cell r="A1333" t="str">
            <v>05.003.055-0</v>
          </cell>
          <cell r="B1333" t="str">
            <v>LIMPEZA MEC. DE GALERIA CIRC., C/DIAM. DE 0,70M E TRANSP. DE MAT. ATE 20KM</v>
          </cell>
          <cell r="C1333" t="str">
            <v>M3</v>
          </cell>
        </row>
        <row r="1334">
          <cell r="A1334" t="str">
            <v>05.003.056-0</v>
          </cell>
          <cell r="B1334" t="str">
            <v>LIMPEZA MEC. DE GALERIA CIRC., C/DIAM. DE 0,60M E TRANSP. DE MAT. ATE 20KM</v>
          </cell>
          <cell r="C1334" t="str">
            <v>M3</v>
          </cell>
        </row>
        <row r="1335">
          <cell r="A1335" t="str">
            <v>05.003.057-0</v>
          </cell>
          <cell r="B1335" t="str">
            <v>LIMPEZA MEC. DE GALERIA CIRC., C/DIAM. DE 0,50M E TRANSP. DE MAT. ATE 20KM</v>
          </cell>
          <cell r="C1335" t="str">
            <v>M3</v>
          </cell>
        </row>
        <row r="1336">
          <cell r="A1336" t="str">
            <v>05.003.058-0</v>
          </cell>
          <cell r="B1336" t="str">
            <v>LIMPEZA MEC. DE GALERIA CIRC., C/DIAM. DE 0,40M E TRANSP. DE MAT. ATE 20KM</v>
          </cell>
          <cell r="C1336" t="str">
            <v>M3</v>
          </cell>
        </row>
        <row r="1337">
          <cell r="A1337" t="str">
            <v>05.003.059-0</v>
          </cell>
          <cell r="B1337" t="str">
            <v>LIMPEZA MEC. DE GALERIA CIRC., C/DIAM. DE 0,30M E TRANSP. DE MAT. ATE 20KM</v>
          </cell>
          <cell r="C1337" t="str">
            <v>M3</v>
          </cell>
        </row>
        <row r="1338">
          <cell r="A1338" t="str">
            <v>05.003.060-0</v>
          </cell>
          <cell r="B1338" t="str">
            <v>LIMPEZA MEC. DE GALERIA RETANG., C/TRANSP. DE MAT. ATE 20KM</v>
          </cell>
          <cell r="C1338" t="str">
            <v>M3</v>
          </cell>
        </row>
        <row r="1339">
          <cell r="A1339" t="str">
            <v>05.003.061-0</v>
          </cell>
          <cell r="B1339" t="str">
            <v>LIMPEZA MEC. DE GALERIA CIRC., C/DIAM. MAIOR QUE 1,00M E TRANSP. DE MAT. ATE 30KM</v>
          </cell>
          <cell r="C1339" t="str">
            <v>M3</v>
          </cell>
        </row>
        <row r="1340">
          <cell r="A1340" t="str">
            <v>05.003.062-0</v>
          </cell>
          <cell r="B1340" t="str">
            <v>LIMPEZA MEC. DE GALERIA CIRC., C/DIAM. DE 1,00M E TRANSP. DE MAT. ATE 30KM</v>
          </cell>
          <cell r="C1340" t="str">
            <v>M3</v>
          </cell>
        </row>
        <row r="1341">
          <cell r="A1341" t="str">
            <v>05.003.063-0</v>
          </cell>
          <cell r="B1341" t="str">
            <v>LIMPEZA MEC. DE GALERIA CIRC., C/DIAM. DE 0,90M E TRANSP. DE MAT. ATE 30KM</v>
          </cell>
          <cell r="C1341" t="str">
            <v>M3</v>
          </cell>
        </row>
        <row r="1342">
          <cell r="A1342" t="str">
            <v>05.003.064-0</v>
          </cell>
          <cell r="B1342" t="str">
            <v>LIMPEZA MEC. DE GALERIA CIRC., C/DIAM. DE 0,80M E TRANSP. DE MAT. ATE 30KM</v>
          </cell>
          <cell r="C1342" t="str">
            <v>M3</v>
          </cell>
        </row>
        <row r="1343">
          <cell r="A1343" t="str">
            <v>05.003.065-0</v>
          </cell>
          <cell r="B1343" t="str">
            <v>LIMPEZA MEC. DE GALERIA CIRC., C/DIAM. DE 0,70M E TRANSP. DE MAT. ATE 30KM</v>
          </cell>
          <cell r="C1343" t="str">
            <v>M3</v>
          </cell>
        </row>
        <row r="1344">
          <cell r="A1344" t="str">
            <v>05.003.066-0</v>
          </cell>
          <cell r="B1344" t="str">
            <v>LIMPEZA MEC. DE GALERIA CIRC., C/DIAM. DE 0,60M E TRANSP. DE MAT. ATE 30KM</v>
          </cell>
          <cell r="C1344" t="str">
            <v>M3</v>
          </cell>
        </row>
        <row r="1345">
          <cell r="A1345" t="str">
            <v>05.003.067-0</v>
          </cell>
          <cell r="B1345" t="str">
            <v>LIMPEZA MEC. DE GALERIA CIRC., C/DIAM. DE 0,50M E TRANSP. DE MAT. ATE 30KM</v>
          </cell>
          <cell r="C1345" t="str">
            <v>M3</v>
          </cell>
        </row>
        <row r="1346">
          <cell r="A1346" t="str">
            <v>05.003.068-0</v>
          </cell>
          <cell r="B1346" t="str">
            <v>LIMPEZA MEC. DE GALERIA CIRC., C/DIAM. DE 0,40M E TRANSP. DE MAT. ATE 30KM</v>
          </cell>
          <cell r="C1346" t="str">
            <v>M3</v>
          </cell>
        </row>
        <row r="1347">
          <cell r="A1347" t="str">
            <v>05.003.069-0</v>
          </cell>
          <cell r="B1347" t="str">
            <v>LIMPEZA MEC. DE GALERIA CIRC., C/DIAM. DE 0,30M E TRANSP. DE MAT. ATE 30KM</v>
          </cell>
          <cell r="C1347" t="str">
            <v>M3</v>
          </cell>
        </row>
        <row r="1348">
          <cell r="A1348" t="str">
            <v>05.003.070-0</v>
          </cell>
          <cell r="B1348" t="str">
            <v>LIMPEZA MEC. DE GALERIA RETANG., C/TRANSP. DE MAT. ATE 30KM</v>
          </cell>
          <cell r="C1348" t="str">
            <v>M3</v>
          </cell>
        </row>
        <row r="1349">
          <cell r="A1349" t="str">
            <v>05.003.080-0</v>
          </cell>
          <cell r="B1349" t="str">
            <v>LIMPEZA MEC. DE RAMAL DE RALO, C/DIAM. MENOR QUE 0,40M E TRANSP. DE MAT. ATE 10KM</v>
          </cell>
          <cell r="C1349" t="str">
            <v>M3</v>
          </cell>
        </row>
        <row r="1350">
          <cell r="A1350" t="str">
            <v>05.003.081-0</v>
          </cell>
          <cell r="B1350" t="str">
            <v>LIMPEZA MEC. DE RAMAL DE RALO, C/DIAM. MENOR QUE 0,40M E TRANSP. DE MAT. ATE 20KM</v>
          </cell>
          <cell r="C1350" t="str">
            <v>M3</v>
          </cell>
        </row>
        <row r="1351">
          <cell r="A1351" t="str">
            <v>05.003.082-0</v>
          </cell>
          <cell r="B1351" t="str">
            <v>LIMPEZA MEC. DE RAMAL DE RALO, C/DIAM. MENOR QUE 0,40M E TRANSP. DE MAT. ATE 30KM</v>
          </cell>
          <cell r="C1351" t="str">
            <v>M3</v>
          </cell>
        </row>
        <row r="1352">
          <cell r="A1352" t="str">
            <v>05.003.090-0</v>
          </cell>
          <cell r="B1352" t="str">
            <v>LIMPEZA MANUAL DE RAMAL DE RALO, C/DIAM. MENOR QUE 0,40M E TRANSP. DE MAT. ATE 10KM</v>
          </cell>
          <cell r="C1352" t="str">
            <v>M3</v>
          </cell>
        </row>
        <row r="1353">
          <cell r="A1353" t="str">
            <v>05.003.091-0</v>
          </cell>
          <cell r="B1353" t="str">
            <v>LIMPEZA MANUAL DE RAMAL DE RALO, C/DIAM. MENOR QUE 0,40M E TRANSP. DE MAT. ATE 20KM</v>
          </cell>
          <cell r="C1353" t="str">
            <v>M3</v>
          </cell>
        </row>
        <row r="1354">
          <cell r="A1354" t="str">
            <v>05.003.092-0</v>
          </cell>
          <cell r="B1354" t="str">
            <v>LIMPEZA MANUAL DE RAMAL DE RALO, C/DIAM. MENOR QUE 0,40M E TRANSP. DE MAT. ATE 30KM</v>
          </cell>
          <cell r="C1354" t="str">
            <v>M3</v>
          </cell>
        </row>
        <row r="1355">
          <cell r="A1355" t="str">
            <v>05.003.150-0</v>
          </cell>
          <cell r="B1355" t="str">
            <v>LIMPEZA MEC. DE GALERIA CIRC., C/DIAM. DE 1,00M, EXCL. ALUGUEL DO EQUIP. E TRANSP. DE MAT. RETIRADO</v>
          </cell>
          <cell r="C1355" t="str">
            <v>M3</v>
          </cell>
        </row>
        <row r="1356">
          <cell r="A1356" t="str">
            <v>05.003.151-0</v>
          </cell>
          <cell r="B1356" t="str">
            <v>LIMPEZA MEC. DE GALERIA CIRC., C/DIAM. MAIOR QUE 1,00M E TRANSP. DE MAT. ATE 10KM, EXCL. ALUGUEL DO EQUIP.</v>
          </cell>
          <cell r="C1356" t="str">
            <v>M3</v>
          </cell>
        </row>
        <row r="1357">
          <cell r="A1357" t="str">
            <v>05.003.152-0</v>
          </cell>
          <cell r="B1357" t="str">
            <v>LIMPEZA MEC. DE GALERIA CIRC., C/DIAM. DE 1,00M E TRANSP. DE MAT. ATE 10KM, EXCL. ALUGUEL DO EQUIP.</v>
          </cell>
          <cell r="C1357" t="str">
            <v>M3</v>
          </cell>
        </row>
        <row r="1358">
          <cell r="A1358" t="str">
            <v>05.003.154-0</v>
          </cell>
          <cell r="B1358" t="str">
            <v>LIMPEZA MEC. DE GALERIA CIRC., C/DIAM. DE 0,90M E TRANSP. DE MAT. ATE 10KM, EXCL. ALUGUEL DO EQUIP.</v>
          </cell>
          <cell r="C1358" t="str">
            <v>M3</v>
          </cell>
        </row>
        <row r="1359">
          <cell r="A1359" t="str">
            <v>05.003.155-0</v>
          </cell>
          <cell r="B1359" t="str">
            <v>LIMPEZA MEC. DE GALERIA CIRC., C/DIAM. DE 0,80M E TRANSP. DE MAT. ATE 10KM, EXCL. ALUGUEL DO EQUIP.</v>
          </cell>
          <cell r="C1359" t="str">
            <v>M3</v>
          </cell>
        </row>
        <row r="1360">
          <cell r="A1360" t="str">
            <v>05.003.156-0</v>
          </cell>
          <cell r="B1360" t="str">
            <v>LIMPEZA MEC. DE GALERIA CIRC., C/DIAM. DE 0,70M E TRANSP. DE MAT. ATE 10KM, EXCL. ALUGUEL DO EQUIP.</v>
          </cell>
          <cell r="C1360" t="str">
            <v>M3</v>
          </cell>
        </row>
        <row r="1361">
          <cell r="A1361" t="str">
            <v>05.003.157-0</v>
          </cell>
          <cell r="B1361" t="str">
            <v>LIMPEZA MEC. DE GALERIA CIRC., C/DIAM. DE 0,60M E TRANSP. DE MAT. ATE 10KM, EXCL. ALUGUEL DO EQUIP.</v>
          </cell>
          <cell r="C1361" t="str">
            <v>M3</v>
          </cell>
        </row>
        <row r="1362">
          <cell r="A1362" t="str">
            <v>05.003.158-0</v>
          </cell>
          <cell r="B1362" t="str">
            <v>LIMPEZA MEC. DE GALERIA CIRC., C/DIAM. DE 0,50M E TRANSP. DE MAT. ATE 10KM, EXCL. ALUGUEL DO EQUIP.</v>
          </cell>
          <cell r="C1362" t="str">
            <v>M3</v>
          </cell>
        </row>
        <row r="1363">
          <cell r="A1363" t="str">
            <v>05.003.159-0</v>
          </cell>
          <cell r="B1363" t="str">
            <v>LIMPEZA MEC. DE GALERIA CIRC., C/DIAM. DE 0,40M E TRANSP. DE MAT. ATE 10KM, EXCL. ALUGUEL DO EQUIP.</v>
          </cell>
          <cell r="C1363" t="str">
            <v>M3</v>
          </cell>
        </row>
        <row r="1364">
          <cell r="A1364" t="str">
            <v>05.003.161-0</v>
          </cell>
          <cell r="B1364" t="str">
            <v>LIMPEZA MEC. DE GALERIA CIRC., C/DIAM. DE 0,30M E TRANSP. DE MAT. ATE 10KM, EXCL. ALUGUEL DO EQUIP.</v>
          </cell>
          <cell r="C1364" t="str">
            <v>M3</v>
          </cell>
        </row>
        <row r="1365">
          <cell r="A1365" t="str">
            <v>05.003.162-0</v>
          </cell>
          <cell r="B1365" t="str">
            <v>LIMPEZA MEC. DE GALERIA RETANG., C/TRANSP. DE MAT. ATE 10KM, EXCL. ALUGUEL DO EQUIP.</v>
          </cell>
          <cell r="C1365" t="str">
            <v>M3</v>
          </cell>
        </row>
        <row r="1366">
          <cell r="A1366" t="str">
            <v>05.003.163-0</v>
          </cell>
          <cell r="B1366" t="str">
            <v>LIMPEZA MEC. DE GALERIA CIRC., C/DIAM. MAIOR QUE 1,00M E TRANSP. DE MAT. ATE 20KM, EXCL. ALUGUEL DO EQUIP.</v>
          </cell>
          <cell r="C1366" t="str">
            <v>M3</v>
          </cell>
        </row>
        <row r="1367">
          <cell r="A1367" t="str">
            <v>05.003.164-0</v>
          </cell>
          <cell r="B1367" t="str">
            <v>LIMPEZA MEC. DE GALERIA CIRC., C/DIAM. DE 1,00M E TRANSP. DE MAT. ATE 20KM, EXCL. ALUGUEL DO EQUIP.</v>
          </cell>
          <cell r="C1367" t="str">
            <v>M3</v>
          </cell>
        </row>
        <row r="1368">
          <cell r="A1368" t="str">
            <v>05.003.165-0</v>
          </cell>
          <cell r="B1368" t="str">
            <v>LIMPEZA MEC. DE GALERIA CIRC., C/DIAM. DE 0,90M E TRANSP. DE MAT. ATE 20KM, EXCL. ALUGUEL DO EQUIP.</v>
          </cell>
          <cell r="C1368" t="str">
            <v>M3</v>
          </cell>
        </row>
        <row r="1369">
          <cell r="A1369" t="str">
            <v>05.003.166-0</v>
          </cell>
          <cell r="B1369" t="str">
            <v>LIMPEZA MEC. DE GALERIA CIRC., C/DIAM. DE 0,80M E TRANSP. DE MAT. ATE 20KM, EXCL. ALUGUEL DO EQUIP.</v>
          </cell>
          <cell r="C1369" t="str">
            <v>M3</v>
          </cell>
        </row>
        <row r="1370">
          <cell r="A1370" t="str">
            <v>05.003.167-0</v>
          </cell>
          <cell r="B1370" t="str">
            <v>LIMPEZA MEC. DE GALERIA CIRC., C/DIAM. DE 0,70M E TRANSP. DE MAT. ATE 20KM, EXCL. ALUGUEL DO EQUIP.</v>
          </cell>
          <cell r="C1370" t="str">
            <v>M3</v>
          </cell>
        </row>
        <row r="1371">
          <cell r="A1371" t="str">
            <v>05.003.168-0</v>
          </cell>
          <cell r="B1371" t="str">
            <v>LIMPEZA MEC. DE GALERIA CIRC., C/DIAM. DE 0,60M E TRANSP. DE MAT. ATE 20KM, EXCL. ALUGUEL DO EQUIP.</v>
          </cell>
          <cell r="C1371" t="str">
            <v>M3</v>
          </cell>
        </row>
        <row r="1372">
          <cell r="A1372" t="str">
            <v>05.003.169-0</v>
          </cell>
          <cell r="B1372" t="str">
            <v>LIMPEZA MEC. DE GALERIA CIRC., C/DIAM. DE 0,50M E TRANSP. DE MAT. ATE 20KM, EXCL. ALUGUEL DO EQUIP.</v>
          </cell>
          <cell r="C1372" t="str">
            <v>M3</v>
          </cell>
        </row>
        <row r="1373">
          <cell r="A1373" t="str">
            <v>05.003.170-0</v>
          </cell>
          <cell r="B1373" t="str">
            <v>LIMPEZA MEC. DE GALERIA CIRC., C/DIAM. DE 0,40M E TRANSP. DE MAT. ATE 20KM, EXCL. ALUGUEL DO EQUIP.</v>
          </cell>
          <cell r="C1373" t="str">
            <v>M3</v>
          </cell>
        </row>
        <row r="1374">
          <cell r="A1374" t="str">
            <v>05.003.171-0</v>
          </cell>
          <cell r="B1374" t="str">
            <v>LIMPEZA MEC. DE GALERIA CIRC., C/DIAM. DE 0,30M E TRANSP. DE MAT. ATE 20KM, EXCL. ALUGUEL DO EQUIP.</v>
          </cell>
          <cell r="C1374" t="str">
            <v>M3</v>
          </cell>
        </row>
        <row r="1375">
          <cell r="A1375" t="str">
            <v>05.003.172-0</v>
          </cell>
          <cell r="B1375" t="str">
            <v>LIMPEZA MEC. DE GALERIA RETANG., C/TRANSP. DE MAT. ATE 20KM, EXCL. ALUGUEL DO EQUIP.</v>
          </cell>
          <cell r="C1375" t="str">
            <v>M3</v>
          </cell>
        </row>
        <row r="1376">
          <cell r="A1376" t="str">
            <v>05.003.173-0</v>
          </cell>
          <cell r="B1376" t="str">
            <v>LIMPEZA MEC. DE GALERIA CIRC., C/DIAM. MAIOR QUE 1,00M E TRANSP. DE MAT. ATE 30KM, EXCL. ALUGUEL DO EQUIP.</v>
          </cell>
          <cell r="C1376" t="str">
            <v>M3</v>
          </cell>
        </row>
        <row r="1377">
          <cell r="A1377" t="str">
            <v>05.003.174-0</v>
          </cell>
          <cell r="B1377" t="str">
            <v>LIMPEZA MEC. DE GALERIA CIRC., C/DIAM. DE 1,00M E TRANSP. DE MAT.ATE 30KM, EXCL. ALUGUEL DO EQUIP.</v>
          </cell>
          <cell r="C1377" t="str">
            <v>M3</v>
          </cell>
        </row>
        <row r="1378">
          <cell r="A1378" t="str">
            <v>05.003.175-0</v>
          </cell>
          <cell r="B1378" t="str">
            <v>LIMPEZA MEC. DE GALERIA CIRC., C/DIAM. DE 0,90M E TRANSP. DE MAT. ATE 30KM, EXCL. ALUGUEL DO EQUIP.</v>
          </cell>
          <cell r="C1378" t="str">
            <v>M3</v>
          </cell>
        </row>
        <row r="1379">
          <cell r="A1379" t="str">
            <v>05.003.176-0</v>
          </cell>
          <cell r="B1379" t="str">
            <v>LIMPEZA MEC. DE GALERIA CIRC., C/DIAM. DE 0,80M E TRANSP. DE MAT. ATE 30KM, EXCL. ALUGUEL DO EQUIP.</v>
          </cell>
          <cell r="C1379" t="str">
            <v>M3</v>
          </cell>
        </row>
        <row r="1380">
          <cell r="A1380" t="str">
            <v>05.003.177-0</v>
          </cell>
          <cell r="B1380" t="str">
            <v>LIMPEZA MEC. DE GALERIA CIRC., C/DIAM. DE 0,70M E TRANSP. DE MAT. ATE 30KM, EXCL. ALUGUEL DO EQUIP.</v>
          </cell>
          <cell r="C1380" t="str">
            <v>M3</v>
          </cell>
        </row>
        <row r="1381">
          <cell r="A1381" t="str">
            <v>05.003.178-0</v>
          </cell>
          <cell r="B1381" t="str">
            <v>LIMPEZA MEC. DE GALERIA CIRC., C/DIAM. DE 0,60M E TRANSP. DE MAT. ATE 30KM, EXCL. ALUGUEL DO EQUIP.</v>
          </cell>
          <cell r="C1381" t="str">
            <v>M3</v>
          </cell>
        </row>
        <row r="1382">
          <cell r="A1382" t="str">
            <v>05.003.180-0</v>
          </cell>
          <cell r="B1382" t="str">
            <v>LIMPEZA MEC. DE GALERIA CIRC., C/DIAM. DE 0,50M E TRANSP. DE MAT. ATE 30KM, EXCL. ALUGUEL DO EQUIP.</v>
          </cell>
          <cell r="C1382" t="str">
            <v>M3</v>
          </cell>
        </row>
        <row r="1383">
          <cell r="A1383" t="str">
            <v>05.003.181-0</v>
          </cell>
          <cell r="B1383" t="str">
            <v>LIMPEZA MEC. DE GALERIA CIRC., C/DIAM. DE 0,40M E TRANSP. DE MAT. ATE 30KM, EXCL. ALUGUEL DO EQUIP.</v>
          </cell>
          <cell r="C1383" t="str">
            <v>M3</v>
          </cell>
        </row>
        <row r="1384">
          <cell r="A1384" t="str">
            <v>05.003.182-0</v>
          </cell>
          <cell r="B1384" t="str">
            <v>LIMPEZA MEC. DE GALERIA CIRC., C/DIAM. DE 0,30M E TRANSP. DE MAT. ATE 30KM, EXCL. ALUGUEL DO EQUIP.</v>
          </cell>
          <cell r="C1384" t="str">
            <v>M3</v>
          </cell>
        </row>
        <row r="1385">
          <cell r="A1385" t="str">
            <v>05.003.183-0</v>
          </cell>
          <cell r="B1385" t="str">
            <v>LIMPEZA MEC. DE GALERIA RETANG., C/TRANSP. DE MAT. ATE 30KM, EXCL. ALUGUEL DO EQUIP.</v>
          </cell>
          <cell r="C1385" t="str">
            <v>M3</v>
          </cell>
        </row>
        <row r="1386">
          <cell r="A1386" t="str">
            <v>05.003.195-0</v>
          </cell>
          <cell r="B1386" t="str">
            <v>LIMPEZA MEC. DE RAMAL DE RALO, C/DIAM. MENOR QUE 0,40M E TRANSP. DE MAT. ATE 10KM, EXCL. ALUGUEL DO EQUIP.</v>
          </cell>
          <cell r="C1386" t="str">
            <v>M3</v>
          </cell>
        </row>
        <row r="1387">
          <cell r="A1387" t="str">
            <v>05.004.010-0</v>
          </cell>
          <cell r="B1387" t="str">
            <v>LIMPEZA DE CONCR. APARENTE, C/JATO D'AGUA, SOLVENTE E ESCOVA DE PIACAVA</v>
          </cell>
          <cell r="C1387" t="str">
            <v>M2</v>
          </cell>
        </row>
        <row r="1388">
          <cell r="A1388" t="str">
            <v>05.004.011-0</v>
          </cell>
          <cell r="B1388" t="str">
            <v>LIMPEZA OU PREP. DE SUPERF. DE CONCR., C/JATO DE AREIA SEGUIDO DE AGUA OU AR, RENDIMENTO MEDIO DE 5,00M2/H</v>
          </cell>
          <cell r="C1388" t="str">
            <v>M2</v>
          </cell>
        </row>
        <row r="1389">
          <cell r="A1389" t="str">
            <v>05.004.012-0</v>
          </cell>
          <cell r="B1389" t="str">
            <v>LIMPEZA OU PREP. DE ARMADURAS INT., C/JATO DE AREIA SEGUIDO DE AGUA OU AR, RENDIMENTO MEDIO DE 5,00M2/H</v>
          </cell>
          <cell r="C1389" t="str">
            <v>M2</v>
          </cell>
        </row>
        <row r="1390">
          <cell r="A1390" t="str">
            <v>05.004.013-0</v>
          </cell>
          <cell r="B1390" t="str">
            <v>LIMPEZA OU PREP. DE SUPERF. DE CONCR., C/JATO DE AREIA SEGUIDO DE AGUA OU AR, RENDIMENTO MEDIO DE 7,50M2/H</v>
          </cell>
          <cell r="C1390" t="str">
            <v>M2</v>
          </cell>
        </row>
        <row r="1391">
          <cell r="A1391" t="str">
            <v>05.004.014-0</v>
          </cell>
          <cell r="B1391" t="str">
            <v>LIMPEZA OU PREP. DE SUPERF. DE CONCR., C/JATO DE AREIA SEGUIDO DE AGUA OU AR, RENDIMENTO MEDIO DE 10,00M2/H</v>
          </cell>
          <cell r="C1391" t="str">
            <v>M2</v>
          </cell>
        </row>
        <row r="1392">
          <cell r="A1392" t="str">
            <v>05.004.015-0</v>
          </cell>
          <cell r="B1392" t="str">
            <v>LIMPEZA OU PREP. DE SUPERF. DE CONCR., C/JATO DE AREIA SEGUIDO DE AGUA OU AR, RENDIMENTO MEDIO DE 15,00M2/H</v>
          </cell>
          <cell r="C1392" t="str">
            <v>M2</v>
          </cell>
        </row>
        <row r="1393">
          <cell r="A1393" t="str">
            <v>05.004.020-0</v>
          </cell>
          <cell r="B1393" t="str">
            <v>LIMPEZA OU PREPARACAO DE ESTRUTURA METALICA, C/JATO DE AREIA</v>
          </cell>
          <cell r="C1393" t="str">
            <v>M2</v>
          </cell>
        </row>
        <row r="1394">
          <cell r="A1394" t="str">
            <v>05.004.025-0</v>
          </cell>
          <cell r="B1394" t="str">
            <v>LIMPEZA DE SUPERF. MET. EM PONTES, VIADUTOS OU SEMELHANTES, C/LIXADEIRA E RASPADEIRA, PRODUCAO MEDIA DE 280,00M2/MES</v>
          </cell>
          <cell r="C1394" t="str">
            <v>M2</v>
          </cell>
        </row>
        <row r="1395">
          <cell r="A1395" t="str">
            <v>05.004.026-0</v>
          </cell>
          <cell r="B1395" t="str">
            <v>LIMPEZA DE SUPERF. MET. EM PONTES, VIADUTOS OU SEMELHANTES, C/LIXADEIRA E RASPADEIRA, PRODUCAO MEDIA DE 100,00M2/MES</v>
          </cell>
          <cell r="C1395" t="str">
            <v>M2</v>
          </cell>
        </row>
        <row r="1396">
          <cell r="A1396" t="str">
            <v>05.004.027-0</v>
          </cell>
          <cell r="B1396" t="str">
            <v>LIMPEZA DE SUPERF. MET. EM PONTES, VIADUTOS OU SEMELHANTES, C/LIXADEIRA E RASPADEIRA, PRODUCAO MEDIA DE 180,00M2/MES</v>
          </cell>
          <cell r="C1396" t="str">
            <v>M2</v>
          </cell>
        </row>
        <row r="1397">
          <cell r="A1397" t="str">
            <v>05.004.028-0</v>
          </cell>
          <cell r="B1397" t="str">
            <v>LIMPEZA DE SUPERF. MET. EM PONTES, VIADUTOS OU SEMELHANTES, C/LIXADEIRA E RASPADEIRA, PRODUCAO MEDIA DE 350,00M2/MES</v>
          </cell>
          <cell r="C1397" t="str">
            <v>M2</v>
          </cell>
        </row>
        <row r="1398">
          <cell r="A1398" t="str">
            <v>05.004.030-0</v>
          </cell>
          <cell r="B1398" t="str">
            <v>LIMPEZA DE TUNEL, C/JATO D'AGUA, SOLVENTE E ESCOVA DE PIACAVA</v>
          </cell>
          <cell r="C1398" t="str">
            <v>M2</v>
          </cell>
        </row>
        <row r="1399">
          <cell r="A1399" t="str">
            <v>05.005.   -</v>
          </cell>
          <cell r="B1399" t="str">
            <v>INDICE DA FAMILIA                                                                                                                              12/2002</v>
          </cell>
          <cell r="C1399" t="str">
            <v>1987</v>
          </cell>
        </row>
        <row r="1400">
          <cell r="A1400" t="str">
            <v>05.005.001-1</v>
          </cell>
          <cell r="B1400" t="str">
            <v>ANDAIME DE PINHO DE 1ª, ATE 7,00M DE ALT., C/APROVEIT. DA MAD. 3 VEZES</v>
          </cell>
          <cell r="C1400" t="str">
            <v>M3</v>
          </cell>
        </row>
        <row r="1401">
          <cell r="A1401" t="str">
            <v>05.005.002-0</v>
          </cell>
          <cell r="B1401" t="str">
            <v>ANDAIME DE PINHO DE 1ª, ATE 7,00M DE ALT., C/APROVEIT. DA MAD. 5 VEZES</v>
          </cell>
          <cell r="C1401" t="str">
            <v>M3</v>
          </cell>
        </row>
        <row r="1402">
          <cell r="A1402" t="str">
            <v>05.005.003-1</v>
          </cell>
          <cell r="B1402" t="str">
            <v>ANDAIME DE PINHO DE 1ª, DE 7,00 A 14,00M DE ALT., C/APROVEIT. DA MAD. 2 VEZES</v>
          </cell>
          <cell r="C1402" t="str">
            <v>M3</v>
          </cell>
        </row>
        <row r="1403">
          <cell r="A1403" t="str">
            <v>05.005.004-0</v>
          </cell>
          <cell r="B1403" t="str">
            <v>ANDAIME DE TORAS DE EUCALIPTO, C/APROVEIT. DA MAD. 20 VEZES, PASSARELA DE PINHO DE 1ª C/APROVEIT. DE 5 VEZES</v>
          </cell>
          <cell r="C1403" t="str">
            <v>M3</v>
          </cell>
        </row>
        <row r="1404">
          <cell r="A1404" t="str">
            <v>05.005.005-1</v>
          </cell>
          <cell r="B1404" t="str">
            <v>ANDAIME DE TABUADO SOBRE CAVAL. (INCL. ESTES), EM PINHO DE 1ª, C/APROVEIT. DA MAD. 20 VEZES, INCL. MOV.</v>
          </cell>
          <cell r="C1404" t="str">
            <v>M2</v>
          </cell>
        </row>
        <row r="1405">
          <cell r="A1405" t="str">
            <v>05.005.006-1</v>
          </cell>
          <cell r="B1405" t="str">
            <v>ANDAIME DE TABUADO SOBRE CAVAL. (INCL. ESTES), EM PINHO DE 1ª, C/APROVEIT. DA MAD. 10 VEZES, INCL. MOV.</v>
          </cell>
          <cell r="C1405" t="str">
            <v>M2</v>
          </cell>
        </row>
        <row r="1406">
          <cell r="A1406" t="str">
            <v>05.005.007-0</v>
          </cell>
          <cell r="B1406" t="str">
            <v>ANDAIME DE TABUADO SOBRE CAVAL.(INCL. ESTES), EM PINHO DE 1ª,C/APROVEIT.DA MAD. 20 VEZES,INCL.MOV. P/PE DIREITO DE 4,00M</v>
          </cell>
          <cell r="C1406" t="str">
            <v>M2</v>
          </cell>
        </row>
        <row r="1407">
          <cell r="A1407" t="str">
            <v>05.005.009-5</v>
          </cell>
          <cell r="B1407" t="str">
            <v>TELA DE FºGALV. (ARAME), MALHA 30, FIO 14, P/PROT. DE FACHADA. FORN. E COLOC.</v>
          </cell>
          <cell r="C1407" t="str">
            <v>M2</v>
          </cell>
        </row>
        <row r="1408">
          <cell r="A1408" t="str">
            <v>05.005.010-5</v>
          </cell>
          <cell r="B1408" t="str">
            <v>PROTECAO DE ELEM. DECORATIVOS C/LONA</v>
          </cell>
          <cell r="C1408" t="str">
            <v>M2</v>
          </cell>
        </row>
        <row r="1409">
          <cell r="A1409" t="str">
            <v>05.005.011-5</v>
          </cell>
          <cell r="B1409" t="str">
            <v>PROTECAO DA ESTRUT. DO ANDAIME C/MAD. E CAMADA DE BORR. VISANDO A INTEGRIDADE DOS ELEM. DECORATIVOS</v>
          </cell>
          <cell r="C1409" t="str">
            <v>M2</v>
          </cell>
        </row>
        <row r="1410">
          <cell r="A1410" t="str">
            <v>05.005.012-1</v>
          </cell>
          <cell r="B1410" t="str">
            <v>PLATAFORMA OU PASSARELA DE PINHO DE 1ª, C/APROVEIT. DA MAD. 20 VEZES, EXCL. ANDAIME OU OUTRO SUPORTE E MOV.</v>
          </cell>
          <cell r="C1410" t="str">
            <v>M2</v>
          </cell>
        </row>
        <row r="1411">
          <cell r="A1411" t="str">
            <v>05.005.013-0</v>
          </cell>
          <cell r="B1411" t="str">
            <v>PLATAFORMA OU PASSARELA DE PINHO DE 1ª, C/APROVEIT. DA MAD. 40 VEZES, EXCL. ANDAIME OU OUTRO SUPORTE E MOV.</v>
          </cell>
          <cell r="C1411" t="str">
            <v>M2</v>
          </cell>
        </row>
        <row r="1412">
          <cell r="A1412" t="str">
            <v>05.005.014-0</v>
          </cell>
          <cell r="B1412" t="str">
            <v>PLATAFORMA OU PASSARELA DE PINHO DE 1ª, C/APROVEIT. DA MAD. 60 VEZES, EXCL. ANDAIME OU OUTRO SUPORTE E MOV.</v>
          </cell>
          <cell r="C1412" t="str">
            <v>M2</v>
          </cell>
        </row>
        <row r="1413">
          <cell r="A1413" t="str">
            <v>05.005.015-0</v>
          </cell>
          <cell r="B1413" t="str">
            <v>PLATAFORMA OU PASSARELA DE PINHO DE 1ª, C/APROVEIT. DA MAD. 80 VEZES, EXCL. ANDAIME OU OUTRO SUPORTE E MOV.</v>
          </cell>
          <cell r="C1413" t="str">
            <v>M2</v>
          </cell>
        </row>
        <row r="1414">
          <cell r="A1414" t="str">
            <v>05.005.018-0</v>
          </cell>
          <cell r="B1414" t="str">
            <v>ESCADA DE PINHO DE 3ª, SOBRE TER. C/INCLINACAO MEDIA ATE 45°, C/ 0,80M DE LARG., CONSID. 30% DE APROVEIT. DA MAD.</v>
          </cell>
          <cell r="C1414" t="str">
            <v>M</v>
          </cell>
        </row>
        <row r="1415">
          <cell r="A1415" t="str">
            <v>05.005.019-0</v>
          </cell>
          <cell r="B1415" t="str">
            <v>ESCADA DE PINHO DE 3ª, SOBRE TER. C/INCLINACAO MEDIA SUPERIOR A 45°, C/ 0,80M DE LARG., CONSID. 30% DE APROVEIT. DA MAD.</v>
          </cell>
          <cell r="C1415" t="str">
            <v>M</v>
          </cell>
        </row>
        <row r="1416">
          <cell r="A1416" t="str">
            <v>05.005.020-0</v>
          </cell>
          <cell r="B1416" t="str">
            <v>TORRE P/GUINCHO, C/PRUMOS DE MAD. DE LEI, PRANCHA DE 1,50 X 1,60M</v>
          </cell>
          <cell r="C1416" t="str">
            <v>M</v>
          </cell>
        </row>
        <row r="1417">
          <cell r="A1417" t="str">
            <v>05.005.025-0</v>
          </cell>
          <cell r="B1417" t="str">
            <v>ANDAIME SUSPENSO DE MAD., PENDENTE DA ESTRUT. P/CABOS DE ACO DE 3/8"</v>
          </cell>
          <cell r="C1417" t="str">
            <v>M2</v>
          </cell>
        </row>
        <row r="1418">
          <cell r="A1418" t="str">
            <v>05.005.030-0</v>
          </cell>
          <cell r="B1418" t="str">
            <v>ANDAIME SUSPENSO DE MAD.,PENDENTE DA ESTRUT.P/CABOS DE ACO DE 3/8", C/UTILIZ. DAS TABUAS 2 VEZES E TORAS E CABOS 4 VEZES</v>
          </cell>
          <cell r="C1418" t="str">
            <v>M2</v>
          </cell>
        </row>
        <row r="1419">
          <cell r="A1419" t="str">
            <v>05.005.035-0</v>
          </cell>
          <cell r="B1419" t="str">
            <v>ANDAIME SUSPENSO DE MAD.,PENDENTE DA ESTRUT.P/CABOS DE ACO DE 3/8", C/UTILIZ. DAS TABUAS 3 VEZES E TORAS E CABOS 6 VEZES</v>
          </cell>
          <cell r="C1419" t="str">
            <v>M2</v>
          </cell>
        </row>
        <row r="1420">
          <cell r="A1420" t="str">
            <v>05.005.040-0</v>
          </cell>
          <cell r="B1420" t="str">
            <v>ANDAIME SUSPENSO DE MAD.,PENDENTE DA ESTRUT.P/CABOS DE ACO DE 3/8", C/UTILIZ. DAS TABUAS 4 VEZES E TORAS E CABOS 8 VEZES</v>
          </cell>
          <cell r="C1420" t="str">
            <v>M2</v>
          </cell>
        </row>
        <row r="1421">
          <cell r="A1421" t="str">
            <v>05.005.050-0</v>
          </cell>
          <cell r="B1421" t="str">
            <v>PROTECAO DE FACHADA C/TELA DE POLIPROPILENO PREGADA EM PC. DE PINHO 3 X 3"</v>
          </cell>
          <cell r="C1421" t="str">
            <v>M2</v>
          </cell>
        </row>
        <row r="1422">
          <cell r="A1422" t="str">
            <v>05.005.050-A</v>
          </cell>
          <cell r="B1422" t="str">
            <v>ALUGUEL DE ROLO DE TELA PLASTICA, NAS DIMENSOES DE(50x1,20)m, NA COR LARANJA</v>
          </cell>
          <cell r="C1422" t="str">
            <v>M x MES</v>
          </cell>
        </row>
        <row r="1423">
          <cell r="A1423" t="str">
            <v>05.005.050-B</v>
          </cell>
          <cell r="B1423" t="str">
            <v>ALUGUEL DE BALIZADOR DE TELA, COM BASE METALICA E CONTRA-PESO DE CONCRETO, NAO ULTRAPASSANDO 14CM DOSOLO, HASTES EM TUBO DE PVC, COM PAREDE DE 10MM DE</v>
          </cell>
          <cell r="C1423" t="str">
            <v>MES</v>
          </cell>
        </row>
        <row r="1424">
          <cell r="A1424" t="str">
            <v>05.005.053-0</v>
          </cell>
          <cell r="B1424" t="str">
            <v>PROTECAO DE FACHADA C/TELA MET., FIO 12, MALHA 3 X 3CM, PREGADA EM PC. DE PINHO 3 X 3"</v>
          </cell>
          <cell r="C1424" t="str">
            <v>M2</v>
          </cell>
        </row>
        <row r="1425">
          <cell r="A1425" t="str">
            <v>05.005.055-0</v>
          </cell>
          <cell r="B1425" t="str">
            <v>PLATAFORMA DE PROT. A TRANSEUNTES, EM PINHO DE 1ª, EM PC. DE 3 X 6" E 1 X 12", C/ 2,00M DE LARG. E APROVEIT. 2 VEZES</v>
          </cell>
          <cell r="C1425" t="str">
            <v>M</v>
          </cell>
        </row>
        <row r="1426">
          <cell r="A1426" t="str">
            <v>05.006.   -</v>
          </cell>
          <cell r="B1426" t="str">
            <v>INDICE DA FAMILIA                                                                                                                              12/2002</v>
          </cell>
          <cell r="C1426" t="str">
            <v>938</v>
          </cell>
        </row>
        <row r="1427">
          <cell r="A1427" t="str">
            <v>05.006.000-0</v>
          </cell>
          <cell r="B1427" t="str">
            <v>INDICE GERAL P/ALUGUEL DE ANDAIME TUBULAR</v>
          </cell>
        </row>
        <row r="1428">
          <cell r="A1428" t="str">
            <v>05.006.001-1</v>
          </cell>
          <cell r="B1428" t="str">
            <v>ALUGUEL DE ANDAIME TUBULAR CONSID. A PROJECAO VERT.</v>
          </cell>
          <cell r="C1428" t="str">
            <v>M2XM</v>
          </cell>
        </row>
        <row r="1429">
          <cell r="A1429" t="str">
            <v>05.006.002-1</v>
          </cell>
          <cell r="B1429" t="str">
            <v>ALUGUEL DE TORRE ANDAIME TUBULAR, C/RODIZIOS, DE 2,00 X 1,50M</v>
          </cell>
          <cell r="C1429" t="str">
            <v>MXME</v>
          </cell>
        </row>
        <row r="1430">
          <cell r="A1430" t="str">
            <v>05.006.003-0</v>
          </cell>
          <cell r="B1430" t="str">
            <v>ALUGUEL DE ELEV. P/OBRA EM ELEM. TUBULARES, P/TRANSP. VERT. DE MAT., C/GUINCHO DE 10CV, CACAMBA, FUNIL, SILO E CABOS</v>
          </cell>
          <cell r="C1430" t="str">
            <v>UNXM</v>
          </cell>
        </row>
        <row r="1431">
          <cell r="A1431" t="str">
            <v>05.006.004-0</v>
          </cell>
          <cell r="B1431" t="str">
            <v>ALUGUEL DE ELEV. P/OBRA EM ELEM. TUBULARES, P/TRANSP. VERT. DE MAT., C/CABINE ABERTA, GUINCHO DE 10CV, PLATAF. E CABOS</v>
          </cell>
          <cell r="C1431" t="str">
            <v>UNXM</v>
          </cell>
        </row>
        <row r="1432">
          <cell r="A1432" t="str">
            <v>05.006.005-5</v>
          </cell>
          <cell r="B1432" t="str">
            <v>ALUGUEL DE ANDAIME C/TUBOS BRACADEIRAS, INCL. MONT., DESMONT. E TRANSP. ATE A OBRA E DEVOLUCAO</v>
          </cell>
          <cell r="C1432" t="str">
            <v>M3XM</v>
          </cell>
        </row>
        <row r="1433">
          <cell r="A1433" t="str">
            <v>05.006.009-5</v>
          </cell>
          <cell r="B1433" t="str">
            <v>TORRE ROLANTE SOBRE TRILHOS TIPO GUINCHO, P/TRANSP. DE PRE-MOLD. NO MAR, C/TRANSP., MONT. E DESMONT. (ALUGUEL)</v>
          </cell>
          <cell r="C1433" t="str">
            <v>MES</v>
          </cell>
        </row>
        <row r="1434">
          <cell r="A1434" t="str">
            <v>05.006.010-0</v>
          </cell>
          <cell r="B1434" t="str">
            <v>ALUGUEL DE RODIZIOS P/TORRE TUBULAR. CUSTO P/ 4 UN.</v>
          </cell>
          <cell r="C1434" t="str">
            <v>UNXM</v>
          </cell>
        </row>
        <row r="1435">
          <cell r="A1435" t="str">
            <v>05.007.001-1</v>
          </cell>
          <cell r="B1435" t="str">
            <v>ALUGUEL DE ANDAIME SUSPENSO PESADO, P/SERV. DE REVESTIM., C/ 2,00M DE EXTENSAO</v>
          </cell>
          <cell r="C1435" t="str">
            <v>UNXM</v>
          </cell>
        </row>
        <row r="1436">
          <cell r="A1436" t="str">
            <v>05.007.002-1</v>
          </cell>
          <cell r="B1436" t="str">
            <v>ALUGUEL DE ANDAIME SUSPENSO LEVE, P/PINT., C/ 3,00M DE EXTENSAO, CABOS C/ 45,00M, TELA DE PROT. E PLATAF.</v>
          </cell>
          <cell r="C1436" t="str">
            <v>UNXM</v>
          </cell>
        </row>
        <row r="1437">
          <cell r="A1437" t="str">
            <v>05.007.870-0</v>
          </cell>
          <cell r="B1437" t="str">
            <v>RASPAGEM, CALAFETACAO E ENCERAMENTO DE PISO DE TACOS COMUNS OU SOALHO DE MADEIRA, COM UMA DEMAO DE CERA</v>
          </cell>
          <cell r="C1437" t="str">
            <v>M2</v>
          </cell>
        </row>
        <row r="1438">
          <cell r="A1438" t="str">
            <v>05.008.001-0</v>
          </cell>
          <cell r="B1438" t="str">
            <v>MONTAGEM E DESMONT. DE ANDAIME TUBULAR, CONSID. A AREA VERT. RECOBERTA</v>
          </cell>
          <cell r="C1438" t="str">
            <v>M2</v>
          </cell>
        </row>
        <row r="1439">
          <cell r="A1439" t="str">
            <v>05.008.002-0</v>
          </cell>
          <cell r="B1439" t="str">
            <v>MONTAGEM E DESMONT. DE ANDAIME SUSPENSO, CONSID. A EXTENSAO HORIZ. DAS FACHADAS E/OU EMPENAS</v>
          </cell>
          <cell r="C1439" t="str">
            <v>M</v>
          </cell>
        </row>
        <row r="1440">
          <cell r="A1440" t="str">
            <v>05.008.003-0</v>
          </cell>
          <cell r="B1440" t="str">
            <v>MONTAGEM E DESMONT. DE ELEVADOR DE OBRA, REFERIDO NOS ITENS 05.006.003 E 05.006.004</v>
          </cell>
          <cell r="C1440" t="str">
            <v>UN</v>
          </cell>
        </row>
        <row r="1441">
          <cell r="A1441" t="str">
            <v>05.008.005-0</v>
          </cell>
          <cell r="B1441" t="str">
            <v>DESMONTAGEM E REMONTAGEM DE ANDAIME SUSPENSO, PENDENTE DA ESTRUT.</v>
          </cell>
          <cell r="C1441" t="str">
            <v>M2</v>
          </cell>
        </row>
        <row r="1442">
          <cell r="A1442" t="str">
            <v>05.008.006-0</v>
          </cell>
          <cell r="B1442" t="str">
            <v>MOVIMENTACAO VERT. DE ANDAIME SUSPENSO, CONSID. 1 VEZ A AREA TRABALHADA EM PROJECAO VERT.</v>
          </cell>
          <cell r="C1442" t="str">
            <v>M2</v>
          </cell>
        </row>
        <row r="1443">
          <cell r="A1443" t="str">
            <v>05.008.008-1</v>
          </cell>
          <cell r="B1443" t="str">
            <v>MOVIMENTACAO VERT. OU HORIZ. DE PLATAF. OU PASSARELA</v>
          </cell>
          <cell r="C1443" t="str">
            <v>M2</v>
          </cell>
        </row>
        <row r="1444">
          <cell r="A1444" t="str">
            <v>05.008.010-0</v>
          </cell>
          <cell r="B1444" t="str">
            <v>MONTAGEM E DESMONT. DE USINA MISTURADORA DE CONCR., TIPO PAREDE, C/SILOS HORIZ., P/ 3 AGREGADOS</v>
          </cell>
          <cell r="C1444" t="str">
            <v>UN</v>
          </cell>
        </row>
        <row r="1445">
          <cell r="A1445" t="str">
            <v>05.008.012-0</v>
          </cell>
          <cell r="B1445" t="str">
            <v>MONTAGEM E DESMONT. DE USINA MISTURADORA DE CONCR. TIPO VERT., C/SILOS, P/ 45,00M3 DE AGREGADOS E 30T DE CIM.</v>
          </cell>
          <cell r="C1445" t="str">
            <v>UN</v>
          </cell>
        </row>
        <row r="1446">
          <cell r="A1446" t="str">
            <v>05.008.013-0</v>
          </cell>
          <cell r="B1446" t="str">
            <v>MONTAGEM E DESMONT. DE TELEFERICO DE OBRA, C/VAO APROX. DE 180,00M</v>
          </cell>
          <cell r="C1446" t="str">
            <v>UN</v>
          </cell>
        </row>
        <row r="1447">
          <cell r="A1447" t="str">
            <v>05.008.875-0</v>
          </cell>
          <cell r="B1447" t="str">
            <v>RASPAGEM, CALAFETACAO E APLICACAO DE TRES DEMAOS DE SYNTEKO EM TACOS OU SOALHO DE MADEIRA</v>
          </cell>
          <cell r="C1447" t="str">
            <v>M2</v>
          </cell>
        </row>
        <row r="1448">
          <cell r="A1448" t="str">
            <v>05.009.880-0</v>
          </cell>
          <cell r="B1448" t="str">
            <v>ENCERAMENTO DE PISO DE UALQUER NATUREZA - 1 DEMAO</v>
          </cell>
          <cell r="C1448" t="str">
            <v>M2</v>
          </cell>
        </row>
        <row r="1449">
          <cell r="A1449" t="str">
            <v>05.010.001-0</v>
          </cell>
          <cell r="B1449" t="str">
            <v>ESGOTAMENTO DE VALA C/BOMBA A GASOLINA 3,25HP; C/DIAM. DE SUCCAO E DESC. DE 1.1/2", ALT. MANOMETRICA DE ATE 10,00M</v>
          </cell>
          <cell r="C1449" t="str">
            <v>M3</v>
          </cell>
        </row>
        <row r="1450">
          <cell r="A1450" t="str">
            <v>05.010.005-0</v>
          </cell>
          <cell r="B1450" t="str">
            <v>ESGOTAMENTO DE VALA MEDIDO PELA POTENCIA INSTALADA E PELO TEMPO DE FUNCIONAMENTO</v>
          </cell>
          <cell r="C1450" t="str">
            <v>CVxH</v>
          </cell>
        </row>
        <row r="1451">
          <cell r="A1451" t="str">
            <v>05.010.015-0</v>
          </cell>
          <cell r="B1451" t="str">
            <v>ESGOTAMENTO DE VALA C/BOMBA, P/M3 ESCAV. EM MAT. DE 1ªCAT. ABAIXO DO NIVEL D'AGUA, 24H P/DIA</v>
          </cell>
          <cell r="C1451" t="str">
            <v>M3</v>
          </cell>
        </row>
        <row r="1452">
          <cell r="A1452" t="str">
            <v>05.010.020-0</v>
          </cell>
          <cell r="B1452" t="str">
            <v>ESGOTAMENTO D'AGUA DE SUBSOLO, DE INFILTRACAO OU ALAGAMENTO, C/BOMBA ELETR. DE 3HP, DIAM. DE SUCCAO DE 1.1/2"</v>
          </cell>
          <cell r="C1452" t="str">
            <v>H</v>
          </cell>
        </row>
        <row r="1453">
          <cell r="A1453" t="str">
            <v>05.011.   -</v>
          </cell>
          <cell r="B1453" t="str">
            <v>INDICE DA FAMILIA                                                                                                                              12/2002</v>
          </cell>
          <cell r="C1453" t="str">
            <v>1959</v>
          </cell>
        </row>
        <row r="1454">
          <cell r="A1454" t="str">
            <v>05.011.001-0</v>
          </cell>
          <cell r="B1454" t="str">
            <v>ESCORAMENTO SIMPLES, FECHADO, DE VALA C/POUCA PROF.</v>
          </cell>
          <cell r="C1454" t="str">
            <v>M2</v>
          </cell>
        </row>
        <row r="1455">
          <cell r="A1455" t="str">
            <v>05.011.002-0</v>
          </cell>
          <cell r="B1455" t="str">
            <v>ESCORAMENTO SIMPLES, ABERTO, DE VALA C/POUCA PROF.</v>
          </cell>
          <cell r="C1455" t="str">
            <v>M2</v>
          </cell>
        </row>
        <row r="1456">
          <cell r="A1456" t="str">
            <v>05.011.006-0</v>
          </cell>
          <cell r="B1456" t="str">
            <v>ESCORAMENTO SIMPLES, FECHADO, DE VALA C/POUCA PROF., C/ESGOT. MANUAL</v>
          </cell>
          <cell r="C1456" t="str">
            <v>M2</v>
          </cell>
        </row>
        <row r="1457">
          <cell r="A1457" t="str">
            <v>05.013.001-0</v>
          </cell>
          <cell r="B1457" t="str">
            <v>CHAPA DE ACO 3/8", P/PASSAGEM DE VEICULOS SOBRE VALAS, C/COLOC., USO E RETIRADA</v>
          </cell>
          <cell r="C1457" t="str">
            <v>M2</v>
          </cell>
        </row>
        <row r="1458">
          <cell r="A1458" t="str">
            <v>05.013.002-0</v>
          </cell>
          <cell r="B1458" t="str">
            <v>CHAPA DE ACO 3/4", P/PASSAGEM DE VEICULOS SOBRE VALAS, C/COLOC., USO E RETIRADA, INCL. MOBILIZACAO,TRANSP.,CARGA E DESC.</v>
          </cell>
          <cell r="C1458" t="str">
            <v>M2</v>
          </cell>
        </row>
        <row r="1459">
          <cell r="A1459" t="str">
            <v>05.013.003-0</v>
          </cell>
          <cell r="B1459" t="str">
            <v>CHAPA DE ACO 3/4", P/PASSAGEM DE VEICULOS SOBRE VALAS, C/COLOC. E RETIRADA</v>
          </cell>
          <cell r="C1459" t="str">
            <v>M2</v>
          </cell>
        </row>
        <row r="1460">
          <cell r="A1460" t="str">
            <v>05.014.   -</v>
          </cell>
          <cell r="B1460" t="str">
            <v>INDICE DA FAMILIA                                                                                                                              12/2002</v>
          </cell>
          <cell r="C1460" t="str">
            <v>1431</v>
          </cell>
        </row>
        <row r="1461">
          <cell r="A1461" t="str">
            <v>05.014.001-0</v>
          </cell>
          <cell r="B1461" t="str">
            <v>ALUGUEL DE TRANSFORMADOR DE DISTRIB., TRIFASICO, 60HZ, 13,8KV - 220/127V, 30KVA</v>
          </cell>
          <cell r="C1461" t="str">
            <v>UNXM</v>
          </cell>
        </row>
        <row r="1462">
          <cell r="A1462" t="str">
            <v>05.014.005-0</v>
          </cell>
          <cell r="B1462" t="str">
            <v>ALUGUEL DE TRANSFORMADOR DE DISTRIB., TRIFASICO, 60HZ, 13,8KV - 220/127V, 45KVA</v>
          </cell>
          <cell r="C1462" t="str">
            <v>UNXM</v>
          </cell>
        </row>
        <row r="1463">
          <cell r="A1463" t="str">
            <v>05.014.009-0</v>
          </cell>
          <cell r="B1463" t="str">
            <v>ALUGUEL DE TRANSFORMADOR DE DISTRIB., TRIFASICO, 60HZ, 13,8KV - 220/127V, 75KVA</v>
          </cell>
          <cell r="C1463" t="str">
            <v>UNXM</v>
          </cell>
        </row>
        <row r="1464">
          <cell r="A1464" t="str">
            <v>05.014.015-0</v>
          </cell>
          <cell r="B1464" t="str">
            <v>ALUGUEL DE TRANSFORMADOR DE DISTRIB., TRIFASICO, 60HZ, 13,8KV - 220/127V, 112,5KVA</v>
          </cell>
          <cell r="C1464" t="str">
            <v>UNXM</v>
          </cell>
        </row>
        <row r="1465">
          <cell r="A1465" t="str">
            <v>05.014.020-0</v>
          </cell>
          <cell r="B1465" t="str">
            <v>ALUGUEL DE TRANSFORMADOR DE DISTRIB., TRIFASICO, 60HZ, 13,8KV - 220/127V, 150KVA</v>
          </cell>
          <cell r="C1465" t="str">
            <v>UNXM</v>
          </cell>
        </row>
        <row r="1466">
          <cell r="A1466" t="str">
            <v>05.015.001-0</v>
          </cell>
          <cell r="B1466" t="str">
            <v>PLACA DE SINALIZ. ROD. EM CHAPA DE ACO, C/PELICULAS RETROREFLETIVAS, NO GRAU ALTA INTENSIDADE E GRAU TECNICO</v>
          </cell>
          <cell r="C1466" t="str">
            <v>M2</v>
          </cell>
        </row>
        <row r="1467">
          <cell r="A1467" t="str">
            <v>05.015.005-0</v>
          </cell>
          <cell r="B1467" t="str">
            <v>PLACA SINALIZ. ROD. CHAPA ACO, FIX.POSTE EUCALIPTO, C/PELICULAS RETROREFLETIVAS, NO GRAU ALTA INTENSIDADE E GRAU TECNICO</v>
          </cell>
          <cell r="C1467" t="str">
            <v>M2</v>
          </cell>
        </row>
        <row r="1468">
          <cell r="A1468" t="str">
            <v>05.015.006-0</v>
          </cell>
          <cell r="B1468" t="str">
            <v>PLACA DE SINALIZ.ROD.EM CHAPA DE ACO,FIX.EM 2 POSTES,C/PELICULAS RETROREFLETIVAS,NO GRAU ALTA INTENSIDADE E GRAU TECNICO</v>
          </cell>
          <cell r="C1468" t="str">
            <v>M2</v>
          </cell>
        </row>
        <row r="1469">
          <cell r="A1469" t="str">
            <v>05.015.007-0</v>
          </cell>
          <cell r="B1469" t="str">
            <v>PLACA DE SINALIZ.ROD.EM CHAPA DE ACO,FIX.EM 3 POSTES,C/PELICULAS RETROREFLETIVAS,NO GRAU ALTA INTENSIDADE E GRAU TECNICO</v>
          </cell>
          <cell r="C1469" t="str">
            <v>M2</v>
          </cell>
        </row>
        <row r="1470">
          <cell r="A1470" t="str">
            <v>05.015.008-0</v>
          </cell>
          <cell r="B1470" t="str">
            <v>PLACA DE MARCO QUILOMETRICO, EM CHAPA DE ACO TRATADA E PINTADA</v>
          </cell>
          <cell r="C1470" t="str">
            <v>UN</v>
          </cell>
        </row>
        <row r="1471">
          <cell r="A1471" t="str">
            <v>05.015.009-5</v>
          </cell>
          <cell r="B1471" t="str">
            <v>PLACA DE SINALIZ. ROD. EM CHAPA DE ACO, C/PELICULA PRETA C/INVERSAO DE COR SOB ACAO DA LUZ</v>
          </cell>
          <cell r="C1471" t="str">
            <v>M2</v>
          </cell>
        </row>
        <row r="1472">
          <cell r="A1472" t="str">
            <v>05.015.010-0</v>
          </cell>
          <cell r="B1472" t="str">
            <v>PLACA DE SINALIZ. ROD. EM CHAPA DE ACO, C/PELICULA PRETA C/INVERSAO DE COR SOB ACAO DA LUZ</v>
          </cell>
          <cell r="C1472" t="str">
            <v>M2</v>
          </cell>
        </row>
        <row r="1473">
          <cell r="A1473" t="str">
            <v>05.015.010-5</v>
          </cell>
          <cell r="B1473" t="str">
            <v>PLACA DE ACO SEMI-REFLETORA (FORNECIMENTO E INSTALACAO).</v>
          </cell>
          <cell r="C1473" t="str">
            <v>M2</v>
          </cell>
        </row>
        <row r="1474">
          <cell r="A1474" t="str">
            <v>05.015.011-5</v>
          </cell>
          <cell r="B1474" t="str">
            <v>PLACA DE SINALIZ. ROD. AEREA EM CHAPA DE ACO. (COLOCACAO)</v>
          </cell>
          <cell r="C1474" t="str">
            <v>UN</v>
          </cell>
        </row>
        <row r="1475">
          <cell r="A1475" t="str">
            <v>05.015.013-1</v>
          </cell>
          <cell r="B1475" t="str">
            <v>PLACA DE SINALIZ. ROD. EM CHAPA DE ACO, FIX. EM POSTE DE EUCALIPTO, C/PELICULA PRETA C/INVERSAO DE COR SOB ACAO DA LUZ</v>
          </cell>
          <cell r="C1475" t="str">
            <v>M2</v>
          </cell>
        </row>
        <row r="1476">
          <cell r="A1476" t="str">
            <v>05.015.014-0</v>
          </cell>
          <cell r="B1476" t="str">
            <v>PLACA DE SINALIZ. ROD. EM CHAPA DE ACO, FIX. EM 2 POSTES, C/PELICULA PRETA C/INVERSAO DE COR SOB ACAO DA LUZ</v>
          </cell>
          <cell r="C1476" t="str">
            <v>M2</v>
          </cell>
        </row>
        <row r="1477">
          <cell r="A1477" t="str">
            <v>05.015.015-1</v>
          </cell>
          <cell r="B1477" t="str">
            <v>PORTICO P/SINALIZ VIARIA,ALT TOT 7,5M,EM TRELIC DE CANT DE  ACO E MONT EM TUBOS DE FR GALV,VAO DE 21M,FORNEC. E INSTALAC</v>
          </cell>
          <cell r="C1477" t="str">
            <v>UN</v>
          </cell>
        </row>
        <row r="1478">
          <cell r="A1478" t="str">
            <v>05.015.016-0</v>
          </cell>
          <cell r="B1478" t="str">
            <v>PORTICO P/ SINALIZ VIARIA,ALT TOT 7,5M,EM TRELIC DE CANT DE ACO E MONT EM TUBOS DE F GALV,VAO DE 13,80M,FORNE E INSTAL.</v>
          </cell>
          <cell r="C1478" t="str">
            <v>UN</v>
          </cell>
        </row>
        <row r="1479">
          <cell r="A1479" t="str">
            <v>05.015.017-0</v>
          </cell>
          <cell r="B1479" t="str">
            <v>PORTICO P/SINALIZ.VIARIA ALT.TOT. 7,5M, EM TRELIC. DE CANT. DE ACO E MONT. EM TUBOS DE F.GALV,VAO DE 14,80M FORN.E INST.</v>
          </cell>
          <cell r="C1479" t="str">
            <v>UN</v>
          </cell>
        </row>
        <row r="1480">
          <cell r="A1480" t="str">
            <v>05.015.018-0</v>
          </cell>
          <cell r="B1480" t="str">
            <v>PORTICO P/SINALIZ.VIARIA,ALT.TOT.7,5M,EM TRELIC.DE CANT.DE  ACO E MONT.EM TUBOS DE F.GALV. VAO DE 16,80M, FORN. E INST.</v>
          </cell>
          <cell r="C1480" t="str">
            <v>UN</v>
          </cell>
        </row>
        <row r="1481">
          <cell r="A1481" t="str">
            <v>05.015.019-0</v>
          </cell>
          <cell r="B1481" t="str">
            <v>PORTICO P/SINALIZ.VIARIA,ALT.TOT.7,5M,EM TRELIC.DE CANT.DE  ACO E MONT.EM TUBOS DE F. GALV.VAO DE 17,80M, FORNEC. E COL.</v>
          </cell>
          <cell r="C1481" t="str">
            <v>UN</v>
          </cell>
        </row>
        <row r="1482">
          <cell r="A1482" t="str">
            <v>05.015.020-0</v>
          </cell>
          <cell r="B1482" t="str">
            <v>BANDEIRA SIMPLES EM FERRO GALVANIZ.COM ALTURA LIVRE S/PISTA DE 5,50M(ALT.TOT.7,50M) E BRACO DE 4M,FORNEC. E COLOC.</v>
          </cell>
          <cell r="C1482" t="str">
            <v>UN</v>
          </cell>
        </row>
        <row r="1483">
          <cell r="A1483" t="str">
            <v>05.015.030-0</v>
          </cell>
          <cell r="B1483" t="str">
            <v>PORTICO EM ACO, P/SUPORTE DE SINAL. VERT., SENDO O VAO DE 22,40M</v>
          </cell>
          <cell r="C1483" t="str">
            <v>UN</v>
          </cell>
        </row>
        <row r="1484">
          <cell r="A1484" t="str">
            <v>05.015.031-0</v>
          </cell>
          <cell r="B1484" t="str">
            <v>PORTICO EM ACO, P/SUPORTE DE SINAL. VERT., SENDO O VAO DE 18,80M</v>
          </cell>
          <cell r="C1484" t="str">
            <v>UN</v>
          </cell>
        </row>
        <row r="1485">
          <cell r="A1485" t="str">
            <v>05.015.032-0</v>
          </cell>
          <cell r="B1485" t="str">
            <v>PORTICO EM ACO, P/SUPORTE DE SINAL. VERT., SENDO O VAO DE 17,20M</v>
          </cell>
          <cell r="C1485" t="str">
            <v>UN</v>
          </cell>
        </row>
        <row r="1486">
          <cell r="A1486" t="str">
            <v>05.015.033-0</v>
          </cell>
          <cell r="B1486" t="str">
            <v>PORTICO EM ACO, P/SUPORTE DE SINAL. VERT., SENDO O VAO DE 15,20M</v>
          </cell>
          <cell r="C1486" t="str">
            <v>UN</v>
          </cell>
        </row>
        <row r="1487">
          <cell r="A1487" t="str">
            <v>05.015.034-0</v>
          </cell>
          <cell r="B1487" t="str">
            <v>PORTICO EM ACO, P/SUPORTE DE SINAL. VERT., SENDO O VAO DE 13,20M</v>
          </cell>
          <cell r="C1487" t="str">
            <v>UN</v>
          </cell>
        </row>
        <row r="1488">
          <cell r="A1488" t="str">
            <v>05.015.040-0</v>
          </cell>
          <cell r="B1488" t="str">
            <v>SEMI-PORTICO EM ACO, BANDEIRA SIMPLES, P/SUPORTE DE SINAL. VERT., SENDO O BALANCO DE 8,60M</v>
          </cell>
          <cell r="C1488" t="str">
            <v>UN</v>
          </cell>
        </row>
        <row r="1489">
          <cell r="A1489" t="str">
            <v>05.015.041-0</v>
          </cell>
          <cell r="B1489" t="str">
            <v>SEMI-PORTICO EM ACO, BANDEIRA SIMPLES, P/SUPORTE DE SINAL. VERT., SENDO O BALANCO DE 5,10M</v>
          </cell>
          <cell r="C1489" t="str">
            <v>UN</v>
          </cell>
        </row>
        <row r="1490">
          <cell r="A1490" t="str">
            <v>05.015.045-0</v>
          </cell>
          <cell r="B1490" t="str">
            <v>SEMI-PORTICO EM ACO, BANDEIRA DUPLA, P/SUPORTE DE SINAL. VERT., SENDO O BALANCO DE 8,60M</v>
          </cell>
          <cell r="C1490" t="str">
            <v>UN</v>
          </cell>
        </row>
        <row r="1491">
          <cell r="A1491" t="str">
            <v>05.015.046-0</v>
          </cell>
          <cell r="B1491" t="str">
            <v>SEMI-PORTICO EM ACO, BANDEIRA DUPLA, P/SUPORTE DE SINAL. VERT., SENDO O BALANCO DE 5,10M</v>
          </cell>
          <cell r="C1491" t="str">
            <v>UN</v>
          </cell>
        </row>
        <row r="1492">
          <cell r="A1492" t="str">
            <v>05.016.001-0</v>
          </cell>
          <cell r="B1492" t="str">
            <v>PAINEIS CHAPA ALUM.C/ESP. 2MM E PELICULAS RETROREFLETIVAS,NO GRAU ALTA INTENSIDADE E GRAU TECNICO,INCL.ESTRUT.,MOD. 2X1M</v>
          </cell>
          <cell r="C1492" t="str">
            <v>M2</v>
          </cell>
        </row>
        <row r="1493">
          <cell r="A1493" t="str">
            <v>05.017.001-1</v>
          </cell>
          <cell r="B1493" t="str">
            <v>BALIZADOR DE CONCR., C/MASCARA E PELICULA RETROREFLETIVA, NO GRAU TECNICO, C/ALT TOTAL DE 1,35M, SENDO 0,35M ENTERRADOS</v>
          </cell>
          <cell r="C1493" t="str">
            <v>UN</v>
          </cell>
        </row>
        <row r="1494">
          <cell r="A1494" t="str">
            <v>05.017.001-A</v>
          </cell>
          <cell r="B1494" t="str">
            <v>BALIZADOR ESFERICO EM CONCRETO COM DIAMETRO DE 28 CM. FORNECIMENTO E COLOCACAO.</v>
          </cell>
          <cell r="C1494" t="str">
            <v>UN</v>
          </cell>
        </row>
        <row r="1495">
          <cell r="A1495" t="str">
            <v>05.018.001-0</v>
          </cell>
          <cell r="B1495" t="str">
            <v>BALIZADOR DE TUBO DE PVC, C/DIAM. DE 4", INCL. BASE DE CONCR. MAGRO E PELICULA RETROREFLETIVA, NO GRAU TECNICO</v>
          </cell>
          <cell r="C1495" t="str">
            <v>UN</v>
          </cell>
        </row>
        <row r="1496">
          <cell r="A1496" t="str">
            <v>05.020.005-0</v>
          </cell>
          <cell r="B1496" t="str">
            <v>SINALIZACAO HORIZ., MEC., C/TINTA A BASE DE RESINAS NATURAIS OU SINT., EM VIAS ROD., APLIC. P/EXTRUSAO</v>
          </cell>
          <cell r="C1496" t="str">
            <v>M2</v>
          </cell>
        </row>
        <row r="1497">
          <cell r="A1497" t="str">
            <v>05.020.007-0</v>
          </cell>
          <cell r="B1497" t="str">
            <v>SINALIZACAO HORIZ. MEC. C/TINTA A BASE DE RESINAS NATURAIS OU SINT., EM VIAS URBANAS, APLIC. P/EXTRUSAO</v>
          </cell>
          <cell r="C1497" t="str">
            <v>M2</v>
          </cell>
        </row>
        <row r="1498">
          <cell r="A1498" t="str">
            <v>05.020.010-0</v>
          </cell>
          <cell r="B1498" t="str">
            <v>SINALIZACAO HORIZ. MEC. C/TINTA A BASE DE RESINAS NATURAIS OU SINT., EM VIAS ROD., APLIC. C/PISTOLA</v>
          </cell>
          <cell r="C1498" t="str">
            <v>M2</v>
          </cell>
        </row>
        <row r="1499">
          <cell r="A1499" t="str">
            <v>05.020.012-0</v>
          </cell>
          <cell r="B1499" t="str">
            <v>SINALIZACAO HORIZ. MEC. C/TINTA A BASE DE RESINAS NATURAIS OU SINT., EM VIAS URBANAS, APLIC. C/PISTOLA</v>
          </cell>
          <cell r="C1499" t="str">
            <v>M2</v>
          </cell>
        </row>
        <row r="1500">
          <cell r="A1500" t="str">
            <v>05.020.013-0</v>
          </cell>
          <cell r="B1500" t="str">
            <v>SINALIZACAO MANUAL DE FAIXAS E FIGURAS P/PEDESTRES C/TINTA A BASE DE RESINAS NATURAIS OU SINT., EM VIAS ROD.</v>
          </cell>
          <cell r="C1500" t="str">
            <v>M2</v>
          </cell>
        </row>
        <row r="1501">
          <cell r="A1501" t="str">
            <v>05.020.014-0</v>
          </cell>
          <cell r="B1501" t="str">
            <v>SINALIZACAO MANUAL DE FAIXAS E FIGURAS P/PEDESTRES, C/TINTA A BASE DE RESINAS NATURAIS OU SINT., EM VIAS URBANAS</v>
          </cell>
          <cell r="C1501" t="str">
            <v>M2</v>
          </cell>
        </row>
        <row r="1502">
          <cell r="A1502" t="str">
            <v>05.020.015-1</v>
          </cell>
          <cell r="B1502" t="str">
            <v>SINALIZACAO HORIZ. MEC. C/TINTA A BASE DE RESINA ACRILICA, EM VIAS ROD.</v>
          </cell>
          <cell r="C1502" t="str">
            <v>M2</v>
          </cell>
        </row>
        <row r="1503">
          <cell r="A1503" t="str">
            <v>05.020.020-0</v>
          </cell>
          <cell r="B1503" t="str">
            <v>SINALIZACAO HORIZ. MEC. C/TINTA A BASE DE RESINA ACRILICA, EM VIAS URBANAS</v>
          </cell>
          <cell r="C1503" t="str">
            <v>M2</v>
          </cell>
        </row>
        <row r="1504">
          <cell r="A1504" t="str">
            <v>05.020.025-0</v>
          </cell>
          <cell r="B1504" t="str">
            <v>SINALIZACAO MANUAL DE FAIXAS E FIGURAS P/PEDESTRES, C/TINTA A BASE DE RESINA ACRILICA, EM VIAS ROD., C/PISTOLA</v>
          </cell>
          <cell r="C1504" t="str">
            <v>M2</v>
          </cell>
        </row>
        <row r="1505">
          <cell r="A1505" t="str">
            <v>05.020.030-0</v>
          </cell>
          <cell r="B1505" t="str">
            <v>SINALIZACAO MANUAL DE FAIXAS E FIGURAS P/PEDESTRES, C/TINTA A BASE DE RESINA ACRILICA, EM VIAS URBANAS, C/PISTOLA</v>
          </cell>
          <cell r="C1505" t="str">
            <v>M2</v>
          </cell>
        </row>
        <row r="1506">
          <cell r="A1506" t="str">
            <v>05.021.005-0</v>
          </cell>
          <cell r="B1506" t="str">
            <v>TACHA REFL. FUNDIDA, MONODIRECIONAL, DE 87 X 72 X 17MM, EM DIVERSAS CORES</v>
          </cell>
          <cell r="C1506" t="str">
            <v>UN</v>
          </cell>
        </row>
        <row r="1507">
          <cell r="A1507" t="str">
            <v>05.021.010-0</v>
          </cell>
          <cell r="B1507" t="str">
            <v>TACHA REFL. FUNDIDA, BIDIRECIONAL, DE 87 X 72 X 17MM, EM DIVERSAS CORES</v>
          </cell>
          <cell r="C1507" t="str">
            <v>UN</v>
          </cell>
        </row>
        <row r="1508">
          <cell r="A1508" t="str">
            <v>05.021.015-0</v>
          </cell>
          <cell r="B1508" t="str">
            <v>MEDIA TACHA REFL. FUNDIDA, MONODIRECIONAL, DE 87 X 56 X 17MM, EM DIVERSAS CORES</v>
          </cell>
          <cell r="C1508" t="str">
            <v>UN</v>
          </cell>
        </row>
        <row r="1509">
          <cell r="A1509" t="str">
            <v>05.021.020-0</v>
          </cell>
          <cell r="B1509" t="str">
            <v>MEDIA TACHA REFL. FUNDIDA, BIDIRECIONAL, DE 87 X 56 X 17MM, EM DIVERSAS CORES</v>
          </cell>
          <cell r="C1509" t="str">
            <v>UN</v>
          </cell>
        </row>
        <row r="1510">
          <cell r="A1510" t="str">
            <v>05.021.025-0</v>
          </cell>
          <cell r="B1510" t="str">
            <v>MINI-TACHA REFL. FUNDIDA, MONODIRECIONAL, DE 87 X 36 X 17MM, EM DIVERSAS CORES</v>
          </cell>
          <cell r="C1510" t="str">
            <v>UN</v>
          </cell>
        </row>
        <row r="1511">
          <cell r="A1511" t="str">
            <v>05.021.030-0</v>
          </cell>
          <cell r="B1511" t="str">
            <v>MINI-TACHA REFL. FUNDIDA, BIDIRECIONAL, DE 87 X 36 X 17M, EM DIVERSAS CORES</v>
          </cell>
          <cell r="C1511" t="str">
            <v>UN</v>
          </cell>
        </row>
        <row r="1512">
          <cell r="A1512" t="str">
            <v>05.021.050-0</v>
          </cell>
          <cell r="B1512" t="str">
            <v>MINI-TACHAO CEGO, FUNDIDO, DE 220 X 100 X 40MM</v>
          </cell>
          <cell r="C1512" t="str">
            <v>UN</v>
          </cell>
        </row>
        <row r="1513">
          <cell r="A1513" t="str">
            <v>05.021.055-0</v>
          </cell>
          <cell r="B1513" t="str">
            <v>MINI-TACHAO REFL. FUNDIDO, MONODIRECIONAL, DE 220 X 100 X 40MM, NAS CORES BRANCA E AMARELA</v>
          </cell>
          <cell r="C1513" t="str">
            <v>UN</v>
          </cell>
        </row>
        <row r="1514">
          <cell r="A1514" t="str">
            <v>05.021.060-0</v>
          </cell>
          <cell r="B1514" t="str">
            <v>MINI-TACHAO REFL. FUNDIDO, BIDIRECIONAL, DE 220 X 100 X 40MM, NAS CORES BRANCA E AMARELA</v>
          </cell>
          <cell r="C1514" t="str">
            <v>UN</v>
          </cell>
        </row>
        <row r="1515">
          <cell r="A1515" t="str">
            <v>05.021.065-0</v>
          </cell>
          <cell r="B1515" t="str">
            <v>TACHAO CEGO FUNDIDO, DE 240 X 150 X 50MM</v>
          </cell>
          <cell r="C1515" t="str">
            <v>UN</v>
          </cell>
        </row>
        <row r="1516">
          <cell r="A1516" t="str">
            <v>05.021.070-0</v>
          </cell>
          <cell r="B1516" t="str">
            <v>TACHAO REFL. FUNDIDO, MONODIRECIONAL, DE 240 X 150 X 50MM, NAS CORES BRANCA E AMARELA</v>
          </cell>
          <cell r="C1516" t="str">
            <v>UN</v>
          </cell>
        </row>
        <row r="1517">
          <cell r="A1517" t="str">
            <v>05.021.075-0</v>
          </cell>
          <cell r="B1517" t="str">
            <v>TACHAO REFL. FUNDIDO, BIDIRECIONAL, DE 240 X 150 X 50MM, NAS CORES BRANCA E AMARELA</v>
          </cell>
          <cell r="C1517" t="str">
            <v>UN</v>
          </cell>
        </row>
        <row r="1518">
          <cell r="A1518" t="str">
            <v>05.021.090-0</v>
          </cell>
          <cell r="B1518" t="str">
            <v>TACHA REFL., INJETADA EM ABS, MONODIRECIONAL, DE 100 X 97 X 17MM, REFLETORES C/ESFERAS DE VIDRO, DIVERSAS CORES</v>
          </cell>
          <cell r="C1518" t="str">
            <v>UN</v>
          </cell>
        </row>
        <row r="1519">
          <cell r="A1519" t="str">
            <v>05.021.095-0</v>
          </cell>
          <cell r="B1519" t="str">
            <v>TACHA REFL. INJETADA EM ABS, BIDIRECIONAL, DE 100 X 97 X 17MM, REFLETORES C/ESFERAS DE VIDRO, DIVERSAS CORES</v>
          </cell>
          <cell r="C1519" t="str">
            <v>UN</v>
          </cell>
        </row>
        <row r="1520">
          <cell r="A1520" t="str">
            <v>05.021.100-0</v>
          </cell>
          <cell r="B1520" t="str">
            <v>SEGREGADORES P/FAIXAS DE ONIBUS, DE 450 X 170 X 70MM, C/TOPO SUPERIOR ARREDONDADO</v>
          </cell>
          <cell r="C1520" t="str">
            <v>UN</v>
          </cell>
        </row>
        <row r="1521">
          <cell r="A1521" t="str">
            <v>05.022.005-0</v>
          </cell>
          <cell r="B1521" t="str">
            <v>CORTE MECANICO COM MAQUINA FRESADORA,CONC.ASFALT.ZONA URBANAESP.ATE 5CM,INCLUSIVE COLETA EM CAMINHAO EXC.TRANSPORTE</v>
          </cell>
          <cell r="C1521" t="str">
            <v>M2</v>
          </cell>
        </row>
        <row r="1522">
          <cell r="A1522" t="str">
            <v>05.022.010-0</v>
          </cell>
          <cell r="B1522" t="str">
            <v>CORTE MECANICO MAQUINA FRESADORA CONC.ASFALT.ZONA URBANA,   ESPESSURA ATE 10CM,INC</v>
          </cell>
          <cell r="C1522" t="str">
            <v>M2</v>
          </cell>
        </row>
        <row r="1523">
          <cell r="A1523" t="str">
            <v>05.022.015-0</v>
          </cell>
          <cell r="B1523" t="str">
            <v>CORTE MEC. DE CONCR. ASF. C/FRESADORA EM AREA C/INTERFERENCIA, ATE 5CM DE ESP., TRAB. DIURNO</v>
          </cell>
          <cell r="C1523" t="str">
            <v>M2</v>
          </cell>
        </row>
        <row r="1524">
          <cell r="A1524" t="str">
            <v>05.022.016-0</v>
          </cell>
          <cell r="B1524" t="str">
            <v>CORTE MEC. DE CONCR. ASF. C/FRESADORA EM AREA C/INTERFERENCIA, ATE 5CM DE ESP., TRAB. NOTURNO</v>
          </cell>
          <cell r="C1524" t="str">
            <v>M2</v>
          </cell>
        </row>
        <row r="1525">
          <cell r="A1525" t="str">
            <v>05.022.018-0</v>
          </cell>
          <cell r="B1525" t="str">
            <v>CORTE MEC. DE CONCR. ASF. C/FRESADORA EM AREA S/INTERFERENCIA, ATE 5CM DE ESP., TRAB. DIURNO</v>
          </cell>
          <cell r="C1525" t="str">
            <v>M2</v>
          </cell>
        </row>
        <row r="1526">
          <cell r="A1526" t="str">
            <v>05.022.020-0</v>
          </cell>
          <cell r="B1526" t="str">
            <v>CORTE MEC. DE CONCR. ASF. C/FRESADORA EM AREA S/INTERFERENCIA, ATE 5CM DE ESP., TRAB. NOTURNO</v>
          </cell>
          <cell r="C1526" t="str">
            <v>M2</v>
          </cell>
        </row>
        <row r="1527">
          <cell r="A1527" t="str">
            <v>05.022.030-0</v>
          </cell>
          <cell r="B1527" t="str">
            <v>CORTE MEC. DE CONCR. ASF. C/FRESADORA EM AREA C/INTERFERENCIA, ATE 10CM DE ESP., TRAB. DIURNO</v>
          </cell>
          <cell r="C1527" t="str">
            <v>M2</v>
          </cell>
        </row>
        <row r="1528">
          <cell r="A1528" t="str">
            <v>05.022.031-0</v>
          </cell>
          <cell r="B1528" t="str">
            <v>CORTE MEC. DE CONCR. ASF. C/FRESADORA EM AREA C/INTERFERENCIA, ATE 10CM DE ESP., TRAB. NOTURNO</v>
          </cell>
          <cell r="C1528" t="str">
            <v>M2</v>
          </cell>
        </row>
        <row r="1529">
          <cell r="A1529" t="str">
            <v>05.022.033-0</v>
          </cell>
          <cell r="B1529" t="str">
            <v>CORTE MEC. DE CONCR. ASF. C/FRESADORA EM AREA S/INTERFERENCIA, ATE 10CM DE ESP., TRAB. DIURNO</v>
          </cell>
          <cell r="C1529" t="str">
            <v>M2</v>
          </cell>
        </row>
        <row r="1530">
          <cell r="A1530" t="str">
            <v>05.022.035-0</v>
          </cell>
          <cell r="B1530" t="str">
            <v>CORTE MEC. DE CONCR. ASF. C/FRESADORA EM AREA S/INTERFERENCIA, ATE 10CM DE ESP., TRAB. NOTURNO</v>
          </cell>
          <cell r="C1530" t="str">
            <v>M2</v>
          </cell>
        </row>
        <row r="1531">
          <cell r="A1531" t="str">
            <v>05.025.001-1</v>
          </cell>
          <cell r="B1531" t="str">
            <v>SOLDA DE TOPO,DESCEND.EM CHAP.DE ACO CHANF.1/4"ESP.P/SERV.DEASSENT.TUBULAC.OU PC.ACO UTILIZ.CONVERS. A OLEO DIESEL.</v>
          </cell>
          <cell r="C1531" t="str">
            <v>M</v>
          </cell>
        </row>
        <row r="1532">
          <cell r="A1532" t="str">
            <v>05.025.002-1</v>
          </cell>
          <cell r="B1532" t="str">
            <v>SOLDA DE TOPO,DESCEND.EM CHAP.DE ACO CHANF.5/16" ESP.P/SERV.DE ASSENT.TUBULAC.OU PC.ACO,UTILIZ.CONVERS. A OLEO DIESEL</v>
          </cell>
          <cell r="C1532" t="str">
            <v>M</v>
          </cell>
        </row>
        <row r="1533">
          <cell r="A1533" t="str">
            <v>05.025.003-1</v>
          </cell>
          <cell r="B1533" t="str">
            <v>SOLDA DE TOPO,DESCEND.EM CHAP.DE ACO CHANF.3/8" ESP.P/SERV. DE ASSENT.TUBULAC. OU PC. ACO UTILIZ.CONVERS.A OLEO DIESEL.</v>
          </cell>
          <cell r="C1533" t="str">
            <v>M</v>
          </cell>
        </row>
        <row r="1534">
          <cell r="A1534" t="str">
            <v>05.025.004-1</v>
          </cell>
          <cell r="B1534" t="str">
            <v>SOLDA DE TOPO,DESCEND.EM CHAPA ACO CHANF.A 30 GRAUS,1/4" ESPUTIL.CONVERS.ELETROMOT.ADMITINDO TEMPO PRODUTIVO DE 75%.</v>
          </cell>
          <cell r="C1534" t="str">
            <v>M</v>
          </cell>
        </row>
        <row r="1535">
          <cell r="A1535" t="str">
            <v>05.025.005-0</v>
          </cell>
          <cell r="B1535" t="str">
            <v>SOLDA DE TOPO,DESCEND.EM CHAPA ACO CHANF.A 30 GRUS,5/16" ESPUTIL. CONVERS.ELETROMOT.ADMITINDO TEMPO PRODUTIVO DE 75%.</v>
          </cell>
          <cell r="C1535" t="str">
            <v>M</v>
          </cell>
        </row>
        <row r="1536">
          <cell r="A1536" t="str">
            <v>05.025.006-1</v>
          </cell>
          <cell r="B1536" t="str">
            <v>SOLDA DE TOPO,DESCEND.EM CHAPA ACO CHANF.A 30 GRAUS, 3/8"ESPUTIL CONVERS.ELETROMOT ADMITINDO TEMPO PRODUTIVODE 75%</v>
          </cell>
          <cell r="C1536" t="str">
            <v>M</v>
          </cell>
        </row>
        <row r="1537">
          <cell r="A1537" t="str">
            <v>05.025.007-1</v>
          </cell>
          <cell r="B1537" t="str">
            <v>SOLDA DE TOPO,DESCEND.EM CHAPA ACO CHANF. A 30GRAUS,1/2" ESPUTIL.CONVERS.ELETROMOT.ADMITINDO TEMPO PRODUTIVO DE 75%</v>
          </cell>
          <cell r="C1537" t="str">
            <v>M</v>
          </cell>
        </row>
        <row r="1538">
          <cell r="A1538" t="str">
            <v>05.025.008-0</v>
          </cell>
          <cell r="B1538" t="str">
            <v>SOLDA DE TOPO EM VERGALHOES DE ACO, COM DIAMETRO DE 1".</v>
          </cell>
          <cell r="C1538" t="str">
            <v>UN</v>
          </cell>
        </row>
        <row r="1539">
          <cell r="A1539" t="str">
            <v>05.025.009-0</v>
          </cell>
          <cell r="B1539" t="str">
            <v>SOLDA DE TOPO EM VERGALHOES DE ACO COM DIAMETRO DE 5/8"</v>
          </cell>
          <cell r="C1539" t="str">
            <v>UN</v>
          </cell>
        </row>
        <row r="1540">
          <cell r="A1540" t="str">
            <v>05.025.010-0</v>
          </cell>
          <cell r="B1540" t="str">
            <v>SOLDA DE TOPO EM VERGALHOES DE ACO COM DIAMETRO DE 1/2"</v>
          </cell>
          <cell r="C1540" t="str">
            <v>UN</v>
          </cell>
        </row>
        <row r="1541">
          <cell r="A1541" t="str">
            <v>05.025.011-0</v>
          </cell>
          <cell r="B1541" t="str">
            <v>SOLDA DE TOPO EM VERGALHOES DE ACO DIAMETRO DE 3/8"</v>
          </cell>
          <cell r="C1541" t="str">
            <v>UN</v>
          </cell>
        </row>
        <row r="1542">
          <cell r="A1542" t="str">
            <v>05.025.012-0</v>
          </cell>
          <cell r="B1542" t="str">
            <v>SOLDA DE TOPO EM VERGALHOES DE ACO COM DIAMETRO DE 1/4".</v>
          </cell>
          <cell r="C1542" t="str">
            <v>UN</v>
          </cell>
        </row>
        <row r="1543">
          <cell r="A1543" t="str">
            <v>05.025.025-1</v>
          </cell>
          <cell r="B1543" t="str">
            <v>SOLDA DE TOPO, DESCENDENTE, EM CHAPA DE ACO CHANFRADA DE 3/16" DE ESP., C/CONVERSOR MOVIDO A OLEO DIESEL</v>
          </cell>
          <cell r="C1543" t="str">
            <v>M</v>
          </cell>
        </row>
        <row r="1544">
          <cell r="A1544" t="str">
            <v>05.025.026-0</v>
          </cell>
          <cell r="B1544" t="str">
            <v>SOLDA DE TOPO, DESCENDENTE, EM CHAPA DE ACO CHANFRADA DE 3/16" DE ESP., UTILIZ. MAQ. DE SOLDA ELETROMOTORIZADA</v>
          </cell>
          <cell r="C1544" t="str">
            <v>M</v>
          </cell>
        </row>
        <row r="1545">
          <cell r="A1545" t="str">
            <v>05.025.027-1</v>
          </cell>
          <cell r="B1545" t="str">
            <v>SOLDA DE TOPO, DESCENDENTE, EM CHAPA DE ACO CHANFRADA DE 1/4" DE ESP., C/CONVERSOR MOVIDO A OLEO DIESEL</v>
          </cell>
          <cell r="C1545" t="str">
            <v>M</v>
          </cell>
        </row>
        <row r="1546">
          <cell r="A1546" t="str">
            <v>05.025.028-0</v>
          </cell>
          <cell r="B1546" t="str">
            <v>SOLDA DE TOPO, DESCENDENTE, EM CHAPA DE ACO CHANFRADA DE 1/4" DE ESP., UTILIZ. MAQ. DE SOLDA ELETROMOTORIZADA</v>
          </cell>
          <cell r="C1546" t="str">
            <v>M</v>
          </cell>
        </row>
        <row r="1547">
          <cell r="A1547" t="str">
            <v>05.025.029-1</v>
          </cell>
          <cell r="B1547" t="str">
            <v>SOLDA DE TOPO, DESCENDENTE, EM CHAPA DE ACO CHANFRADA DE 5/16" DE ESP., C/CONVERSOR A OLEO DIESEL</v>
          </cell>
          <cell r="C1547" t="str">
            <v>M</v>
          </cell>
        </row>
        <row r="1548">
          <cell r="A1548" t="str">
            <v>05.025.030-0</v>
          </cell>
          <cell r="B1548" t="str">
            <v>SOLDA DE TOPO, DESCENDENTE, EM CHAPA DE ACO CHANFRADA DE 5/16" DE ESP., UTILIZ. MAQ. DE SOLDA ELETROMOTORIZADA</v>
          </cell>
          <cell r="C1548" t="str">
            <v>M</v>
          </cell>
        </row>
        <row r="1549">
          <cell r="A1549" t="str">
            <v>05.025.031-1</v>
          </cell>
          <cell r="B1549" t="str">
            <v>SOLDA DE TOPO, DESCENDENTE, EM CHAPA DE ACO CHANFRADA DE 3/8" DE ESP., C/CONVERSOR MOVIDO A OLEO DIESEL</v>
          </cell>
          <cell r="C1549" t="str">
            <v>M</v>
          </cell>
        </row>
        <row r="1550">
          <cell r="A1550" t="str">
            <v>05.025.032-0</v>
          </cell>
          <cell r="B1550" t="str">
            <v>SOLDA DE TOPO, DESCENDENTE, EM CHAPA DE ACO CHANFRADA DE 3/8" DE ESP., UTILIZ. MAQ. DE SOLDA ELETROMOTORIZADA</v>
          </cell>
          <cell r="C1550" t="str">
            <v>M</v>
          </cell>
        </row>
        <row r="1551">
          <cell r="A1551" t="str">
            <v>05.025.033-1</v>
          </cell>
          <cell r="B1551" t="str">
            <v>SOLDA DE TOPO, DESCENDENTE, EM CHAPA DE ACO CHANFRADA DE 1/2" DE ESP., C/CONVERSOR MOVIDO A OLEO DIESEL</v>
          </cell>
          <cell r="C1551" t="str">
            <v>M</v>
          </cell>
        </row>
        <row r="1552">
          <cell r="A1552" t="str">
            <v>05.025.034-0</v>
          </cell>
          <cell r="B1552" t="str">
            <v>SOLDA DE TOPO, DESCENDENTE, EM CHAPA DE ACO CHANFRADA DE 1/2" DE ESP., UTILIZ. MAQ. DE SOLDA ELETROMOTORIZADA</v>
          </cell>
          <cell r="C1552" t="str">
            <v>M</v>
          </cell>
        </row>
        <row r="1553">
          <cell r="A1553" t="str">
            <v>05.025.035-1</v>
          </cell>
          <cell r="B1553" t="str">
            <v>SOLDA DE TOPO, DESCENDENTE, EM CHAPA DE ACO CHANFRADA DE 5/8" DE ESP., C/CONVERSOR MOVIDO A OLEO DIESEL</v>
          </cell>
          <cell r="C1553" t="str">
            <v>M</v>
          </cell>
        </row>
        <row r="1554">
          <cell r="A1554" t="str">
            <v>05.025.036-0</v>
          </cell>
          <cell r="B1554" t="str">
            <v>SOLDA DE TOPO, DESCENDENTE, EM CHAPA DE ACO CHANFRADA DE 5/8" DE ESP., UTILIZ. MAQ. DE SOLDA ELETROMOTORIZADA</v>
          </cell>
          <cell r="C1554" t="str">
            <v>M</v>
          </cell>
        </row>
        <row r="1555">
          <cell r="A1555" t="str">
            <v>05.025.041-1</v>
          </cell>
          <cell r="B1555" t="str">
            <v>SOLDA DE TOPO,DESCENDENTE,EM CHAPA ACO CHANFRADA A 30°, 1/4" ESP., C/CONVERSOR ELETROMOTORIZADO E TEMPO PRODUTIVO DE 75%</v>
          </cell>
          <cell r="C1555" t="str">
            <v>M</v>
          </cell>
        </row>
        <row r="1556">
          <cell r="A1556" t="str">
            <v>05.025.042-0</v>
          </cell>
          <cell r="B1556" t="str">
            <v>SOLDA DE TOPO, DESCENDENTE, EM CHAPA ACO CHANFRADA A 30°, 1/4" DE ESP., C/MAQ.DE SOLDA A DIESEL E TEMPO PRODUTIVO DE 75%</v>
          </cell>
          <cell r="C1556" t="str">
            <v>M</v>
          </cell>
        </row>
        <row r="1557">
          <cell r="A1557" t="str">
            <v>05.025.043-1</v>
          </cell>
          <cell r="B1557" t="str">
            <v>SOLDA DE TOPO,DESCENDENTE,EM CHAPA ACO CHANFRADA A 30°, 5/16" ESP.,C/CONVERSOR ELETROMOTORIZADO E TEMPO PRODUTIVO DE 75%</v>
          </cell>
          <cell r="C1557" t="str">
            <v>M</v>
          </cell>
        </row>
        <row r="1558">
          <cell r="A1558" t="str">
            <v>05.025.044-0</v>
          </cell>
          <cell r="B1558" t="str">
            <v>SOLDA DE TOPO, DESCENDENTE, EM CHAPA ACO CHANFRADA A 30°, 5/16" DE ESP.,C/MAQ.DE SOLDA A DIESEL E TEMPO PRODUTIVO DE 75%</v>
          </cell>
          <cell r="C1558" t="str">
            <v>M</v>
          </cell>
        </row>
        <row r="1559">
          <cell r="A1559" t="str">
            <v>05.025.045-1</v>
          </cell>
          <cell r="B1559" t="str">
            <v>SOLDA DE TOPO,DESCENDENTE,EM CHAPA ACO CHANFRADA A 30°, 3/8" ESP., C/CONVERSOR ELETROMOTORIZADO E TEMPO PRODUTIVO DE 75%</v>
          </cell>
          <cell r="C1559" t="str">
            <v>M</v>
          </cell>
        </row>
        <row r="1560">
          <cell r="A1560" t="str">
            <v>05.025.046-0</v>
          </cell>
          <cell r="B1560" t="str">
            <v>SOLDA DE TOPO, DESCENDENTE, EM CHAPA ACO CHANFRADA A 30°, 3/8" DE ESP., C/MAQ.DE SOLDA A DIESEL E TEMPO PRODUTIVO DE 75%</v>
          </cell>
          <cell r="C1560" t="str">
            <v>M</v>
          </cell>
        </row>
        <row r="1561">
          <cell r="A1561" t="str">
            <v>05.025.047-1</v>
          </cell>
          <cell r="B1561" t="str">
            <v>SOLDA DE TOPO,DESCENDENTE,EM CHAPA ACO CHANFRADA A 30°, 1/2" ESP., C/CONVERSOR ELETROMOTORIZADO E TEMPO PRODUTIVO DE 75%</v>
          </cell>
          <cell r="C1561" t="str">
            <v>M</v>
          </cell>
        </row>
        <row r="1562">
          <cell r="A1562" t="str">
            <v>05.025.048-0</v>
          </cell>
          <cell r="B1562" t="str">
            <v>SOLDA DE TOPO, DESCENDENTE, EM CHAPA ACO CHANFRADA A 30°, 1/2" DE ESP., C/MAQ.DE SOLDA A DIESEL E TEMPO PRODUTIVO DE 75%</v>
          </cell>
          <cell r="C1562" t="str">
            <v>M</v>
          </cell>
        </row>
        <row r="1563">
          <cell r="A1563" t="str">
            <v>05.025.049-0</v>
          </cell>
          <cell r="B1563" t="str">
            <v>SOLDA DE TOPO EM VERGALHOES DE ACO, C/DIAM. DE 1/4"</v>
          </cell>
          <cell r="C1563" t="str">
            <v>UN</v>
          </cell>
        </row>
        <row r="1564">
          <cell r="A1564" t="str">
            <v>05.025.050-0</v>
          </cell>
          <cell r="B1564" t="str">
            <v>SOLDA DE TOPO EM VERGALHOES DE ACO, C/DIAM. DE 3/8"</v>
          </cell>
          <cell r="C1564" t="str">
            <v>UN</v>
          </cell>
        </row>
        <row r="1565">
          <cell r="A1565" t="str">
            <v>05.025.051-0</v>
          </cell>
          <cell r="B1565" t="str">
            <v>SOLDA DE TOPO EM VERGALHOES DE ACO, C/DIAM. DE 1/2"</v>
          </cell>
          <cell r="C1565" t="str">
            <v>UN</v>
          </cell>
        </row>
        <row r="1566">
          <cell r="A1566" t="str">
            <v>05.025.052-0</v>
          </cell>
          <cell r="B1566" t="str">
            <v>SOLDA DE TOPO EM VERGALHOES DE ACO, C/DIAM. DE 5/8"</v>
          </cell>
          <cell r="C1566" t="str">
            <v>UN</v>
          </cell>
        </row>
        <row r="1567">
          <cell r="A1567" t="str">
            <v>05.025.053-0</v>
          </cell>
          <cell r="B1567" t="str">
            <v>SOLDA DE TOPO EM VERGALHOES DE ACO, C/DIAM. DE 1"</v>
          </cell>
          <cell r="C1567" t="str">
            <v>UN</v>
          </cell>
        </row>
        <row r="1568">
          <cell r="A1568" t="str">
            <v>05.026.001-0</v>
          </cell>
          <cell r="B1568" t="str">
            <v>CORTE C/MACARICO MANUAL DE OXIACETILENO, EM CHAPA DE ACO DE 1/4"</v>
          </cell>
          <cell r="C1568" t="str">
            <v>M</v>
          </cell>
        </row>
        <row r="1569">
          <cell r="A1569" t="str">
            <v>05.026.002-0</v>
          </cell>
          <cell r="B1569" t="str">
            <v>CORTE C/MACARICO MANUAL DE OXIACETILENO, EM CHAPA DE ACO DE 5/16"</v>
          </cell>
          <cell r="C1569" t="str">
            <v>M</v>
          </cell>
        </row>
        <row r="1570">
          <cell r="A1570" t="str">
            <v>05.026.003-0</v>
          </cell>
          <cell r="B1570" t="str">
            <v>CORTE C/MACARICO MANUAL DE 0XIACETILENO, EM CHAPA DE ACO DE 3/8"</v>
          </cell>
          <cell r="C1570" t="str">
            <v>M</v>
          </cell>
        </row>
        <row r="1571">
          <cell r="A1571" t="str">
            <v>05.026.004-0</v>
          </cell>
          <cell r="B1571" t="str">
            <v>CORTE C/MACARICO MANUAL DE OXIACETILENO, EM CHAPA DE ACO DE 1/2"</v>
          </cell>
          <cell r="C1571" t="str">
            <v>M</v>
          </cell>
        </row>
        <row r="1572">
          <cell r="A1572" t="str">
            <v>05.028.001-0</v>
          </cell>
          <cell r="B1572" t="str">
            <v>ALUGUEL PRODUTIVO DE BROCA DE METAL DURO, TIPO K-12/40, C/COMPR. DE 0,80M, P/PERFURATRIZ PNEUMATICA</v>
          </cell>
          <cell r="C1572" t="str">
            <v>H</v>
          </cell>
        </row>
        <row r="1573">
          <cell r="A1573" t="str">
            <v>05.028.002-0</v>
          </cell>
          <cell r="B1573" t="str">
            <v>ALUGUEL PRODUTIVO DE BROCA DE METAL DURO, TIPO K-12/39, C/COMPR. DE 1,60M, P/PERFURATRIZ PNEUMATICA</v>
          </cell>
          <cell r="C1573" t="str">
            <v>H</v>
          </cell>
        </row>
        <row r="1574">
          <cell r="A1574" t="str">
            <v>05.028.003-0</v>
          </cell>
          <cell r="B1574" t="str">
            <v>ALUGUEL PRODUTIVO DE BROCA DE METAL DURO, TIPO K-12/38, C/COMPR. DE 2,40M; P/PERFURATRIZ PNEUMATICA</v>
          </cell>
          <cell r="C1574" t="str">
            <v>H</v>
          </cell>
        </row>
        <row r="1575">
          <cell r="A1575" t="str">
            <v>05.028.004-0</v>
          </cell>
          <cell r="B1575" t="str">
            <v>ALUGUEL PRODUTIVO DE BROCA DE METAL DURO, TIPO K-12/37, C/COMPR. DE 3,20M, P/PERFURATRIZ PNEUMATICA</v>
          </cell>
          <cell r="C1575" t="str">
            <v>H</v>
          </cell>
        </row>
        <row r="1576">
          <cell r="A1576" t="str">
            <v>05.028.005-0</v>
          </cell>
          <cell r="B1576" t="str">
            <v>ALUGUEL PRODUTIVO DE BROCA DE METAL DURO, TIPO K-12/36, C/COMPR. DE 4,00M, P/PERFURATRIZ PNEUMATICA</v>
          </cell>
          <cell r="C1576" t="str">
            <v>H</v>
          </cell>
        </row>
        <row r="1577">
          <cell r="A1577" t="str">
            <v>05.028.006-0</v>
          </cell>
          <cell r="B1577" t="str">
            <v>ALUGUEL PRODUTIVO DE BROCA DE METAL DURO, TIPO K-12/35, C/COMPR. DE 4,80M, P/PERFURATRIZ PNEUMATICA</v>
          </cell>
          <cell r="C1577" t="str">
            <v>H</v>
          </cell>
        </row>
        <row r="1578">
          <cell r="A1578" t="str">
            <v>05.028.007-0</v>
          </cell>
          <cell r="B1578" t="str">
            <v>ALUGUEL PRODUTIVO DE BROCA DE METAL DURO, TIPO K-12/34, C/COMPR. DE 5,60M; P/PERFURATRIZ PNEUMATICA</v>
          </cell>
          <cell r="C1578" t="str">
            <v>H</v>
          </cell>
        </row>
        <row r="1579">
          <cell r="A1579" t="str">
            <v>05.028.008-0</v>
          </cell>
          <cell r="B1579" t="str">
            <v>ALUGUEL PRODUTIVO DE BROCA DE METAL DURO, TIPO K-12/33, C/COMPR. DE 6,40M; P/PERFURATRIZ PNEUMATICA</v>
          </cell>
          <cell r="C1579" t="str">
            <v>H</v>
          </cell>
        </row>
        <row r="1580">
          <cell r="A1580" t="str">
            <v>05.030.001-0</v>
          </cell>
          <cell r="B1580" t="str">
            <v>ALUGUEL P/HORA E DAM DE MANGUEIRA P/AR COMPR., 2 LONAS, DIAM. DE 3/4"</v>
          </cell>
          <cell r="C1580" t="str">
            <v>HXDA</v>
          </cell>
        </row>
        <row r="1581">
          <cell r="A1581" t="str">
            <v>05.032.001-0</v>
          </cell>
          <cell r="B1581" t="str">
            <v>ESCORAMENTO DE POSTE DE CONCR. OU MET.</v>
          </cell>
          <cell r="C1581" t="str">
            <v>UN</v>
          </cell>
        </row>
        <row r="1582">
          <cell r="A1582" t="str">
            <v>05.033.001-0</v>
          </cell>
          <cell r="B1582" t="str">
            <v>ENCHIMENTO DE VAO SOBRE ABOBADA DE TUNEL, C/PEDRA-DE-MAO JOGADA</v>
          </cell>
          <cell r="C1582" t="str">
            <v>M3</v>
          </cell>
        </row>
        <row r="1583">
          <cell r="A1583" t="str">
            <v>05.033.002-0</v>
          </cell>
          <cell r="B1583" t="str">
            <v>ENCHIMENTO DE VAO SOBRE ABOBADA DE TUNEL, C/PEDRA-DE-MAO ARRUMADA</v>
          </cell>
          <cell r="C1583" t="str">
            <v>M3</v>
          </cell>
        </row>
        <row r="1584">
          <cell r="A1584" t="str">
            <v>05.033.003-0</v>
          </cell>
          <cell r="B1584" t="str">
            <v>ARRUMACAO DE MAT. ROCHOSO, EM BL. DE ATE 15KG, EM PILHAS REGULARES</v>
          </cell>
          <cell r="C1584" t="str">
            <v>M3</v>
          </cell>
        </row>
        <row r="1585">
          <cell r="A1585" t="str">
            <v>05.035.001-0</v>
          </cell>
          <cell r="B1585" t="str">
            <v>CERCA DE VEDACAO C/MOIROES DE MAD. DE LEI 3" X 3", C/ 2,00M DE ALT. LIVRE E 0,50M ENTERRADO E 7 FIOS DE ARAME FARPADO</v>
          </cell>
          <cell r="C1585" t="str">
            <v>M</v>
          </cell>
        </row>
        <row r="1586">
          <cell r="A1586" t="str">
            <v>05.035.002-0</v>
          </cell>
          <cell r="B1586" t="str">
            <v>CERCA DE VEDACAO C/MOIROES DE MAD. DE LEI 3" X 3", C/ 1,50M DE ALT. LIVRE E 0,50M ENTERRADO E 5 FIOS DE ARAME FARPADO</v>
          </cell>
          <cell r="C1586" t="str">
            <v>M</v>
          </cell>
        </row>
        <row r="1587">
          <cell r="A1587" t="str">
            <v>05.035.003-0</v>
          </cell>
          <cell r="B1587" t="str">
            <v>CERCA DE VEDACAO EM PECAS DE PEROBA ROSA 3" X 3", C/TELA GALV., SENDO O MADEIRAM. PINTADO C/IMUNIZANTE FUNGICIDA</v>
          </cell>
          <cell r="C1587" t="str">
            <v>M2</v>
          </cell>
        </row>
        <row r="1588">
          <cell r="A1588" t="str">
            <v>05.035.004-0</v>
          </cell>
          <cell r="B1588" t="str">
            <v>CERCA C/MOIRAO RETO DE CONCR. ARMADO E SECAO RETANGULAR, C/ 5 FIOS DE ARAME GALV. Nº12</v>
          </cell>
          <cell r="C1588" t="str">
            <v>M</v>
          </cell>
        </row>
        <row r="1589">
          <cell r="A1589" t="str">
            <v>05.035.005-0</v>
          </cell>
          <cell r="B1589" t="str">
            <v>CERCA C/MOIRAO RETO DE CONCR. ARMADO E SECAO RETANGULAR, C/ 8 FIOS DE ARAME FARPADO Nº14</v>
          </cell>
          <cell r="C1589" t="str">
            <v>M</v>
          </cell>
        </row>
        <row r="1590">
          <cell r="A1590" t="str">
            <v>05.035.006-0</v>
          </cell>
          <cell r="B1590" t="str">
            <v>CERCA C/MOIRAO DE CONCR. ARMADO, SECAO "T", C/ 11 FIOS DE ARAME GALV. Nº12</v>
          </cell>
          <cell r="C1590" t="str">
            <v>M</v>
          </cell>
        </row>
        <row r="1591">
          <cell r="A1591" t="str">
            <v>05.035.010-0</v>
          </cell>
          <cell r="B1591" t="str">
            <v>CERCA DIVISORIA C/MOIROES DE MAD. DE LEI 3" X 3", C/ 4 FIOS DE ARAME FARPADO</v>
          </cell>
          <cell r="C1591" t="str">
            <v>M</v>
          </cell>
        </row>
        <row r="1592">
          <cell r="A1592" t="str">
            <v>05.035.015-0</v>
          </cell>
          <cell r="B1592" t="str">
            <v>CERCA DE ARAME FARPADO, C/ 4 FIOS DE ARAME GALV. DE 2MM DE ESP., EXCL. ESTICADORES E POSTES</v>
          </cell>
          <cell r="C1592" t="str">
            <v>M</v>
          </cell>
        </row>
        <row r="1593">
          <cell r="A1593" t="str">
            <v>05.035.016-0</v>
          </cell>
          <cell r="B1593" t="str">
            <v>CERCA DE ARAME FARPADO, C/ 4 FIOS DE ARAME GALV. DE 2MM DE ESP., INCL. FORN. E ASSENT. DE MOIROES DE CONCR. ARMADO</v>
          </cell>
          <cell r="C1593" t="str">
            <v>M</v>
          </cell>
        </row>
        <row r="1594">
          <cell r="A1594" t="str">
            <v>05.038.001-0</v>
          </cell>
          <cell r="B1594" t="str">
            <v>MURO DE CONCR. PRE-MOLD. C/ 1,80M DE ALT., MONTANTES, CIMALHA E FUNDACAO DE CONCR. P/OS MONTANTES</v>
          </cell>
          <cell r="C1594" t="str">
            <v>M</v>
          </cell>
        </row>
        <row r="1595">
          <cell r="A1595" t="str">
            <v>05.040.   -</v>
          </cell>
          <cell r="B1595" t="str">
            <v>INDICE DA FAMILIA                                                                                                                              12/2002</v>
          </cell>
          <cell r="C1595" t="str">
            <v>2011</v>
          </cell>
        </row>
        <row r="1596">
          <cell r="A1596" t="str">
            <v>05.040.870-0</v>
          </cell>
          <cell r="B1596" t="str">
            <v>RASPAGEM, CALAFETACAO E ENCERAMENTO DE PISO DE TACOS COMUNS OU SOALHO DE MADEIRA, C/UMA DEMAO DE CERA</v>
          </cell>
          <cell r="C1596" t="str">
            <v>M2</v>
          </cell>
        </row>
        <row r="1597">
          <cell r="A1597" t="str">
            <v>05.041.   -</v>
          </cell>
          <cell r="B1597" t="str">
            <v>INDICE DA FAMILIA                                                                                                                              12/2002</v>
          </cell>
          <cell r="C1597" t="str">
            <v>2178</v>
          </cell>
        </row>
        <row r="1598">
          <cell r="A1598" t="str">
            <v>05.041.875-0</v>
          </cell>
          <cell r="B1598" t="str">
            <v>RASPAGEM, CALAFETACAO E APLICACAO DE 3 DEMAOS DE RESINA LIQUIDA, A BASE DE UREIA-FORMOL, EM TACOS OU SOALHO DE MAD.</v>
          </cell>
          <cell r="C1598" t="str">
            <v>M2</v>
          </cell>
        </row>
        <row r="1599">
          <cell r="A1599" t="str">
            <v>05.042.   -</v>
          </cell>
          <cell r="B1599" t="str">
            <v>INDICE DA FAMILIA                                                                                                                              12/2002</v>
          </cell>
          <cell r="C1599" t="str">
            <v>2294</v>
          </cell>
        </row>
        <row r="1600">
          <cell r="A1600" t="str">
            <v>05.042.880-0</v>
          </cell>
          <cell r="B1600" t="str">
            <v>ENCERAMENTO DE PISO DE QUALQUER NATUREZA, UMA DEMAO</v>
          </cell>
          <cell r="C1600" t="str">
            <v>M2</v>
          </cell>
        </row>
        <row r="1601">
          <cell r="A1601" t="str">
            <v>05.050.001-0</v>
          </cell>
          <cell r="B1601" t="str">
            <v>PLACA DE INAUGURACAO EM ALUMINIO, C/DIMENSOES DE 0,40 X 0,60M</v>
          </cell>
          <cell r="C1601" t="str">
            <v>UN</v>
          </cell>
        </row>
        <row r="1602">
          <cell r="A1602" t="str">
            <v>05.050.001-5</v>
          </cell>
          <cell r="B1602" t="str">
            <v>PLACA DE INAUGURACAO EM ACO, C/DIMENSOES DE 0,40 X 0,60M</v>
          </cell>
          <cell r="C1602" t="str">
            <v>UN</v>
          </cell>
        </row>
        <row r="1603">
          <cell r="A1603" t="str">
            <v>05.050.002-0</v>
          </cell>
          <cell r="B1603" t="str">
            <v>PLACA DE INAUGURACAO EM BRONZE, C/DIMENSOES DE 0,35 X 0,50M</v>
          </cell>
          <cell r="C1603" t="str">
            <v>UN</v>
          </cell>
        </row>
        <row r="1604">
          <cell r="A1604" t="str">
            <v>05.050.003-5</v>
          </cell>
          <cell r="B1604" t="str">
            <v>ESCULTURA EM BRONZE, DENOMINADA "MONOLITO", INCLUINDO EXECUCAO DO PEDESTAL E TRANSP. FORN. E INST.</v>
          </cell>
          <cell r="C1604" t="str">
            <v>UN</v>
          </cell>
        </row>
        <row r="1605">
          <cell r="A1605" t="str">
            <v>05.050.004-5</v>
          </cell>
          <cell r="B1605" t="str">
            <v>PLACA INAUGURAL EM BRONZE. FORN.</v>
          </cell>
          <cell r="C1605" t="str">
            <v>UN</v>
          </cell>
        </row>
        <row r="1606">
          <cell r="A1606" t="str">
            <v>05.050.005-5</v>
          </cell>
          <cell r="B1606" t="str">
            <v>PLACA, 268 X 300MM, EM CHAPA GALV. E ALUMINIO, TIPO PP1-SEC.ESTADUALDE SAUDE</v>
          </cell>
          <cell r="C1606" t="str">
            <v>UN</v>
          </cell>
        </row>
        <row r="1607">
          <cell r="A1607" t="str">
            <v>05.050.006-5</v>
          </cell>
          <cell r="B1607" t="str">
            <v>PLACA, 268 X 300MM,EM CHAPA GALV. E ALUMINIO, TIPO PP2-SEC. ESTADUAL DE SAUDE</v>
          </cell>
          <cell r="C1607" t="str">
            <v>UN</v>
          </cell>
        </row>
        <row r="1608">
          <cell r="A1608" t="str">
            <v>05.050.007-5</v>
          </cell>
          <cell r="B1608" t="str">
            <v>PLACA, 182 X 200MM, EM CHAPA GALV. E ALUMINIO, TIPO PP3-SEC. ESTADUAL DE SAUDE</v>
          </cell>
          <cell r="C1608" t="str">
            <v>UN</v>
          </cell>
        </row>
        <row r="1609">
          <cell r="A1609" t="str">
            <v>05.050.008-5</v>
          </cell>
          <cell r="B1609" t="str">
            <v>PLACA, 268 X 300MM, EM CHAPA GALV. E ALUMINIO, TIPO PG1-SEC. ESTADUAL DE SAUDE</v>
          </cell>
          <cell r="C1609" t="str">
            <v>UN</v>
          </cell>
        </row>
        <row r="1610">
          <cell r="A1610" t="str">
            <v>05.050.009-5</v>
          </cell>
          <cell r="B1610" t="str">
            <v>PLACA, 182 X 200MM, EM CHAPA GALV. E ALUMINIO, TIPO PG2-SEC. ESTADUAL DE SAUDE</v>
          </cell>
          <cell r="C1610" t="str">
            <v>UN</v>
          </cell>
        </row>
        <row r="1611">
          <cell r="A1611" t="str">
            <v>05.050.010-5</v>
          </cell>
          <cell r="B1611" t="str">
            <v>PLACA, 182 X 200MM, EM CHAPA GALV. E ALUMINIO, TIPO PG3-SEC.ESTADUAL DE SAUDE</v>
          </cell>
          <cell r="C1611" t="str">
            <v>UN</v>
          </cell>
        </row>
        <row r="1612">
          <cell r="A1612" t="str">
            <v>05.050.011-5</v>
          </cell>
          <cell r="B1612" t="str">
            <v>PLACA PORTA PP1,MED.268X300MM BLOCK LETTER FERRO GALV.PERPENDICULAR,FIX.C/ PARAFUSOS E BUCHAS.</v>
          </cell>
          <cell r="C1612" t="str">
            <v>UN</v>
          </cell>
        </row>
        <row r="1613">
          <cell r="A1613" t="str">
            <v>05.050.012-5</v>
          </cell>
          <cell r="B1613" t="str">
            <v>PLACA, 200 X 204MM, EM CHAPA GALV. E ALUMINIO, TIPO PA2-SEC. ESTADUAL DE SAUDE</v>
          </cell>
          <cell r="C1613" t="str">
            <v>UN</v>
          </cell>
        </row>
        <row r="1614">
          <cell r="A1614" t="str">
            <v>05.050.013-5</v>
          </cell>
          <cell r="B1614" t="str">
            <v>PLACA, 170 X 192MM, EM CHAPA GALV. E ALUMINIO, TIPO PA3-SEC.ESTADUAL DE SAUDE</v>
          </cell>
          <cell r="C1614" t="str">
            <v>UN</v>
          </cell>
        </row>
        <row r="1615">
          <cell r="A1615" t="str">
            <v>05.050.014-5</v>
          </cell>
          <cell r="B1615" t="str">
            <v>PLACA PORTA PP1A,MED. 268X300MM, ESTRUT. E CHAPEAMENTO ALUM.AEREA NA LAJE.</v>
          </cell>
          <cell r="C1615" t="str">
            <v>UN</v>
          </cell>
        </row>
        <row r="1616">
          <cell r="A1616" t="str">
            <v>05.050.015-5</v>
          </cell>
          <cell r="B1616" t="str">
            <v>PLACA, 645 X 657MM, EM CHAPA GALV. E ALUMINIO, TIPO PD-SEC. ESTADUAL DE SAUDE</v>
          </cell>
          <cell r="C1616" t="str">
            <v>UN</v>
          </cell>
        </row>
        <row r="1617">
          <cell r="A1617" t="str">
            <v>05.050.016-5</v>
          </cell>
          <cell r="B1617" t="str">
            <v>PLACA PORTA PP2, MED.268X300MM, TIPO TAMPA FERRO GALV.,PARALLELA PAREDE FIX. C/ PARAFUSOS E BUCHAS.</v>
          </cell>
          <cell r="C1617" t="str">
            <v>UN</v>
          </cell>
        </row>
        <row r="1618">
          <cell r="A1618" t="str">
            <v>05.050.017-5</v>
          </cell>
          <cell r="B1618" t="str">
            <v>PLACA PORTA PP4, MED.182X200MM PLANA ALUM.,PARALELA PAREDE ,FIX. C/ SCOTCH MAUNT.</v>
          </cell>
          <cell r="C1618" t="str">
            <v>UN</v>
          </cell>
        </row>
        <row r="1619">
          <cell r="A1619" t="str">
            <v>05.050.018-5</v>
          </cell>
          <cell r="B1619" t="str">
            <v>PLACA SETOR PS, MED.500X300MM ESTRUT.CHAPEAMENTO ALUM.,PARALELA PAREDE, FIX. PARAFUSOS E BUCHAS.</v>
          </cell>
          <cell r="C1619" t="str">
            <v>UN</v>
          </cell>
        </row>
        <row r="1620">
          <cell r="A1620" t="str">
            <v>05.050.019-5</v>
          </cell>
          <cell r="B1620" t="str">
            <v>PLACA SETOR PSA, MED.500X300MM,ESTRUT. CHAPEAMENTO ALUM.,   AEREA FIX. NA LAJE.</v>
          </cell>
          <cell r="C1620" t="str">
            <v>UN</v>
          </cell>
        </row>
        <row r="1621">
          <cell r="A1621" t="str">
            <v>05.050.020-5</v>
          </cell>
          <cell r="B1621" t="str">
            <v>PLACA DIRECIONAL PD, MED.645X657MM ESTRUT.CHAPEAMENTO ALUM. PARALELA PAREDE, FIX. C/ PARAFUSOS E BUCHAS.</v>
          </cell>
          <cell r="C1621" t="str">
            <v>UN</v>
          </cell>
        </row>
        <row r="1622">
          <cell r="A1622" t="str">
            <v>05.050.021-5</v>
          </cell>
          <cell r="B1622" t="str">
            <v>PLACA, 182 X 200MM, EM CHAPA GALV. E ALUMINIO, TIPO PP4-SEC. ESTADUAL DE SAUDE</v>
          </cell>
          <cell r="C1622" t="str">
            <v>UN</v>
          </cell>
        </row>
        <row r="1623">
          <cell r="A1623" t="str">
            <v>05.050.022-5</v>
          </cell>
          <cell r="B1623" t="str">
            <v>PAINEL DIRECIONAL EM CHAPA GALV. E ALUMINIO C/12 REGUAS TIPO PDR1-SEC. ESTADUAL DE SAUDE</v>
          </cell>
          <cell r="C1623" t="str">
            <v>UN</v>
          </cell>
        </row>
        <row r="1624">
          <cell r="A1624" t="str">
            <v>05.050.023-5</v>
          </cell>
          <cell r="B1624" t="str">
            <v>PAINEL DIRECIONAL EM CHAPA GALV. E ALUMINIO C/24 REGUAS, MEDINDO 1670 X 950MM, TIPO PDR2-SEC. ESTADUAL DE SAUDE</v>
          </cell>
          <cell r="C1624" t="str">
            <v>UN</v>
          </cell>
        </row>
        <row r="1625">
          <cell r="A1625" t="str">
            <v>05.050.024-5</v>
          </cell>
          <cell r="B1625" t="str">
            <v>PLACA, 500X300, EM CHAPA GALV. E ALUM., TIPO PS-SEC.ESTADUALDE SAUDE.</v>
          </cell>
          <cell r="C1625" t="str">
            <v>UN</v>
          </cell>
        </row>
        <row r="1626">
          <cell r="A1626" t="str">
            <v>05.050.025-5</v>
          </cell>
          <cell r="B1626" t="str">
            <v>PLACA, 500X300MM, ESTRUT. E CHAPEAMENTO EM ALUM. TIPO PSA - SEC. ESTADUAL DE SAUDE.</v>
          </cell>
          <cell r="C1626" t="str">
            <v>UN</v>
          </cell>
        </row>
        <row r="1627">
          <cell r="A1627" t="str">
            <v>05.050.026-5</v>
          </cell>
          <cell r="B1627" t="str">
            <v>PLACA, 93X104MM, EM CHAPA GALV. E ALUM. TIPO PL-SEC.ESTADUALDE SAUDE.</v>
          </cell>
          <cell r="C1627" t="str">
            <v>UN</v>
          </cell>
        </row>
        <row r="1628">
          <cell r="A1628" t="str">
            <v>05.050.027-5</v>
          </cell>
          <cell r="B1628" t="str">
            <v>PLACA EM ALUMINIO, MEDINDO 810 X 485MM, FIX.LAGE,TIPO PE-SECESTADUAL DE SAUDE.</v>
          </cell>
          <cell r="C1628" t="str">
            <v>UN</v>
          </cell>
        </row>
        <row r="1629">
          <cell r="A1629" t="str">
            <v>05.050.028-5</v>
          </cell>
          <cell r="B1629" t="str">
            <v>QUADRO GERAL EM ALUMINIO, MEDINDO 2400 X 1500MM, C/ 63 REGUAS CAMBIAVEIS, TIPO QG-SEC. ESTADUAL DE SAUDE</v>
          </cell>
          <cell r="C1629" t="str">
            <v>UN</v>
          </cell>
        </row>
        <row r="1630">
          <cell r="A1630" t="str">
            <v>05.050.029-5</v>
          </cell>
          <cell r="B1630" t="str">
            <v>PLACA, 268X300MM, EM CHAPA DE ALUM., TIPO PP1A-SEC. ESTADUALDE SAUDE</v>
          </cell>
          <cell r="C1630" t="str">
            <v>UN</v>
          </cell>
        </row>
        <row r="1631">
          <cell r="A1631" t="str">
            <v>05.050.030-5</v>
          </cell>
          <cell r="B1631" t="str">
            <v>PLACA EXT., 810X485MM, ESTRUT. E CHAPEAMENTO EM ALUM.TIPO PESEC. ESTADUAL DE SAUDE.</v>
          </cell>
          <cell r="C1631" t="str">
            <v>UN</v>
          </cell>
        </row>
        <row r="1632">
          <cell r="A1632" t="str">
            <v>05.050.031-5</v>
          </cell>
          <cell r="B1632" t="str">
            <v>PAINEL PN, MED. 1375X60MM ESTRUT. CHAPEAMENTO ALUM. PARALELAPAREDE FIX. C/ PARAFUSOS E BUCHAS.</v>
          </cell>
          <cell r="C1632" t="str">
            <v>UN</v>
          </cell>
        </row>
        <row r="1633">
          <cell r="A1633" t="str">
            <v>05.050.032-5</v>
          </cell>
          <cell r="B1633" t="str">
            <v>PLACA AVISO PA1, MED. 187X206MM TIPO TAMPA FERRO GALV.PARALELA PAREDE, FIX. C/ PARAFUSOS E BUCHAS.</v>
          </cell>
          <cell r="C1633" t="str">
            <v>UN</v>
          </cell>
        </row>
        <row r="1634">
          <cell r="A1634" t="str">
            <v>05.050.033-5</v>
          </cell>
          <cell r="B1634" t="str">
            <v>PAINEL DIRECIONAL, 1670X950MM,TIPO PDR 2A-SEC.ESTADUAL DE SAUDE. C/ 24 REGUAS MED. 600X40MM.</v>
          </cell>
          <cell r="C1634" t="str">
            <v>UN</v>
          </cell>
        </row>
        <row r="1635">
          <cell r="A1635" t="str">
            <v>05.050.034-5</v>
          </cell>
          <cell r="B1635" t="str">
            <v>QUADRO GERAL QG, MED.1650X950MM ESTRUT. CHAPEAMENTO ALUM. C/32 REGUAS MED. 600X40MM, PARALELO PAREDE,FIX.PARAFUSO BUCHA.</v>
          </cell>
          <cell r="C1635" t="str">
            <v>UN</v>
          </cell>
        </row>
        <row r="1636">
          <cell r="A1636" t="str">
            <v>05.050.035-5</v>
          </cell>
          <cell r="B1636" t="str">
            <v>PLACA GLIFO PG1,MED. 268X300MM BLOCK LETTER FERRO GALV.,PERPENDICULAR, FIX. C/ PARAFUSOS E BUCHAS.</v>
          </cell>
          <cell r="C1636" t="str">
            <v>UN</v>
          </cell>
        </row>
        <row r="1637">
          <cell r="A1637" t="str">
            <v>05.050.036-5</v>
          </cell>
          <cell r="B1637" t="str">
            <v>PLACA GLIFO PG3,MED. 182X200MM PLANA EM ALUM., PARALELO PAREDE, FIX. C/ SCOTCH MAUNT.</v>
          </cell>
          <cell r="C1637" t="str">
            <v>UN</v>
          </cell>
        </row>
        <row r="1638">
          <cell r="A1638" t="str">
            <v>05.050.037-5</v>
          </cell>
          <cell r="B1638" t="str">
            <v>PLACA NUMERACAO LEITO PL, MED.93X104MM PLANA ALUM. PARALELA PAREDE, FIX. C/ SCOTCH MAUNT.</v>
          </cell>
          <cell r="C1638" t="str">
            <v>UN</v>
          </cell>
        </row>
        <row r="1639">
          <cell r="A1639" t="str">
            <v>05.050.038-5</v>
          </cell>
          <cell r="B1639" t="str">
            <v>PLACA FACHADA"PF2", MED. 1770X800MM ESTRUT. CHAPEAMENTO ALUMPARALELA PAREDE, FIX. C/ PARAFUSOS E BUCHAS.</v>
          </cell>
          <cell r="C1639" t="str">
            <v>UN</v>
          </cell>
        </row>
        <row r="1640">
          <cell r="A1640" t="str">
            <v>05.050.039-5</v>
          </cell>
          <cell r="B1640" t="str">
            <v>PLACA PORTA PP3, MED. 182X200MM, TIPO TAMPA FERRO GALV.,PARALELA PAREDE FIX. C/ PARAFUSOS E BUCHAS.</v>
          </cell>
          <cell r="C1640" t="str">
            <v>UN</v>
          </cell>
        </row>
        <row r="1641">
          <cell r="A1641" t="str">
            <v>05.050.040-5</v>
          </cell>
          <cell r="B1641" t="str">
            <v>PLACA GLIFO PG2, MED. 182X200MM, TIPO TAMPA FERRO GALV.PARALELA PAREDE FIX. C/ PARAFUSOS E BUCHAS.</v>
          </cell>
          <cell r="C1641" t="str">
            <v>UN</v>
          </cell>
        </row>
        <row r="1642">
          <cell r="A1642" t="str">
            <v>05.050.041-5</v>
          </cell>
          <cell r="B1642" t="str">
            <v>PLACA AVISO PA2, MED.200X204MM, PLANA ALUM., PARALELA PAREDEFIX. C/ SCOTCH MAUNT.</v>
          </cell>
          <cell r="C1642" t="str">
            <v>UN</v>
          </cell>
        </row>
        <row r="1643">
          <cell r="A1643" t="str">
            <v>05.050.042-5</v>
          </cell>
          <cell r="B1643" t="str">
            <v>PLACA AVISO PA3, MED. 170X192MM, PLANA ALUM., PARALELA PAREDE, FIX. C/ SCOTCH MAUNT.</v>
          </cell>
          <cell r="C1643" t="str">
            <v>UN</v>
          </cell>
        </row>
        <row r="1644">
          <cell r="A1644" t="str">
            <v>05.050.043-5</v>
          </cell>
          <cell r="B1644" t="str">
            <v>PAINEL PN1, MED. 1200X1220MM ESTRUT. CHAPEAMENTO ALUM.,PARALELA PAREDE, FIX. C/ PARAFUSOS E BUCHAS.</v>
          </cell>
          <cell r="C1644" t="str">
            <v>UN</v>
          </cell>
        </row>
        <row r="1645">
          <cell r="A1645" t="str">
            <v>05.050.044-5</v>
          </cell>
          <cell r="B1645" t="str">
            <v>PLACA DE PORTA PP1,MED.268X300MM ESTRUT.CHAPEAMENTO EM ALUM.PERPENDICULAR, FIX. C/ PARAFUSOS E BUCHAS.</v>
          </cell>
          <cell r="C1645" t="str">
            <v>UN</v>
          </cell>
        </row>
        <row r="1646">
          <cell r="A1646" t="str">
            <v>05.050.045-5</v>
          </cell>
          <cell r="B1646" t="str">
            <v>PLACA FACHADA"PF1", MAD. 700X320MM, ESTRUT. CHAPEAMENTO ALUMPARALELA PAREDE, FIX. C/ PARAFUSOS E BUCHAS.</v>
          </cell>
          <cell r="C1646" t="str">
            <v>UN</v>
          </cell>
        </row>
        <row r="1647">
          <cell r="A1647" t="str">
            <v>05.050.046-5</v>
          </cell>
          <cell r="B1647" t="str">
            <v>PLACA DE PORTA PP1A, MED. 268X300MM ESTRUT. E CHAPEAMENTO EMALUM. AEREA NA LAJE.</v>
          </cell>
          <cell r="C1647" t="str">
            <v>UN</v>
          </cell>
        </row>
        <row r="1648">
          <cell r="A1648" t="str">
            <v>05.050.047-5</v>
          </cell>
          <cell r="B1648" t="str">
            <v>PLACA DE PORTA PP2, MED. 268X300MM TIPO TAMPA EM FERRO GALV.PARALELA A PAREDE FIX. C/ PARAFUSOS E BUCHAS.</v>
          </cell>
          <cell r="C1648" t="str">
            <v>UN</v>
          </cell>
        </row>
        <row r="1649">
          <cell r="A1649" t="str">
            <v>05.050.048-5</v>
          </cell>
          <cell r="B1649" t="str">
            <v>PLACA DE PORTA PP4, MED. 182X200MM PLANA EM ALUM., PARALELA A PAREDE, FIXADA C/ SCOTCH MAUNT.</v>
          </cell>
          <cell r="C1649" t="str">
            <v>UN</v>
          </cell>
        </row>
        <row r="1650">
          <cell r="A1650" t="str">
            <v>05.050.049-5</v>
          </cell>
          <cell r="B1650" t="str">
            <v>PLACA DE GLIFO PG1, MED. 268X300MM ESTRUT. E CHAPEAMENTO EM ALUM., PERPENDICULAR, FIX. C/ PARAFUSOS E BUCHAS.</v>
          </cell>
          <cell r="C1650" t="str">
            <v>UN</v>
          </cell>
        </row>
        <row r="1651">
          <cell r="A1651" t="str">
            <v>05.050.050-5</v>
          </cell>
          <cell r="B1651" t="str">
            <v>PLACA DE GLIFO PG2, MED. 182X200MM TIPO TAMPA EM FERRO GALV.PARALELA A PAREDE FIX. C/ PARAFUSOS E BUCHAS.</v>
          </cell>
          <cell r="C1651" t="str">
            <v>UN</v>
          </cell>
        </row>
        <row r="1652">
          <cell r="A1652" t="str">
            <v>05.050.051-5</v>
          </cell>
          <cell r="B1652" t="str">
            <v>PLACA DE GLIFO PG3, MED. 182X200MM PLANA EM ALUM., PARALELA A PAREDE, FIXADA C/ SCOTCH MAUNT.</v>
          </cell>
          <cell r="C1652" t="str">
            <v>UN</v>
          </cell>
        </row>
        <row r="1653">
          <cell r="A1653" t="str">
            <v>05.050.052-5</v>
          </cell>
          <cell r="B1653" t="str">
            <v>PLACA DE AVISO PA1, MED. 187X206MM TIPO TAMPA EM FERRO GALV.PARALELA A PAREDE, FIX. C/ PARAFUSOS E BUCHAS.</v>
          </cell>
          <cell r="C1653" t="str">
            <v>UN</v>
          </cell>
        </row>
        <row r="1654">
          <cell r="A1654" t="str">
            <v>05.050.053-5</v>
          </cell>
          <cell r="B1654" t="str">
            <v>PLACA DIRECIONAL PD, MED. 645X657MM ESTRUT. E CHAPEAMENTO EMALUM. PARALELA A PAREDE, FIX. C/ PARAFUSOS E BUCHAS.</v>
          </cell>
          <cell r="C1654" t="str">
            <v>UN</v>
          </cell>
        </row>
        <row r="1655">
          <cell r="A1655" t="str">
            <v>05.050.054-5</v>
          </cell>
          <cell r="B1655" t="str">
            <v>PAINEL DIRECIONAL PDRA, MED. 1100X950MM C/ 12 REGUAS MED.600X40MM, ESTRUT. E CHAPEAMENTO ALUM.AEREO FACE UNICA FIX.LAJE.</v>
          </cell>
          <cell r="C1655" t="str">
            <v>UN</v>
          </cell>
        </row>
        <row r="1656">
          <cell r="A1656" t="str">
            <v>05.050.055-5</v>
          </cell>
          <cell r="B1656" t="str">
            <v>PLACA NUMERACAO DE LEITO PL, MED. 93X104MM PLANA DE ALUM.,PARALELA A PAREDE FIX. C/ SCOTCH MAUNT.</v>
          </cell>
          <cell r="C1656" t="str">
            <v>UN</v>
          </cell>
        </row>
        <row r="1657">
          <cell r="A1657" t="str">
            <v>05.050.056-5</v>
          </cell>
          <cell r="B1657" t="str">
            <v>PLACA DE SETOR PS, MED. 500X300MM ESTRUT. E CHAPEAMENTO EM ALUM. PARALELA A PAREDE, FIX. C/ PARAFUSOS E BUCHAS.</v>
          </cell>
          <cell r="C1657" t="str">
            <v>UN</v>
          </cell>
        </row>
        <row r="1658">
          <cell r="A1658" t="str">
            <v>05.050.057-5</v>
          </cell>
          <cell r="B1658" t="str">
            <v>QUADRO GERAL QG,MED.1650X950MM ESTRUT.CHAPEAMENTO ALUM. C/32REGUAS MED.600X400MM PARALELO PAREDE FIX.PARAFUSOS E BUCHAS.</v>
          </cell>
          <cell r="C1658" t="str">
            <v>UN</v>
          </cell>
        </row>
        <row r="1659">
          <cell r="A1659" t="str">
            <v>05.050.058-5</v>
          </cell>
          <cell r="B1659" t="str">
            <v>PLACA DE FACHADA"PF2",MED.1770X800MM ESTRUT.CHAPEAMENTO ALUMPARALELA A PAREDE, FIX. C/ PARAFUSOS E BUCHAS.</v>
          </cell>
          <cell r="C1659" t="str">
            <v>UN</v>
          </cell>
        </row>
        <row r="1660">
          <cell r="A1660" t="str">
            <v>05.050.059-5</v>
          </cell>
          <cell r="B1660" t="str">
            <v>PLACA DE FACHADA"PF1",MED.700X320MM ESTRUT.CHAPEAMENTO ALUM.PARALELA A PAREDE, FIX. C/ PARAFUSOS E BUCHAS.</v>
          </cell>
          <cell r="C1660" t="str">
            <v>UN</v>
          </cell>
        </row>
        <row r="1661">
          <cell r="A1661" t="str">
            <v>05.050.060-5</v>
          </cell>
          <cell r="B1661" t="str">
            <v>PLACA DE PORTA PP5, MED. 268X30MM ESTRUT. CHAPEAMENTO EM ALUM. PERPENDICULAR FIX. C/ ABRACADEIRA, PARAFUSOS E BUCHAS.</v>
          </cell>
          <cell r="C1661" t="str">
            <v>UN</v>
          </cell>
        </row>
        <row r="1662">
          <cell r="A1662" t="str">
            <v>05.050.061-5</v>
          </cell>
          <cell r="B1662" t="str">
            <v>PLACA DE FACHADA MED.2590X1205X100MM, ESTRUT. E CHAPEAM. EM ALUMINIO C/1 ELEMENTO CODIF.DE FERRO E ACESS. FORN. E COLOC.</v>
          </cell>
          <cell r="C1662" t="str">
            <v>UN</v>
          </cell>
        </row>
        <row r="1663">
          <cell r="A1663" t="str">
            <v>05.050.062-5</v>
          </cell>
          <cell r="B1663" t="str">
            <v>PLACA INAUGURACAO MED.500X610MM, MARM.BEGE BAHIA,VIDRO CRISTAL 10MM,C/IMPRESSAO SILK-SCREEN, CONFORME PROJETO.</v>
          </cell>
          <cell r="C1663" t="str">
            <v>UN</v>
          </cell>
        </row>
        <row r="1664">
          <cell r="A1664" t="str">
            <v>05.050.063-5</v>
          </cell>
          <cell r="B1664" t="str">
            <v>IMPLANTACAO DA SINALIZACAO, INCL. PLACAS.FORN. E COLOC.</v>
          </cell>
          <cell r="C1664" t="str">
            <v>UN</v>
          </cell>
        </row>
        <row r="1665">
          <cell r="A1665" t="str">
            <v>05.050.064-5</v>
          </cell>
          <cell r="B1665" t="str">
            <v>TOTEM FACHADA TDE MED. 2220X1300MM, ESTRUT. E CHAPEAMENTO EMALUM.</v>
          </cell>
          <cell r="C1665" t="str">
            <v>UN</v>
          </cell>
        </row>
        <row r="1666">
          <cell r="A1666" t="str">
            <v>05.050.065-5</v>
          </cell>
          <cell r="B1666" t="str">
            <v>PLACA DE FACHADA PF4 MED. 2800X1280,ESTRUT. E CHAPEAMENTO EMALUM.</v>
          </cell>
          <cell r="C1666" t="str">
            <v>UN</v>
          </cell>
        </row>
        <row r="1667">
          <cell r="A1667" t="str">
            <v>05.050.066-5</v>
          </cell>
          <cell r="B1667" t="str">
            <v>PAINEL DIRECIONAL PDR3 EM CHAPA DE ALUM., MED.970X680MM C/  NOVE REGUAS.</v>
          </cell>
          <cell r="C1667" t="str">
            <v>UN</v>
          </cell>
        </row>
        <row r="1668">
          <cell r="A1668" t="str">
            <v>05.050.067-5</v>
          </cell>
          <cell r="B1668" t="str">
            <v>PAINEL DIRECIONAL PDR3A EM CHAPA DE ALUM., MED.970X680MM C/ NOVE REGUAS, DUPLA-FACE.</v>
          </cell>
          <cell r="C1668" t="str">
            <v>UN</v>
          </cell>
        </row>
        <row r="1669">
          <cell r="A1669" t="str">
            <v>05.054.001-0</v>
          </cell>
          <cell r="B1669" t="str">
            <v>PLACA DE ACRILICO P/IDENTIFICACAO DE SALAS, MED. 8 X 25CM, POLIDA NAS BORDAS</v>
          </cell>
          <cell r="C1669" t="str">
            <v>UN</v>
          </cell>
        </row>
        <row r="1670">
          <cell r="A1670" t="str">
            <v>05.054.015-0</v>
          </cell>
          <cell r="B1670" t="str">
            <v>PLACA DE ACRILICO, DESENHADA, INDICANDO SANIT. MASCULINO OU FEMININO, DE 39 X 19CM</v>
          </cell>
          <cell r="C1670" t="str">
            <v>UN</v>
          </cell>
        </row>
        <row r="1671">
          <cell r="A1671" t="str">
            <v>05.055.010-0</v>
          </cell>
          <cell r="B1671" t="str">
            <v>LETRA DE ACO INOX Nº22, C/ 20CM DE ALT.</v>
          </cell>
          <cell r="C1671" t="str">
            <v>UN</v>
          </cell>
        </row>
        <row r="1672">
          <cell r="A1672" t="str">
            <v>05.055.020-0</v>
          </cell>
          <cell r="B1672" t="str">
            <v>LETRA DE LATAO, C/ 30CM DE ALT., TIPO HELVETICA MEDIUM OU SIMILAR</v>
          </cell>
          <cell r="C1672" t="str">
            <v>UN</v>
          </cell>
        </row>
        <row r="1673">
          <cell r="A1673" t="str">
            <v>05.056.001-0</v>
          </cell>
          <cell r="B1673" t="str">
            <v>PLACA DE FERRO ESMALTADO, DE 12 X 15CM, C/NUMERACAO P/IDENTIFICACAO DE IMOVEIS EM LOGRADOURO, PADRAO CEHAB</v>
          </cell>
          <cell r="C1673" t="str">
            <v>UN</v>
          </cell>
        </row>
        <row r="1674">
          <cell r="A1674" t="str">
            <v>05.056.002-0</v>
          </cell>
          <cell r="B1674" t="str">
            <v>PLACA DE FERRO ESMALTADO, FORMA ELIPTICA Nº13, P/IDENTIFICAR MARCADOR DE LUZ, GAS, ETC, EM CONJ. HABITACIONAL DA CEHAB</v>
          </cell>
          <cell r="C1674" t="str">
            <v>UN</v>
          </cell>
        </row>
        <row r="1675">
          <cell r="A1675" t="str">
            <v>05.058.001-5</v>
          </cell>
          <cell r="B1675" t="str">
            <v>PROTECAO DE ELEMENTOS E AREAS RESTAURADAS C/UTILIZACAO DE LONA PLASTICA/MADEIRIT</v>
          </cell>
          <cell r="C1675" t="str">
            <v>M2</v>
          </cell>
        </row>
        <row r="1676">
          <cell r="A1676" t="str">
            <v>05.058.010-0</v>
          </cell>
          <cell r="B1676" t="str">
            <v>PLASTICO NA COR PRETA P/PROTECAO DE TELHADOS, MOVEIS E PISOS, C/ 0,15MM DE ESP., REUTILIZADO 5 VEZES</v>
          </cell>
          <cell r="C1676" t="str">
            <v>M2</v>
          </cell>
        </row>
        <row r="1677">
          <cell r="A1677" t="str">
            <v>05.060.005-0</v>
          </cell>
          <cell r="B1677" t="str">
            <v>FOTOGRAFIA COLORIDA, FORN. DE FILME E REVELACAO DE UM CONJ. DE 12 FOTOS DE 9 X 12CM</v>
          </cell>
          <cell r="C1677" t="str">
            <v>UN</v>
          </cell>
        </row>
        <row r="1678">
          <cell r="A1678" t="str">
            <v>05.060.010-0</v>
          </cell>
          <cell r="B1678" t="str">
            <v>FOTOGRAFIA COLORIDA, FORN. DE FILME E REVELACAO DE UM CONJ. DE 24 FOTOS DE 9 X 12CM</v>
          </cell>
          <cell r="C1678" t="str">
            <v>UN</v>
          </cell>
        </row>
        <row r="1679">
          <cell r="A1679" t="str">
            <v>05.060.010-A</v>
          </cell>
          <cell r="B1679" t="str">
            <v>FOTOGRAFIA AEREA, INCLUINDO 2H DE VOO DE HELICOP- TERO, COM 50 CONTATOS DE FOTOGRAFIA E 4 PAINEIS DEFORMATO A1.</v>
          </cell>
          <cell r="C1679" t="str">
            <v>UN</v>
          </cell>
        </row>
        <row r="1680">
          <cell r="A1680" t="str">
            <v>05.075.   -</v>
          </cell>
          <cell r="B1680" t="str">
            <v>INDICE DA FAMILIA                                                                                                                              12/2002</v>
          </cell>
          <cell r="C1680" t="str">
            <v>1960</v>
          </cell>
        </row>
        <row r="1681">
          <cell r="A1681" t="str">
            <v>05.075.005-0</v>
          </cell>
          <cell r="B1681" t="str">
            <v>CRAVACAO DE PERFIL "H" 6" X 6",ATE 4,50M,EM TER.DE FRACA RESISTENCIA,C/UTILIZACAO 6 VEZES,P/EXECUCAO DE PRANCHADA HORIZ.</v>
          </cell>
          <cell r="C1681" t="str">
            <v>M</v>
          </cell>
        </row>
        <row r="1682">
          <cell r="A1682" t="str">
            <v>05.075.006-0</v>
          </cell>
          <cell r="B1682" t="str">
            <v>CRAVACAO DE PERFIL "H" 6" X 6",ATE 4,50M,EM TER.DE MEDIA RESISTENCIA,C/UTILIZACAO 4 VEZES,P/EXECUCAO DE PRANCHADA HORIZ.</v>
          </cell>
          <cell r="C1682" t="str">
            <v>M</v>
          </cell>
        </row>
        <row r="1683">
          <cell r="A1683" t="str">
            <v>05.075.007-1</v>
          </cell>
          <cell r="B1683" t="str">
            <v>CRAVACAO DE PERFIL "H" 6" X 6",ATE 9,00M,EM TER.DE FRACA RESISTENCIA,C/UTILIZACAO 5 VEZES,P/EXECUCAO DE PRANCHADA HORIZ.</v>
          </cell>
          <cell r="C1683" t="str">
            <v>M</v>
          </cell>
        </row>
        <row r="1684">
          <cell r="A1684" t="str">
            <v>05.075.008-0</v>
          </cell>
          <cell r="B1684" t="str">
            <v>CRAVACAO DE PERFIL "H" 6" X 6",ATE 9,00M,EM TER.DE MEDIA RESISTENCIA,C/UTILIZACAO 3 VEZES,P/EXECUCAO DE PRANCHADA HORIZ.</v>
          </cell>
          <cell r="C1684" t="str">
            <v>M</v>
          </cell>
        </row>
        <row r="1685">
          <cell r="A1685" t="str">
            <v>05.077.   -</v>
          </cell>
          <cell r="B1685" t="str">
            <v>INDICE DA FAMILIA                                                                                                                              12/2002</v>
          </cell>
          <cell r="C1685" t="str">
            <v>1878</v>
          </cell>
        </row>
        <row r="1686">
          <cell r="A1686" t="str">
            <v>05.077.001-0</v>
          </cell>
          <cell r="B1686" t="str">
            <v>ESCORAMENTO DE VALAS EM PRANCHADA HORIZ., C/PINHO DE 3ª E PERFIL "H" 6" X 6", REUTILIZADOS 5 VEZES</v>
          </cell>
          <cell r="C1686" t="str">
            <v>M2</v>
          </cell>
        </row>
        <row r="1687">
          <cell r="A1687" t="str">
            <v>05.080.   -</v>
          </cell>
          <cell r="B1687" t="str">
            <v>INDICE DA FAMILIA                                                                                                                              12/2002</v>
          </cell>
          <cell r="C1687" t="str">
            <v>1457</v>
          </cell>
        </row>
        <row r="1688">
          <cell r="A1688" t="str">
            <v>05.080.020-0</v>
          </cell>
          <cell r="B1688" t="str">
            <v>ENSECADEIRA DE ESTACAS-PRANCHAS DE ACO, EM VALAS/CAVAS ATE 4,00M DE PROF., REUTILIZACAO DE 60 VEZES P/ESTACAS</v>
          </cell>
          <cell r="C1688" t="str">
            <v>M2</v>
          </cell>
        </row>
        <row r="1689">
          <cell r="A1689" t="str">
            <v>05.080.025-0</v>
          </cell>
          <cell r="B1689" t="str">
            <v>ENSECADEIRA DE ESTACAS-PRANCHAS DE ACO, EM VALAS/CAVAS ATE 4,00M DE PROF., REUTILIZACAO DE 40 VEZES P/ESTACAS</v>
          </cell>
          <cell r="C1689" t="str">
            <v>M2</v>
          </cell>
        </row>
        <row r="1690">
          <cell r="A1690" t="str">
            <v>05.080.030-0</v>
          </cell>
          <cell r="B1690" t="str">
            <v>ENSECADEIRA DE ESTACAS-PRANCHAS DE ACO, EM VALAS/CAVAS ATE 4,00M DE PROF., REUTILIZACAO DE 15 VEZES P/ESTACAS</v>
          </cell>
          <cell r="C1690" t="str">
            <v>M2</v>
          </cell>
        </row>
        <row r="1691">
          <cell r="A1691" t="str">
            <v>05.080.040-0</v>
          </cell>
          <cell r="B1691" t="str">
            <v>ENSECADEIRA DE ESTACAS-PRANCHAS DE ACO, EM VALAS/CAVAS ATE 5,00M DE PROF., REUTILIZACAO DE 60 VEZES P/ESTACAS</v>
          </cell>
          <cell r="C1691" t="str">
            <v>M2</v>
          </cell>
        </row>
        <row r="1692">
          <cell r="A1692" t="str">
            <v>05.080.045-0</v>
          </cell>
          <cell r="B1692" t="str">
            <v>ENSECADEIRA DE ESTACAS-PRANCHAS DE ACO, EM VALAS/CAVAS ATE 5,00M DE PROF., REUTILIZACAO DE 40 VEZES P/ESTACAS</v>
          </cell>
          <cell r="C1692" t="str">
            <v>M2</v>
          </cell>
        </row>
        <row r="1693">
          <cell r="A1693" t="str">
            <v>05.080.050-0</v>
          </cell>
          <cell r="B1693" t="str">
            <v>ENSECADEIRA DE ESTACAS-PRANCHAS DE ACO, EM VALAS/CAVAS ATE 5,00M DE PROF., REUTILIZACAO DE 15 VEZES P/ESTACAS</v>
          </cell>
          <cell r="C1693" t="str">
            <v>M2</v>
          </cell>
        </row>
        <row r="1694">
          <cell r="A1694" t="str">
            <v>05.080.060-0</v>
          </cell>
          <cell r="B1694" t="str">
            <v>ENSECADEIRA DE ESTACAS-PRANCHAS DE ACO, EM VALAS/CAVAS ATE 6,00M DE PROF., REUTILIZACAO DE 60 VEZES P/ESTACAS</v>
          </cell>
          <cell r="C1694" t="str">
            <v>M2</v>
          </cell>
        </row>
        <row r="1695">
          <cell r="A1695" t="str">
            <v>05.080.065-0</v>
          </cell>
          <cell r="B1695" t="str">
            <v>ENSECADEIRA DE ESTACAS-PRANCHAS DE ACO, EM VALAS/CAVAS ATE 6,00M DE PROF., REUTILIZACAO DE 40 VEZES P/ESTACAS</v>
          </cell>
          <cell r="C1695" t="str">
            <v>M2</v>
          </cell>
        </row>
        <row r="1696">
          <cell r="A1696" t="str">
            <v>05.080.070-0</v>
          </cell>
          <cell r="B1696" t="str">
            <v>ENSECADEIRA DE ESTACAS-PRANCHAS DE ACO, EM VALAS/CAVAS ATE 6,00M DE PROF., REUTILIZACAO DE 15 VEZES P/ESTACAS</v>
          </cell>
          <cell r="C1696" t="str">
            <v>M2</v>
          </cell>
        </row>
        <row r="1697">
          <cell r="A1697" t="str">
            <v>05.081.   -</v>
          </cell>
          <cell r="B1697" t="str">
            <v>INDICE DA FAMILIA                                                                                                                              12/2002</v>
          </cell>
          <cell r="C1697" t="str">
            <v>1618</v>
          </cell>
        </row>
        <row r="1698">
          <cell r="A1698" t="str">
            <v>05.081.010-0</v>
          </cell>
          <cell r="B1698" t="str">
            <v>ENSECADEIRA DE ESTACAS-PRANCHAS DE ACO, EM VALAS/CAVAS ATE 4,00M DE PROF., REUTILIZACAO DE 60 VEZES P/ESTACAS</v>
          </cell>
          <cell r="C1698" t="str">
            <v>M2</v>
          </cell>
        </row>
        <row r="1699">
          <cell r="A1699" t="str">
            <v>05.081.012-0</v>
          </cell>
          <cell r="B1699" t="str">
            <v>ENSECADEIRA DE ESTACAS-PRANCHAS DE ACO, EM VALAS/CAVAS ATE 4,00M DE PROF., REUTILIZACAO DE 40 VEZES P/ESTACAS</v>
          </cell>
          <cell r="C1699" t="str">
            <v>M2</v>
          </cell>
        </row>
        <row r="1700">
          <cell r="A1700" t="str">
            <v>05.081.015-0</v>
          </cell>
          <cell r="B1700" t="str">
            <v>ENSECADEIRA DE ESTACAS-PRANCHAS DE ACO, EM VALAS/CAVAS ATE 4,00M DE PROF., REUTILIZACAO DE 15 VEZES P/ESTACAS</v>
          </cell>
          <cell r="C1700" t="str">
            <v>M2</v>
          </cell>
        </row>
        <row r="1701">
          <cell r="A1701" t="str">
            <v>05.081.017-0</v>
          </cell>
          <cell r="B1701" t="str">
            <v>ENSECADEIRA DE ESTACAS-PRANCHAS DE ACO, EM VALAS/CAVAS ATE 5,00M DE PROF., REUTILIZACAO DE 60 VEZES P/ESTACAS</v>
          </cell>
          <cell r="C1701" t="str">
            <v>M2</v>
          </cell>
        </row>
        <row r="1702">
          <cell r="A1702" t="str">
            <v>05.081.020-0</v>
          </cell>
          <cell r="B1702" t="str">
            <v>ENSECADEIRA DE ESTACAS-PRANCHAS DE ACO, EM VALAS/CAVAS ATE 5,00M DE PROF., REUTILIZACAO 40 VEZES P/ESTACAS</v>
          </cell>
          <cell r="C1702" t="str">
            <v>M2</v>
          </cell>
        </row>
        <row r="1703">
          <cell r="A1703" t="str">
            <v>05.081.022-0</v>
          </cell>
          <cell r="B1703" t="str">
            <v>ENSECADEIRA DE ESTACAS-PRANCHAS DE ACO, EM VALAS/CAVAS ATE 5,00M DE PROF., REUTILIZACAO DE 15 VEZES P/ESTACAS</v>
          </cell>
          <cell r="C1703" t="str">
            <v>M2</v>
          </cell>
        </row>
        <row r="1704">
          <cell r="A1704" t="str">
            <v>05.081.025-0</v>
          </cell>
          <cell r="B1704" t="str">
            <v>ENSECADEIRA DE ESTACAS-PRANCHAS DE ACO, EM VALAS/CAVAS ATE 6,00M DE PROF., REUTILIZACAO 60 VEZES P/ESTACAS</v>
          </cell>
          <cell r="C1704" t="str">
            <v>M2</v>
          </cell>
        </row>
        <row r="1705">
          <cell r="A1705" t="str">
            <v>05.081.027-0</v>
          </cell>
          <cell r="B1705" t="str">
            <v>ENSECADEIRA DE ESTACAS-PRANCHAS DE ACO, EM VALAS/CAVAS ATE 6,00M DE PROF., REUTILIZACAO 40 VEZES P/ESTACAS</v>
          </cell>
          <cell r="C1705" t="str">
            <v>M2</v>
          </cell>
        </row>
        <row r="1706">
          <cell r="A1706" t="str">
            <v>05.081.029-0</v>
          </cell>
          <cell r="B1706" t="str">
            <v>ENSECADEIRA DE ESTACAS-PRANCHAS DE ACO, EM VALAS/CAVAS ATE 6,00M DE PROF., REUTILIZACAO DE 15 VEZES P/ESTACAS</v>
          </cell>
          <cell r="C1706" t="str">
            <v>M2</v>
          </cell>
        </row>
        <row r="1707">
          <cell r="A1707" t="str">
            <v>05.085.   -</v>
          </cell>
          <cell r="B1707" t="str">
            <v>INDICE DA FAMILIA                                                                                                                              12/2002</v>
          </cell>
          <cell r="C1707" t="str">
            <v>2084</v>
          </cell>
        </row>
        <row r="1708">
          <cell r="A1708" t="str">
            <v>05.085.010-1</v>
          </cell>
          <cell r="B1708" t="str">
            <v>ENSECADEIRA DE ESTACAS-PRANCHAS DE MAD., EM VALAS ATE 3,00M DE PROF., EM TER. DE FRACA RESISTENCIA. USADAS 4 VEZES</v>
          </cell>
          <cell r="C1708" t="str">
            <v>M2</v>
          </cell>
        </row>
        <row r="1709">
          <cell r="A1709" t="str">
            <v>05.085.011-0</v>
          </cell>
          <cell r="B1709" t="str">
            <v>ENSECADERIA DE ESTACAS-PRANCHAS DE MAD., EM VALAS ATE 3,00M DE PROF., EM TER. DE MEDIA RESISTENCIA. USADAS 3 VEZES</v>
          </cell>
          <cell r="C1709" t="str">
            <v>M2</v>
          </cell>
        </row>
        <row r="1710">
          <cell r="A1710" t="str">
            <v>05.085.012-0</v>
          </cell>
          <cell r="B1710" t="str">
            <v>ENSECADEIRA DE ESTACAS-PRANCHAS DE MAD., EM VALAS ATE 4,50M DE PROF., EM TER. DE FRACA RESISTENCIA. USADAS 4 VEZES</v>
          </cell>
          <cell r="C1710" t="str">
            <v>M2</v>
          </cell>
        </row>
        <row r="1711">
          <cell r="A1711" t="str">
            <v>05.085.013-1</v>
          </cell>
          <cell r="B1711" t="str">
            <v>ENSECADEIRA DE ESTACAS-PRANCHAS DE MAD., EM VALAS ATE 4,50M DE PROF., EM TER. DE MEDIA RESISTENCIA. USADAS 3 VEZES</v>
          </cell>
          <cell r="C1711" t="str">
            <v>M2</v>
          </cell>
        </row>
        <row r="1712">
          <cell r="A1712" t="str">
            <v>05.085.014-0</v>
          </cell>
          <cell r="B1712" t="str">
            <v>ENSECADEIRA DE ESTACAS-PRANCHAS DE MAD., EM CX. ATE 3,00M DE PROF. USADAS 4 VEZES</v>
          </cell>
          <cell r="C1712" t="str">
            <v>M2</v>
          </cell>
        </row>
        <row r="1713">
          <cell r="A1713" t="str">
            <v>05.085.015-0</v>
          </cell>
          <cell r="B1713" t="str">
            <v>ENSECADEIRA DE ESTACAS-PRANCHAS DE MAD., EM CX. ATE 4,50M DE PROF. USADAS 4 VEZES</v>
          </cell>
          <cell r="C1713" t="str">
            <v>M2</v>
          </cell>
        </row>
        <row r="1714">
          <cell r="A1714" t="str">
            <v>05.085.016-1</v>
          </cell>
          <cell r="B1714" t="str">
            <v>ENSECADEIRA SIMPLES DE ESTACAS-PRANCHAS DE MAD.,EM VALAS ATE 3,00M DE PROF.,EM TER. DE FRACA RESISTENCIA. USADAS 4 VEZES</v>
          </cell>
          <cell r="C1714" t="str">
            <v>M2</v>
          </cell>
        </row>
        <row r="1715">
          <cell r="A1715" t="str">
            <v>05.085.017-0</v>
          </cell>
          <cell r="B1715" t="str">
            <v>ENSECADEIRA SIMPLES DE ESTACAS-PRANCHAS DE MAD.,EM VALAS ATE 3,00M DE PROF.,EM TER. DE MEDIA RESISTENCIA. USADAS 3 VEZES</v>
          </cell>
          <cell r="C1715" t="str">
            <v>M2</v>
          </cell>
        </row>
        <row r="1716">
          <cell r="A1716" t="str">
            <v>05.085.018-0</v>
          </cell>
          <cell r="B1716" t="str">
            <v>ENSECADEIRA SIMPLES DE ESTACAS-PRANCHAS DE MAD.,EM VALAS ATE 4,50M DE PROF.,EM TER. DE FRACA RESISTENCIA. USADAS 4 VEZES</v>
          </cell>
          <cell r="C1716" t="str">
            <v>M2</v>
          </cell>
        </row>
        <row r="1717">
          <cell r="A1717" t="str">
            <v>05.085.019-0</v>
          </cell>
          <cell r="B1717" t="str">
            <v>ENSECADEIRA SIMPLES DE ESTACAS-PRANCHAS DE MAD.,EM VALAS ATE 4,50M DE PROF.,EM TER. DE MEDIA RESISTENCIA. USADAS 3 VEZES</v>
          </cell>
          <cell r="C1717" t="str">
            <v>M2</v>
          </cell>
        </row>
        <row r="1718">
          <cell r="A1718" t="str">
            <v>05.085.020-0</v>
          </cell>
          <cell r="B1718" t="str">
            <v>ENSECADEIRA SIMPLES DE ESTACAS-PRANCHAS DE MAD., EM CX. ATE 3,00M DE PROF. USADAS 4 VEZES</v>
          </cell>
          <cell r="C1718" t="str">
            <v>M2</v>
          </cell>
        </row>
        <row r="1719">
          <cell r="A1719" t="str">
            <v>05.085.021-0</v>
          </cell>
          <cell r="B1719" t="str">
            <v>ENSECADEIRA SIMPLES DE ESTACAS-PRANCHAS DE MAD., EM CX. ATE 4,50M DE PROF. USADAS 4 VEZES</v>
          </cell>
          <cell r="C1719" t="str">
            <v>M2</v>
          </cell>
        </row>
        <row r="1720">
          <cell r="A1720" t="str">
            <v>05.090.   -</v>
          </cell>
          <cell r="B1720" t="str">
            <v>INDICE DA FAMILIA                                                                                                                              12/2002</v>
          </cell>
          <cell r="C1720" t="str">
            <v>2059</v>
          </cell>
        </row>
        <row r="1721">
          <cell r="A1721" t="str">
            <v>05.090.001-0</v>
          </cell>
          <cell r="B1721" t="str">
            <v>ENSECADEIRA SIMPLES DE ESTACAS-PRANCHAS DE PINHO DE 3ª. ESTACAS, LONGARINAS E ESTRONCAS USADAS 3 VEZES</v>
          </cell>
          <cell r="C1721" t="str">
            <v>M2</v>
          </cell>
        </row>
        <row r="1722">
          <cell r="A1722" t="str">
            <v>05.090.002-0</v>
          </cell>
          <cell r="B1722" t="str">
            <v>ENSECADEIRA SIMPLES DE ESTACAS-PRANCHAS DE PINHO DE 3ª. ESTACAS, LONGARINAS E ESTRONCAS USADAS 2 VEZES</v>
          </cell>
          <cell r="C1722" t="str">
            <v>M2</v>
          </cell>
        </row>
        <row r="1723">
          <cell r="A1723" t="str">
            <v>05.095.   -</v>
          </cell>
          <cell r="B1723" t="str">
            <v>INDICE DA FAMILIA                                                                                                                              12/2002</v>
          </cell>
          <cell r="C1723" t="str">
            <v>1818</v>
          </cell>
        </row>
        <row r="1724">
          <cell r="A1724" t="str">
            <v>05.095.001-0</v>
          </cell>
          <cell r="B1724" t="str">
            <v>PRANCHADA HORIZ., EM ESCOR. FECHADO, ATE 8,00M DE PROF., PRANCHAS 3 X 12", MED. ATE 2,50M, APROVEIT. 4,5 VEZES</v>
          </cell>
          <cell r="C1724" t="str">
            <v>M2</v>
          </cell>
        </row>
        <row r="1725">
          <cell r="A1725" t="str">
            <v>05.095.002-1</v>
          </cell>
          <cell r="B1725" t="str">
            <v>PRANCHADA HORIZ., EM ESCOR. FECHADO, ATE 6,00M DE PROF., PRANCHAS 3 X 9", MED. ATE 2,00M, APROVEIT. 3 VEZES</v>
          </cell>
          <cell r="C1725" t="str">
            <v>M2</v>
          </cell>
        </row>
        <row r="1726">
          <cell r="A1726" t="str">
            <v>05.098.   -</v>
          </cell>
          <cell r="B1726" t="str">
            <v>INDICE DA FMILIA                                                                                                                               12/2002</v>
          </cell>
          <cell r="C1726" t="str">
            <v>2248</v>
          </cell>
        </row>
        <row r="1727">
          <cell r="A1727" t="str">
            <v>05.098.002-0</v>
          </cell>
          <cell r="B1727" t="str">
            <v>ESCORAMENTO DE VALA/CAVA ATE 4,00M, C/PRANCHOES DE MAD. 3 X 9", REUTILIZADOS 4 VEZES</v>
          </cell>
          <cell r="C1727" t="str">
            <v>M2</v>
          </cell>
        </row>
        <row r="1728">
          <cell r="A1728" t="str">
            <v>05.099.   -</v>
          </cell>
          <cell r="B1728" t="str">
            <v>INDICE DA FAMILIA                                                                                                                              12/2002</v>
          </cell>
          <cell r="C1728" t="str">
            <v>1704</v>
          </cell>
        </row>
        <row r="1729">
          <cell r="A1729" t="str">
            <v>05.099.001-1</v>
          </cell>
          <cell r="B1729" t="str">
            <v>CONSOLO DE PERFIL DE ACO C/PESO ATE 10KG, P/SUPORTE DE GUIA  EM TRAB. DO ESCOR., UTILIZADO 10 VEZES</v>
          </cell>
          <cell r="C1729" t="str">
            <v>UN</v>
          </cell>
        </row>
        <row r="1730">
          <cell r="A1730" t="str">
            <v>05.099.002-1</v>
          </cell>
          <cell r="B1730" t="str">
            <v>GUIA DE PERFIL DE ACO "I", DE 6", EM TRAB. DE ESCOR., SOLDADA SOBRE CONSOLOS E ESTACAS INTERVALADAS DE 1,50 A 2,00M</v>
          </cell>
          <cell r="C1730" t="str">
            <v>M</v>
          </cell>
        </row>
        <row r="1731">
          <cell r="A1731" t="str">
            <v>05.099.003-0</v>
          </cell>
          <cell r="B1731" t="str">
            <v>GUIA DE PERFIL DE ACO "I", DE 10", EM TRAB. DE ESCOR., SOLDADA SOBRE CONSOLOS E ESTACAS INTERVALADAS DE 2,00 A 2,50M</v>
          </cell>
          <cell r="C1731" t="str">
            <v>M</v>
          </cell>
        </row>
        <row r="1732">
          <cell r="A1732" t="str">
            <v>05.099.004-1</v>
          </cell>
          <cell r="B1732" t="str">
            <v>ESTRONCA DE PERFIL DE ACO "I", DE 6", EM TRAB. DE ESCOR., MED. DE 2,50 A 3,00M</v>
          </cell>
          <cell r="C1732" t="str">
            <v>UN</v>
          </cell>
        </row>
        <row r="1733">
          <cell r="A1733" t="str">
            <v>05.100.000-0</v>
          </cell>
          <cell r="B1733" t="str">
            <v>INDICE GERAL DA CONSTR. CIVIL</v>
          </cell>
        </row>
        <row r="1734">
          <cell r="A1734" t="str">
            <v>05.100.000-C</v>
          </cell>
          <cell r="B1734" t="str">
            <v>DETALHAMENTO DE PROJETO EXECUTIVO DE ESGOTAMENTO SANITARIO</v>
          </cell>
          <cell r="C1734" t="str">
            <v>VB</v>
          </cell>
        </row>
        <row r="1735">
          <cell r="A1735" t="str">
            <v>05.100.000-D</v>
          </cell>
          <cell r="B1735" t="str">
            <v>DETALHAMENTO DE PROJETO DE DRENAGEM</v>
          </cell>
          <cell r="C1735" t="str">
            <v>VB</v>
          </cell>
        </row>
        <row r="1736">
          <cell r="A1736" t="str">
            <v>05.100.001-5</v>
          </cell>
          <cell r="B1736" t="str">
            <v>INSUMOS(PAPEL VEGETAL, COPIAS, ETC.)</v>
          </cell>
          <cell r="C1736" t="str">
            <v>UN</v>
          </cell>
        </row>
        <row r="1737">
          <cell r="A1737" t="str">
            <v>05.100.006-0</v>
          </cell>
          <cell r="B1737" t="str">
            <v>SERVICOS EVENTUAIS</v>
          </cell>
          <cell r="C1737" t="str">
            <v>UR</v>
          </cell>
        </row>
        <row r="1738">
          <cell r="A1738" t="str">
            <v>05.100.006-5</v>
          </cell>
          <cell r="B1738" t="str">
            <v>BANDAGEM C/GRAMPOS NAO PERECIVEIS DE LATAO E/OU ACO INOX, APOS ESCARIFICACAO - TRINCAS SUPERIORES A 1,5MM</v>
          </cell>
          <cell r="C1738" t="str">
            <v>M</v>
          </cell>
        </row>
        <row r="1739">
          <cell r="A1739" t="str">
            <v>05.100.007-5</v>
          </cell>
          <cell r="B1739" t="str">
            <v>DETERMINACAO E CADASTRO DOS ELEM. (ORNATOS) QUE SERVIRAO DE MODELO P/REPRODUCAO, DECAPAGEM E LIMP. DESTES</v>
          </cell>
          <cell r="C1739" t="str">
            <v>UN</v>
          </cell>
        </row>
        <row r="1740">
          <cell r="A1740" t="str">
            <v>05.100.008-5</v>
          </cell>
          <cell r="B1740" t="str">
            <v>FABRICACAO DE MOLDES EM SILICONE REPRODUZINDO FIELMENTE O RELEVO DOS ORNATOS</v>
          </cell>
          <cell r="C1740" t="str">
            <v>UN</v>
          </cell>
        </row>
        <row r="1741">
          <cell r="A1741" t="str">
            <v>05.100.009-5</v>
          </cell>
          <cell r="B1741" t="str">
            <v>REPRODUCAO (REPLICA) DOS ELEM. (ORNATOS) C/CADA UM DOS MOLDES</v>
          </cell>
          <cell r="C1741" t="str">
            <v>UN</v>
          </cell>
        </row>
        <row r="1742">
          <cell r="A1742" t="str">
            <v>05.100.010-0</v>
          </cell>
          <cell r="B1742" t="str">
            <v>UNIDADE DE REF. P/ADMINISTRACAO LOCAL</v>
          </cell>
          <cell r="C1742" t="str">
            <v>UR</v>
          </cell>
        </row>
        <row r="1743">
          <cell r="A1743" t="str">
            <v>05.100.010-A</v>
          </cell>
          <cell r="B1743" t="str">
            <v>MOBILIZAICAO E DESMOBILIZACAO DA OBRA (ETAPA=21.038 UR CADA)</v>
          </cell>
          <cell r="C1743" t="str">
            <v>ETAPA</v>
          </cell>
        </row>
        <row r="1744">
          <cell r="A1744" t="str">
            <v>05.100.010-B</v>
          </cell>
          <cell r="B1744" t="str">
            <v>ADMINISTRACAO LOCAL DA OBRA - (ETAPA=1753 UR CADA)</v>
          </cell>
          <cell r="C1744" t="str">
            <v>ETAPA</v>
          </cell>
        </row>
        <row r="1745">
          <cell r="A1745" t="str">
            <v>05.100.010-C</v>
          </cell>
          <cell r="B1745" t="str">
            <v>ASSISTENCIA TECNICA DA OBRA - VALOR FIXO MENSAL   (ETAPA=1753 UR CADA)</v>
          </cell>
          <cell r="C1745" t="str">
            <v>ETAPA</v>
          </cell>
        </row>
        <row r="1746">
          <cell r="A1746" t="str">
            <v>05.100.011-5</v>
          </cell>
          <cell r="B1746" t="str">
            <v>FIXACAO DOS ELEM. FALTANTES C/ADESIVO EPOXY APROPRIADO E PINOS DE MAT. NAO PERECIVEL</v>
          </cell>
          <cell r="C1746" t="str">
            <v>UN</v>
          </cell>
        </row>
        <row r="1747">
          <cell r="A1747" t="str">
            <v>05.100.012-5</v>
          </cell>
          <cell r="B1747" t="str">
            <v>GABARITOS DESLIZANTES DE MAD. P/EXEC. DE FRISOS E CANELURAS DE ACORDO C/PERFIS ORIGINAIS</v>
          </cell>
          <cell r="C1747" t="str">
            <v>UN</v>
          </cell>
        </row>
        <row r="1748">
          <cell r="A1748" t="str">
            <v>05.100.013-5</v>
          </cell>
          <cell r="B1748" t="str">
            <v>TRATAMENTOS DAS FERRAG. E SUBSTITUICAO DE TELAS OXIDADAS P/TELAS DE PVC</v>
          </cell>
          <cell r="C1748" t="str">
            <v>M2</v>
          </cell>
        </row>
        <row r="1749">
          <cell r="A1749" t="str">
            <v>05.100.014-5</v>
          </cell>
          <cell r="B1749" t="str">
            <v>RESTAURACAO DE BALAUSTRE QUE APRESENTA-SE C/PERDA SUPERFICIAL DA ARG., TRINCAS E PERDA DO REBOCO C/FERRAG. EXPOSTA</v>
          </cell>
          <cell r="C1749" t="str">
            <v>UN</v>
          </cell>
        </row>
        <row r="1750">
          <cell r="A1750" t="str">
            <v>05.100.015-5</v>
          </cell>
          <cell r="B1750" t="str">
            <v>DETERMINACAO E CADASTRO DOS ELEM. (BALAUSTRES) QUE SERVIRAO DE MODELO P/REPRODUCAO, DECAPAGEM E LIMP. DESTES</v>
          </cell>
          <cell r="C1750" t="str">
            <v>UN</v>
          </cell>
        </row>
        <row r="1751">
          <cell r="A1751" t="str">
            <v>05.100.016-5</v>
          </cell>
          <cell r="B1751" t="str">
            <v>FABRICACAO DE MOLDES EM SILICONE REPRODUZINDO FIELMENTE OS BALAUSTRES FALTANTES</v>
          </cell>
          <cell r="C1751" t="str">
            <v>UN</v>
          </cell>
        </row>
        <row r="1752">
          <cell r="A1752" t="str">
            <v>05.100.017-5</v>
          </cell>
          <cell r="B1752" t="str">
            <v>REPRODUCAO (REPLICA) DOS ELEM. (BALAUSTRES) C/MOLDE</v>
          </cell>
          <cell r="C1752" t="str">
            <v>UN</v>
          </cell>
        </row>
        <row r="1753">
          <cell r="A1753" t="str">
            <v>05.100.018-5</v>
          </cell>
          <cell r="B1753" t="str">
            <v>APLICACAO DE PROTETIVO HIDROFUGANTE EM SUPERF. POROSAS DE IMPREGNACAO DE POLUENTES QUIMICOS EM AREAS C/DESCOLAMENTO</v>
          </cell>
          <cell r="C1753" t="str">
            <v>M2</v>
          </cell>
        </row>
        <row r="1754">
          <cell r="A1754" t="str">
            <v>05.100.019-5</v>
          </cell>
          <cell r="B1754" t="str">
            <v>RECOMPOSICAO DE AREAS SOLTAS C/ARG. COMPATIVEL C/ A ORIGINAL</v>
          </cell>
          <cell r="C1754" t="str">
            <v>M2</v>
          </cell>
        </row>
        <row r="1755">
          <cell r="A1755" t="str">
            <v>05.100.020-5</v>
          </cell>
          <cell r="B1755" t="str">
            <v>REJUNTAMENTO NAS AREAS RECOMPOSTAS C/CIM. ESTRUT., ADESIVO ACRIL. E PIGMENTO</v>
          </cell>
          <cell r="C1755" t="str">
            <v>M2</v>
          </cell>
        </row>
        <row r="1756">
          <cell r="A1756" t="str">
            <v>05.100.021-5</v>
          </cell>
          <cell r="B1756" t="str">
            <v>ACABAMENTO DAS PECAS ATRAVES DE ESTUCAGEM C/ARG. DE CIM. E AREIA ALVA ADITIVADA C/ADESIVO A BASE DE LATEX</v>
          </cell>
          <cell r="C1756" t="str">
            <v>M2</v>
          </cell>
        </row>
        <row r="1757">
          <cell r="A1757" t="str">
            <v>05.100.022-5</v>
          </cell>
          <cell r="B1757" t="str">
            <v>REINTEGRACAO CROMATICA E NIVELAMENTO ATRAVES DE TECNICA "AQUARELADA" C/USO DE PIGMENTOS</v>
          </cell>
          <cell r="C1757" t="str">
            <v>M2</v>
          </cell>
        </row>
        <row r="1758">
          <cell r="A1758" t="str">
            <v>05.100.023-5</v>
          </cell>
          <cell r="B1758" t="str">
            <v>UNIDADE DE REF. P/MONITORAMENTO DO LENCOL FREATICO</v>
          </cell>
          <cell r="C1758" t="str">
            <v>UR</v>
          </cell>
        </row>
        <row r="1759">
          <cell r="A1759" t="str">
            <v>05.100.024-5</v>
          </cell>
          <cell r="B1759" t="str">
            <v>INSPECOES E ENSAIOS</v>
          </cell>
          <cell r="C1759" t="str">
            <v>UN</v>
          </cell>
        </row>
        <row r="1760">
          <cell r="A1760" t="str">
            <v>05.100.025-5</v>
          </cell>
          <cell r="B1760" t="str">
            <v>ANALISE ESTRUTURAL ESTATICA.</v>
          </cell>
          <cell r="C1760" t="str">
            <v>UN</v>
          </cell>
        </row>
        <row r="1761">
          <cell r="A1761" t="str">
            <v>05.100.026-5</v>
          </cell>
          <cell r="B1761" t="str">
            <v>ANALISE DE MODELO DINAMICO.</v>
          </cell>
          <cell r="C1761" t="str">
            <v>UN</v>
          </cell>
        </row>
        <row r="1762">
          <cell r="A1762" t="str">
            <v>05.100.027-5</v>
          </cell>
          <cell r="B1762" t="str">
            <v>RELATORIO TECNICO.</v>
          </cell>
          <cell r="C1762" t="str">
            <v>UN</v>
          </cell>
        </row>
        <row r="1763">
          <cell r="A1763" t="str">
            <v>05.100.028-5</v>
          </cell>
          <cell r="B1763" t="str">
            <v>INSTRUMENTACAO DA ESTRUTURA</v>
          </cell>
          <cell r="C1763" t="str">
            <v>UN</v>
          </cell>
        </row>
        <row r="1764">
          <cell r="A1764" t="str">
            <v>05.100.029-5</v>
          </cell>
          <cell r="B1764" t="str">
            <v>MATERIAL MIUDO MAIS FRETE.</v>
          </cell>
          <cell r="C1764" t="str">
            <v>VB</v>
          </cell>
        </row>
        <row r="1765">
          <cell r="A1765" t="str">
            <v>05.100.030-5</v>
          </cell>
          <cell r="B1765" t="str">
            <v>CANCELA P/ GUARITA.FORN. E INSTAL.</v>
          </cell>
          <cell r="C1765" t="str">
            <v>UN</v>
          </cell>
        </row>
        <row r="1766">
          <cell r="A1766" t="str">
            <v>05.100.031-5</v>
          </cell>
          <cell r="B1766" t="str">
            <v>ESPALHAMENTO E REGULARIZACAO DO LIXO EXIST.</v>
          </cell>
          <cell r="C1766" t="str">
            <v>M</v>
          </cell>
        </row>
        <row r="1767">
          <cell r="A1767" t="str">
            <v>05.100.032-5</v>
          </cell>
          <cell r="B1767" t="str">
            <v>CIMALHA PARA ARREMATE ENTRE BEIRAL E PAREDE, INCL.MATERIAL E MAO-DE-OBRA.</v>
          </cell>
          <cell r="C1767" t="str">
            <v>M</v>
          </cell>
        </row>
        <row r="1768">
          <cell r="A1768" t="str">
            <v>05.100.033-5</v>
          </cell>
          <cell r="B1768" t="str">
            <v>RECUPERACAO DE FRIZO DECORATIVO, INTERMEDIARIO ENTRE DUAS SUPERFICIES, INCL. MATERIAL E MAO-DE-OBRA</v>
          </cell>
          <cell r="C1768" t="str">
            <v>M</v>
          </cell>
        </row>
        <row r="1769">
          <cell r="A1769" t="str">
            <v>05.100.034-5</v>
          </cell>
          <cell r="B1769" t="str">
            <v>REVESTIMENTO CIMALHA ORNAMENTAL PEDRA ARDOSIA TRAT.EMULSAO ACRIL.INCL.ARRANC.TELHA,DEMOL.RUFO,CONST.NOVO,TRANSP.VERT.MAT</v>
          </cell>
          <cell r="C1769" t="str">
            <v>M</v>
          </cell>
        </row>
        <row r="1770">
          <cell r="A1770" t="str">
            <v>05.100.035-5</v>
          </cell>
          <cell r="B1770" t="str">
            <v>RESTAURACAO DA PINT. ARTISTICA DA CUPULA, C/FORN. DE TODOS OS MAT. E MAO-DE-OBRA ESPECIALIZADA</v>
          </cell>
          <cell r="C1770" t="str">
            <v>UN</v>
          </cell>
        </row>
        <row r="1771">
          <cell r="A1771" t="str">
            <v>05.100.036-5</v>
          </cell>
          <cell r="B1771" t="str">
            <v>LIMPEZA DE COBERT. C/AGUA E ESCOVA, RETIRADA E RECOLOCACAO DE TELHAS, APLIC. FUNGICIDA. FORN. E COLOC. DE TELHAS NOVAS</v>
          </cell>
          <cell r="C1771" t="str">
            <v>UN</v>
          </cell>
        </row>
        <row r="1772">
          <cell r="A1772" t="str">
            <v>05.100.037-5</v>
          </cell>
          <cell r="B1772" t="str">
            <v>REVISAO MADEIRAM. TELHADO C/SUBSTITUICAO PECAS DANIFICADAS, DESCUPINIZACAO MAD. NOVAS E PRODUTOS QUIMICOS NAS EXIST.</v>
          </cell>
          <cell r="C1772" t="str">
            <v>UN</v>
          </cell>
        </row>
        <row r="1773">
          <cell r="A1773" t="str">
            <v>05.100.038-5</v>
          </cell>
          <cell r="B1773" t="str">
            <v>RECUPERACAO DAS BEIRA-SEVEIRA C/ARG. DE CAL E AREIA, RETIRADA DE ARG. DESAGREGADA, ACAB. TELHAS BEIRAL C/ARG. E PINT.</v>
          </cell>
          <cell r="C1773" t="str">
            <v>UN</v>
          </cell>
        </row>
        <row r="1774">
          <cell r="A1774" t="str">
            <v>05.100.039-5</v>
          </cell>
          <cell r="B1774" t="str">
            <v>VERIFICACAO EMPENAS DE PAREDES NO ENCONTRO C/TELHADO, C/REMOCAO ARG. DE ASSENT. RUFOS E COLOC. NOVOS RUFOS NAS EMPENAS</v>
          </cell>
          <cell r="C1774" t="str">
            <v>UN</v>
          </cell>
        </row>
        <row r="1775">
          <cell r="A1775" t="str">
            <v>05.100.040-5</v>
          </cell>
          <cell r="B1775" t="str">
            <v>RECUPERACAO DA FACHADA C/RETIRADA ARG. DESAGREGADA, EXEC. PERFIS, CONSOLIDACAO ELEM. DECORATIVOS E PINT. GERAL</v>
          </cell>
          <cell r="C1775" t="str">
            <v>UN</v>
          </cell>
        </row>
        <row r="1776">
          <cell r="A1776" t="str">
            <v>05.100.041-5</v>
          </cell>
          <cell r="B1776" t="str">
            <v>REFORMA EXTERNA TORRE SINEIRA C/LIMP. ESCADA, APLIC. FUNGICIDA, RESTAURACAO ARG., PINT. GERAL E RECUPERACAO PORTA</v>
          </cell>
          <cell r="C1776" t="str">
            <v>UN</v>
          </cell>
        </row>
        <row r="1777">
          <cell r="A1777" t="str">
            <v>05.100.042-5</v>
          </cell>
          <cell r="B1777" t="str">
            <v>REFORMA INTERNA TORRE SINEIRA C/RETIRADA E COLOC. NOVA ESCADA MAD., REVISAO ESCADA SINO, REVISAO SISTEMA ELETR.</v>
          </cell>
          <cell r="C1777" t="str">
            <v>UN</v>
          </cell>
        </row>
        <row r="1778">
          <cell r="A1778" t="str">
            <v>05.100.043-5</v>
          </cell>
          <cell r="B1778" t="str">
            <v>EXECUCAO DE CONTORNO EXTERNO EM SAIBRO, REMOCAO DE GRAMADO, EXECUCAO DE VALETA AGUAS PLUVIAIS E DUTO DE DRENAGEM</v>
          </cell>
          <cell r="C1778" t="str">
            <v>UN</v>
          </cell>
        </row>
        <row r="1779">
          <cell r="A1779" t="str">
            <v>05.100.044-5</v>
          </cell>
          <cell r="B1779" t="str">
            <v>RECUPERACAO DEGRAUS ESCADA FRONTAL, GRAMPEAMENTO DAS RACHADURAS LATERAIS E LIMP. GERAL, INCL. CAIACAO</v>
          </cell>
          <cell r="C1779" t="str">
            <v>UN</v>
          </cell>
        </row>
        <row r="1780">
          <cell r="A1780" t="str">
            <v>05.100.045-5</v>
          </cell>
          <cell r="B1780" t="str">
            <v>REVISAO COBERT.ALPENDRE C/SUBSTITUICAO TELHAS E MAD.DANIFICADAS, LIMP.E APLIC.FUNGICIDA, RECUPERACAO GUARDA-CORPO, PINT.</v>
          </cell>
          <cell r="C1780" t="str">
            <v>UN</v>
          </cell>
        </row>
        <row r="1781">
          <cell r="A1781" t="str">
            <v>05.100.046-5</v>
          </cell>
          <cell r="B1781" t="str">
            <v>REFORMA GERAL FORRO NAVE PRINCIPAL, COLOC. DE LUSTRE CENTRAL EM FERRO BATIDO E PROSPECCAO ESTRATIGRAFICA</v>
          </cell>
          <cell r="C1781" t="str">
            <v>UN</v>
          </cell>
        </row>
        <row r="1782">
          <cell r="A1782" t="str">
            <v>05.100.047-5</v>
          </cell>
          <cell r="B1782" t="str">
            <v>REFORMA GERAL SANCAS NAVE PRINCIPAL C/REVISAO DA INSTAL. ELETR. E PROSPECCAO ESTRATIGRAFICA</v>
          </cell>
          <cell r="C1782" t="str">
            <v>UN</v>
          </cell>
        </row>
        <row r="1783">
          <cell r="A1783" t="str">
            <v>05.100.048-5</v>
          </cell>
          <cell r="B1783" t="str">
            <v>RECUPERACAO ARG. REVESTIM. PAREDES NAVE PRINCIPAL, CONSOLIDACAO FISSURAS C/INJECAO RESINA E CAIACAO</v>
          </cell>
          <cell r="C1783" t="str">
            <v>UN</v>
          </cell>
        </row>
        <row r="1784">
          <cell r="A1784" t="str">
            <v>05.100.049-5</v>
          </cell>
          <cell r="B1784" t="str">
            <v>RETIRADA EXCESSO CERA PISO NAVE PRINCIPAL, REJUNT. PECAS, LIMP. GERAL E APLIC. PELICULA PROTETIVA PISO</v>
          </cell>
          <cell r="C1784" t="str">
            <v>UN</v>
          </cell>
        </row>
        <row r="1785">
          <cell r="A1785" t="str">
            <v>05.100.050-5</v>
          </cell>
          <cell r="B1785" t="str">
            <v>ABERTURA TRINCAS VERT. SUPERF. ARCO CRUZEIRO, CONSOLIDACAO C/GRAMPOS TRANSVERSAIS ACO, EMASSAMENTO,NIVELAMENTO E CAIACAO</v>
          </cell>
          <cell r="C1785" t="str">
            <v>UN</v>
          </cell>
        </row>
        <row r="1786">
          <cell r="A1786" t="str">
            <v>05.100.051-5</v>
          </cell>
          <cell r="B1786" t="str">
            <v>RECUPERACAO CANCELO, INCL. FORN. E COLOC. FERRAG., CONFECCAO E MONT. PARTES FALTANTES, SOLTAS E ENVERNIZAMENTO</v>
          </cell>
          <cell r="C1786" t="str">
            <v>UN</v>
          </cell>
        </row>
        <row r="1787">
          <cell r="A1787" t="str">
            <v>05.100.052-5</v>
          </cell>
          <cell r="B1787" t="str">
            <v>REFORMA GERAL CORO C/RECUPERACAO JANELAS, PAREDES ENTRE-FORRO E GUARDA-CORPO</v>
          </cell>
          <cell r="C1787" t="str">
            <v>UN</v>
          </cell>
        </row>
        <row r="1788">
          <cell r="A1788" t="str">
            <v>05.100.053-5</v>
          </cell>
          <cell r="B1788" t="str">
            <v>RECUPERACAO FORRO CAPELA-MOR, C/SUBSTITUICAO, DESCUPINIZACAO E IMUNIZACAO MAD., PROSPECCAO ESTRATIGRAFICA, REPINTURA</v>
          </cell>
          <cell r="C1788" t="str">
            <v>UN</v>
          </cell>
        </row>
        <row r="1789">
          <cell r="A1789" t="str">
            <v>05.100.054-5</v>
          </cell>
          <cell r="B1789" t="str">
            <v>RECUPERACAO SANCAS CAPELA-MOR, INCL. DESCUPINIZACAO E IMUNIZACAO, REINTEGRACAO CROMATICA LACUNAS, FIX. DOURAMENTO FOLHA</v>
          </cell>
          <cell r="C1789" t="str">
            <v>UN</v>
          </cell>
        </row>
        <row r="1790">
          <cell r="A1790" t="str">
            <v>05.100.055-5</v>
          </cell>
          <cell r="B1790" t="str">
            <v>RETIRADA EXCESSO CERA PISO CAPELA-MOR, REJUNT. PECAS, REMOCAO CERA SOBRE LAPIDE, LIMP. E APLIC. PELICULA PROTETORA</v>
          </cell>
          <cell r="C1790" t="str">
            <v>UN</v>
          </cell>
        </row>
        <row r="1791">
          <cell r="A1791" t="str">
            <v>05.100.056-5</v>
          </cell>
          <cell r="B1791" t="str">
            <v>REFORMA GERAL PAREDES EM AZUL. CAPELA-MOR, INCL. MAPEAMENTO, INJECAO RESINA P/FIX., APLIC. CAMADA PROTETORA</v>
          </cell>
          <cell r="C1791" t="str">
            <v>UN</v>
          </cell>
        </row>
        <row r="1792">
          <cell r="A1792" t="str">
            <v>05.100.057-5</v>
          </cell>
          <cell r="B1792" t="str">
            <v>ABERTURA RACHADURA SOBRE VERGA P/GRAUTEAMENTO PAREDE CAPELA-MOR, INCL. COLOC. GRAMPOS E NIVELAMENTO SUPERF. P/CAIACAO</v>
          </cell>
          <cell r="C1792" t="str">
            <v>UN</v>
          </cell>
        </row>
        <row r="1793">
          <cell r="A1793" t="str">
            <v>05.100.058-5</v>
          </cell>
          <cell r="B1793" t="str">
            <v>RECUPERACAO ESQUADRIAS CAPELA-MOR, C/REMOCAO CAMADAS TINTA CANTARIA, INVESTIGACAO DA CERCADURA, VERIFICACAO FERRAG.</v>
          </cell>
          <cell r="C1793" t="str">
            <v>UN</v>
          </cell>
        </row>
        <row r="1794">
          <cell r="A1794" t="str">
            <v>05.100.059-5</v>
          </cell>
          <cell r="B1794" t="str">
            <v>RECUPERACAO MADEIR.RETABULO, INCL.ESTABILIZACAO DOURAMENTO FOLHA, CONSOLIDACAO SUPORTE SUSTENTACAO ALTAR-MOR, LIMP.GERAL</v>
          </cell>
          <cell r="C1794" t="str">
            <v>UN</v>
          </cell>
        </row>
        <row r="1795">
          <cell r="A1795" t="str">
            <v>05.100.060-5</v>
          </cell>
          <cell r="B1795" t="str">
            <v>BANDAGEM C/GRAMPOS NAO PERECIVEIS DE LATAO E/OU ACO INOX.APOS ESCARIFICACAO TRINCAS SUPERIORES A 1,5MM</v>
          </cell>
          <cell r="C1795" t="str">
            <v>M</v>
          </cell>
        </row>
        <row r="1796">
          <cell r="A1796" t="str">
            <v>05.100.061-5</v>
          </cell>
          <cell r="B1796" t="str">
            <v>FIXACAO DOS ELEM. FALTANTES C/ ADESIVO EPOXY APROPRIADO E PINOS DE MAT. NAO PERECIVEL.</v>
          </cell>
          <cell r="C1796" t="str">
            <v>UN</v>
          </cell>
        </row>
        <row r="1797">
          <cell r="A1797" t="str">
            <v>05.100.062-5</v>
          </cell>
          <cell r="B1797" t="str">
            <v>GABARITOS DESLIZANTES DE MAD. P/EXEC. DE FRISOS E CANELURAS DE ACORDO C/PERFIS ORIGINAIS.</v>
          </cell>
          <cell r="C1797" t="str">
            <v>M</v>
          </cell>
        </row>
        <row r="1798">
          <cell r="A1798" t="str">
            <v>05.100.063-5</v>
          </cell>
          <cell r="B1798" t="str">
            <v>TRATAMENTO DAS FERRAG. E SUBSTITUICAO DE TELAS OXIDADAS POR TELAS DE PVC.</v>
          </cell>
          <cell r="C1798" t="str">
            <v>M2</v>
          </cell>
        </row>
        <row r="1799">
          <cell r="A1799" t="str">
            <v>05.100.064-5</v>
          </cell>
          <cell r="B1799" t="str">
            <v>RECOMPOSICAO DE AREAS SOLTAS C/ARG. COMPATIVEL C/A ORIGINAL.</v>
          </cell>
          <cell r="C1799" t="str">
            <v>M2</v>
          </cell>
        </row>
        <row r="1800">
          <cell r="A1800" t="str">
            <v>05.100.065-5</v>
          </cell>
          <cell r="B1800" t="str">
            <v>EMPACOTAMENTO, EMBALAGEM E GUARDA DE ACERVO EXPOSTO C/CAIXASMADEIRIT/PAPELAO, PLAST.TIPO BOLHA,FITAS ADESIVA,ETIQ.NUMER.</v>
          </cell>
          <cell r="C1800" t="str">
            <v>UN</v>
          </cell>
        </row>
        <row r="1801">
          <cell r="A1801" t="str">
            <v>05.100.066-5</v>
          </cell>
          <cell r="B1801" t="str">
            <v>CONSOLIDACAO DE GRETAS E TRINCAS NAS ALV. DE PEDRA ATRAVES  DE EMBRECH.C/MAT.DE MESMO VALOR/GRAMP.C/MAT.NAO INOX.OU EPOX</v>
          </cell>
          <cell r="C1801" t="str">
            <v>UN</v>
          </cell>
        </row>
        <row r="1802">
          <cell r="A1802" t="str">
            <v>05.100.067-5</v>
          </cell>
          <cell r="B1802" t="str">
            <v>REMOCAO DE REJUNT. EXIST. INCL.NOVO REJUNT. DOS DEGRAUS E ESPELHOS DE GRANITO DE ESCADARIA DE ACESSO A VARANDA</v>
          </cell>
          <cell r="C1802" t="str">
            <v>UN</v>
          </cell>
        </row>
        <row r="1803">
          <cell r="A1803" t="str">
            <v>05.100.068-5</v>
          </cell>
          <cell r="B1803" t="str">
            <v>PROTETIVO DE TIPO PARALOID NAS ALV.DE PEDRA E TIJOLO MACICO DO PORAO FORN. E APLIC.</v>
          </cell>
          <cell r="C1803" t="str">
            <v>M2</v>
          </cell>
        </row>
        <row r="1804">
          <cell r="A1804" t="str">
            <v>05.100.069-5</v>
          </cell>
          <cell r="B1804" t="str">
            <v>CONSOLIDACAO DE TRINCAS E GRETAS DE ALV.DO TIJOLO MACICO ATRAVES DA SUBSTITUICAO DAS PECAS COMPROMETIDAS</v>
          </cell>
          <cell r="C1804" t="str">
            <v>UN</v>
          </cell>
        </row>
        <row r="1805">
          <cell r="A1805" t="str">
            <v>05.100.800-3</v>
          </cell>
          <cell r="B1805" t="str">
            <v>MOBILIZACAO, INSTALACAO, DESMOBILIZACAO E PLACA DEOBRA</v>
          </cell>
          <cell r="C1805" t="str">
            <v>VB</v>
          </cell>
        </row>
        <row r="1806">
          <cell r="A1806" t="str">
            <v>05.103.000-0</v>
          </cell>
          <cell r="B1806" t="str">
            <v>INDICE GERAL P/FORN. DE MAT. DE CONSTR. CIVIL</v>
          </cell>
        </row>
        <row r="1807">
          <cell r="A1807" t="str">
            <v>05.105.000-0</v>
          </cell>
          <cell r="B1807" t="str">
            <v>INDICE DE SALARIO DA CONSTR. CIVIL</v>
          </cell>
        </row>
        <row r="1808">
          <cell r="A1808" t="str">
            <v>05.105.001-0</v>
          </cell>
          <cell r="B1808" t="str">
            <v>MAO-DE-OBRA DE VIGIA</v>
          </cell>
          <cell r="C1808" t="str">
            <v>H</v>
          </cell>
        </row>
        <row r="1809">
          <cell r="A1809" t="str">
            <v>05.105.002-0</v>
          </cell>
          <cell r="B1809" t="str">
            <v>MA0-DE-OBRA DE MARCENEIRO</v>
          </cell>
          <cell r="C1809" t="str">
            <v>H</v>
          </cell>
        </row>
        <row r="1810">
          <cell r="A1810" t="str">
            <v>05.105.003-0</v>
          </cell>
          <cell r="B1810" t="str">
            <v>MAO-DE-OBRA DE SERRALHEIRO DE CONSTRUCAO CIVIL</v>
          </cell>
          <cell r="C1810" t="str">
            <v>H</v>
          </cell>
        </row>
        <row r="1811">
          <cell r="A1811" t="str">
            <v>05.105.003-5</v>
          </cell>
          <cell r="B1811" t="str">
            <v>SINALIZACAO MANUAL FAIXAS E FIGURAS P/PEDESTRES TINTA BASE  RESINA ACRIL.VIAS RODOVIARIAS C/PISTOLA PNEUMATICA DER.</v>
          </cell>
          <cell r="C1811" t="str">
            <v>M2</v>
          </cell>
        </row>
        <row r="1812">
          <cell r="A1812" t="str">
            <v>05.105.004-0</v>
          </cell>
          <cell r="B1812" t="str">
            <v>MAO-DE-OBRA DE PINTOR</v>
          </cell>
          <cell r="C1812" t="str">
            <v>H</v>
          </cell>
        </row>
        <row r="1813">
          <cell r="A1813" t="str">
            <v>05.105.005-0</v>
          </cell>
          <cell r="B1813" t="str">
            <v>MAO-DE-OBRA DE GESSEIRO</v>
          </cell>
          <cell r="C1813" t="str">
            <v>H</v>
          </cell>
        </row>
        <row r="1814">
          <cell r="A1814" t="str">
            <v>05.105.006-0</v>
          </cell>
          <cell r="B1814" t="str">
            <v>MAO-DE-OBRA DE LADRILHEIRO</v>
          </cell>
          <cell r="C1814" t="str">
            <v>H</v>
          </cell>
        </row>
        <row r="1815">
          <cell r="A1815" t="str">
            <v>05.105.007-0</v>
          </cell>
          <cell r="B1815" t="str">
            <v>MAO-DE-OBRA DE TAQUEIRO</v>
          </cell>
          <cell r="C1815" t="str">
            <v>H</v>
          </cell>
        </row>
        <row r="1816">
          <cell r="A1816" t="str">
            <v>05.105.008-0</v>
          </cell>
          <cell r="B1816" t="str">
            <v>MAO-DE-OBRA DE ESTUCADOR</v>
          </cell>
          <cell r="C1816" t="str">
            <v>H</v>
          </cell>
        </row>
        <row r="1817">
          <cell r="A1817" t="str">
            <v>05.105.009-0</v>
          </cell>
          <cell r="B1817" t="str">
            <v>MAO-DE-OBRA DE PEDREIRO</v>
          </cell>
          <cell r="C1817" t="str">
            <v>H</v>
          </cell>
        </row>
        <row r="1818">
          <cell r="A1818" t="str">
            <v>05.105.010-0</v>
          </cell>
          <cell r="B1818" t="str">
            <v>MAO-DE-OBRA DE CARPINTEIRO DE FORMAS</v>
          </cell>
          <cell r="C1818" t="str">
            <v>H</v>
          </cell>
        </row>
        <row r="1819">
          <cell r="A1819" t="str">
            <v>05.105.011-0</v>
          </cell>
          <cell r="B1819" t="str">
            <v>MAO-DE-OBRA DE BOMBEIRO HIDRAULICO</v>
          </cell>
          <cell r="C1819" t="str">
            <v>H</v>
          </cell>
        </row>
        <row r="1820">
          <cell r="A1820" t="str">
            <v>05.105.012-0</v>
          </cell>
          <cell r="B1820" t="str">
            <v>MAO-DE-OBRA DE CARPINTEIRO DE ESQUADRIAS</v>
          </cell>
          <cell r="C1820" t="str">
            <v>H</v>
          </cell>
        </row>
        <row r="1821">
          <cell r="A1821" t="str">
            <v>05.105.013-0</v>
          </cell>
          <cell r="B1821" t="str">
            <v>MAO-DE-OBRA DE ELETRICISTA</v>
          </cell>
          <cell r="C1821" t="str">
            <v>H</v>
          </cell>
        </row>
        <row r="1822">
          <cell r="A1822" t="str">
            <v>05.105.014-0</v>
          </cell>
          <cell r="B1822" t="str">
            <v>MAO-DE-OBRA DE PINTOR DE LETRAS</v>
          </cell>
          <cell r="C1822" t="str">
            <v>H</v>
          </cell>
        </row>
        <row r="1823">
          <cell r="A1823" t="str">
            <v>05.105.015-0</v>
          </cell>
          <cell r="B1823" t="str">
            <v>MAO-DE-OBRA DE SERVENTE</v>
          </cell>
          <cell r="C1823" t="str">
            <v>H</v>
          </cell>
        </row>
        <row r="1824">
          <cell r="A1824" t="str">
            <v>05.105.016-0</v>
          </cell>
          <cell r="B1824" t="str">
            <v>MAO-DE-OBRA DE AJUDANTE</v>
          </cell>
          <cell r="C1824" t="str">
            <v>H</v>
          </cell>
        </row>
        <row r="1825">
          <cell r="A1825" t="str">
            <v>05.105.017-0</v>
          </cell>
          <cell r="B1825" t="str">
            <v>MAO-DE-OBRA DE SOLDADOR, EM CONSTRUCAO CIVIL</v>
          </cell>
          <cell r="C1825" t="str">
            <v>H</v>
          </cell>
        </row>
        <row r="1826">
          <cell r="A1826" t="str">
            <v>05.105.018-0</v>
          </cell>
          <cell r="B1826" t="str">
            <v>MAO-DE-OBRA DE ARMADOR, DE CONSTRUCAO CIVIL</v>
          </cell>
          <cell r="C1826" t="str">
            <v>H</v>
          </cell>
        </row>
        <row r="1827">
          <cell r="A1827" t="str">
            <v>05.105.019-0</v>
          </cell>
          <cell r="B1827" t="str">
            <v>MAO-DE-OBRA DE MARTELETEIRO</v>
          </cell>
          <cell r="C1827" t="str">
            <v>H</v>
          </cell>
        </row>
        <row r="1828">
          <cell r="A1828" t="str">
            <v>05.105.020-0</v>
          </cell>
          <cell r="B1828" t="str">
            <v>MAO-DE-OBRA DE JARDINEIRO</v>
          </cell>
          <cell r="C1828" t="str">
            <v>H</v>
          </cell>
        </row>
        <row r="1829">
          <cell r="A1829" t="str">
            <v>05.105.021-0</v>
          </cell>
          <cell r="B1829" t="str">
            <v>MAO-DE-OBRA DE OPERADOR DE MAQUINAS, EM CONSTRUCAO CIVIL</v>
          </cell>
          <cell r="C1829" t="str">
            <v>H</v>
          </cell>
        </row>
        <row r="1830">
          <cell r="A1830" t="str">
            <v>05.105.022-0</v>
          </cell>
          <cell r="B1830" t="str">
            <v>MAO-DE-OBRA DE APONTADOR</v>
          </cell>
          <cell r="C1830" t="str">
            <v>H</v>
          </cell>
        </row>
        <row r="1831">
          <cell r="A1831" t="str">
            <v>05.105.023-0</v>
          </cell>
          <cell r="B1831" t="str">
            <v>MAO-DE-OBRA DE ALMOXARIFE</v>
          </cell>
          <cell r="C1831" t="str">
            <v>H</v>
          </cell>
        </row>
        <row r="1832">
          <cell r="A1832" t="str">
            <v>05.105.024-0</v>
          </cell>
          <cell r="B1832" t="str">
            <v>MAO-DE-OBRA DE AUXILIAR DE ALMOXARIFADO</v>
          </cell>
          <cell r="C1832" t="str">
            <v>H</v>
          </cell>
        </row>
        <row r="1833">
          <cell r="A1833" t="str">
            <v>05.105.025-0</v>
          </cell>
          <cell r="B1833" t="str">
            <v>MAO-DE-OBRA DE ESTAGIARIO</v>
          </cell>
          <cell r="C1833" t="str">
            <v>H</v>
          </cell>
        </row>
        <row r="1834">
          <cell r="A1834" t="str">
            <v>05.105.026-0</v>
          </cell>
          <cell r="B1834" t="str">
            <v>MAO-DE-OBRA DE AUXILIAR TECNICO</v>
          </cell>
          <cell r="C1834" t="str">
            <v>H</v>
          </cell>
        </row>
        <row r="1835">
          <cell r="A1835" t="str">
            <v>05.105.027-0</v>
          </cell>
          <cell r="B1835" t="str">
            <v>MAO-DE-OBRA DE FEITOR</v>
          </cell>
          <cell r="C1835" t="str">
            <v>H</v>
          </cell>
        </row>
        <row r="1836">
          <cell r="A1836" t="str">
            <v>05.105.028-0</v>
          </cell>
          <cell r="B1836" t="str">
            <v>MAO-DE-OBRA DE ENCARREGADO</v>
          </cell>
          <cell r="C1836" t="str">
            <v>H</v>
          </cell>
        </row>
        <row r="1837">
          <cell r="A1837" t="str">
            <v>05.105.029-0</v>
          </cell>
          <cell r="B1837" t="str">
            <v>MAO-DE-OBRA DE MESTRE DE OBRAS "A"</v>
          </cell>
          <cell r="C1837" t="str">
            <v>H</v>
          </cell>
        </row>
        <row r="1838">
          <cell r="A1838" t="str">
            <v>05.105.030-0</v>
          </cell>
          <cell r="B1838" t="str">
            <v>MAO-DE-OBRA DE MESTRE DE OBRAS "B"</v>
          </cell>
          <cell r="C1838" t="str">
            <v>H</v>
          </cell>
        </row>
        <row r="1839">
          <cell r="A1839" t="str">
            <v>05.105.032-0</v>
          </cell>
          <cell r="B1839" t="str">
            <v>MAO-DE-OBRA DE ENGENHEIRO OU ARQUITETO JR.</v>
          </cell>
          <cell r="C1839" t="str">
            <v>H</v>
          </cell>
        </row>
        <row r="1840">
          <cell r="A1840" t="str">
            <v>05.105.033-0</v>
          </cell>
          <cell r="B1840" t="str">
            <v>MAO-DE-OBRA DE ENGENHEIRO OU ARQUITETO SENIOR</v>
          </cell>
          <cell r="C1840" t="str">
            <v>H</v>
          </cell>
        </row>
        <row r="1841">
          <cell r="A1841" t="str">
            <v>05.105.034-0</v>
          </cell>
          <cell r="B1841" t="str">
            <v>MAO-DE-OBRA DE ENGENHEIRO OU ARQUITETO, COORDENADOR GERAL DE PROJETOS OU SUPERVISOR DE OBRAS</v>
          </cell>
          <cell r="C1841" t="str">
            <v>H</v>
          </cell>
        </row>
        <row r="1842">
          <cell r="A1842" t="str">
            <v>05.105.035-0</v>
          </cell>
          <cell r="B1842" t="str">
            <v>MAO-DE-OBRA DE DESENHISTA "A"</v>
          </cell>
          <cell r="C1842" t="str">
            <v>H</v>
          </cell>
        </row>
        <row r="1843">
          <cell r="A1843" t="str">
            <v>05.105.036-0</v>
          </cell>
          <cell r="B1843" t="str">
            <v>MAO-DE-OBRA DE AUXILIAR DE DESENHISTA</v>
          </cell>
          <cell r="C1843" t="str">
            <v>H</v>
          </cell>
        </row>
        <row r="1844">
          <cell r="A1844" t="str">
            <v>05.105.037-0</v>
          </cell>
          <cell r="B1844" t="str">
            <v>MAO-DE-OBRA DE CHEFE DE ESCRITORIO</v>
          </cell>
          <cell r="C1844" t="str">
            <v>H</v>
          </cell>
        </row>
        <row r="1845">
          <cell r="A1845" t="str">
            <v>05.105.038-0</v>
          </cell>
          <cell r="B1845" t="str">
            <v>MAO-DE-OBRA DE SECRETARIA</v>
          </cell>
          <cell r="C1845" t="str">
            <v>H</v>
          </cell>
        </row>
        <row r="1846">
          <cell r="A1846" t="str">
            <v>05.105.039-0</v>
          </cell>
          <cell r="B1846" t="str">
            <v>MAO-DE-OBRA DE DATILOGRAFO</v>
          </cell>
          <cell r="C1846" t="str">
            <v>H</v>
          </cell>
        </row>
        <row r="1847">
          <cell r="A1847" t="str">
            <v>05.105.040-0</v>
          </cell>
          <cell r="B1847" t="str">
            <v>MAO-DE-OBRA DE ESCRITURARIO</v>
          </cell>
          <cell r="C1847" t="str">
            <v>H</v>
          </cell>
        </row>
        <row r="1848">
          <cell r="A1848" t="str">
            <v>05.105.041-0</v>
          </cell>
          <cell r="B1848" t="str">
            <v>MAO-DE-OBRA DE AUXILIAR DE ESCRITORIO</v>
          </cell>
          <cell r="C1848" t="str">
            <v>H</v>
          </cell>
        </row>
        <row r="1849">
          <cell r="A1849" t="str">
            <v>05.105.042-0</v>
          </cell>
          <cell r="B1849" t="str">
            <v>MAO-DE-OBRA DE CALCETEIRO</v>
          </cell>
          <cell r="C1849" t="str">
            <v>H</v>
          </cell>
        </row>
        <row r="1850">
          <cell r="A1850" t="str">
            <v>05.105.043-0</v>
          </cell>
          <cell r="B1850" t="str">
            <v>MAO-DE-OBRA DE VIDRACEIRO</v>
          </cell>
          <cell r="C1850" t="str">
            <v>H</v>
          </cell>
        </row>
        <row r="1851">
          <cell r="A1851" t="str">
            <v>05.105.044-0</v>
          </cell>
          <cell r="B1851" t="str">
            <v>MAO-DE-OBRA DE ENCARREGADO DE MONTAGEM</v>
          </cell>
          <cell r="C1851" t="str">
            <v>H</v>
          </cell>
        </row>
        <row r="1852">
          <cell r="A1852" t="str">
            <v>05.105.045-0</v>
          </cell>
          <cell r="B1852" t="str">
            <v>MAO-DE-OBRA DE SERRALHEIRO DE ESQUADRIAS DE ALUMINIO</v>
          </cell>
          <cell r="C1852" t="str">
            <v>H</v>
          </cell>
        </row>
        <row r="1853">
          <cell r="A1853" t="str">
            <v>05.105.046-0</v>
          </cell>
          <cell r="B1853" t="str">
            <v>MAO-DE-OBRA DE IMPERMEABILIZADOR</v>
          </cell>
          <cell r="C1853" t="str">
            <v>H</v>
          </cell>
        </row>
        <row r="1854">
          <cell r="A1854" t="str">
            <v>05.105.050-0</v>
          </cell>
          <cell r="B1854" t="str">
            <v>MAO-DE-OBRA DE TECNICO DE EDIFICACOES</v>
          </cell>
          <cell r="C1854" t="str">
            <v>H</v>
          </cell>
        </row>
        <row r="1855">
          <cell r="A1855" t="str">
            <v>05.105.052-5</v>
          </cell>
          <cell r="B1855" t="str">
            <v>MAO DE OBRA P/ DEMOLICAO TOTAL DE PISO ELEVADO.</v>
          </cell>
          <cell r="C1855" t="str">
            <v>UN</v>
          </cell>
        </row>
        <row r="1856">
          <cell r="A1856" t="str">
            <v>05.105.053-5</v>
          </cell>
          <cell r="B1856" t="str">
            <v>MAO DE OBRA P/ DEMOLICAO TOTAL DE FORRO METALICO.</v>
          </cell>
          <cell r="C1856" t="str">
            <v>UN</v>
          </cell>
        </row>
        <row r="1857">
          <cell r="A1857" t="str">
            <v>05.105.054-5</v>
          </cell>
          <cell r="B1857" t="str">
            <v>MAO DE OBRA P/ RETIRADA DE PISO DE MADEIRA.</v>
          </cell>
          <cell r="C1857" t="str">
            <v>UN</v>
          </cell>
        </row>
        <row r="1858">
          <cell r="A1858" t="str">
            <v>05.110.   -</v>
          </cell>
          <cell r="B1858" t="str">
            <v>INDICE 05.110                                               INDICE DE SALARIO INDUSTRIAL                                                       12/2002</v>
          </cell>
          <cell r="C1858" t="str">
            <v>1422</v>
          </cell>
        </row>
        <row r="1859">
          <cell r="A1859" t="str">
            <v>05.110.000-0</v>
          </cell>
          <cell r="B1859" t="str">
            <v>INDICE DE SALARIO INDUSTRIAL</v>
          </cell>
        </row>
        <row r="1860">
          <cell r="A1860" t="str">
            <v>05.115.000-0</v>
          </cell>
          <cell r="B1860" t="str">
            <v>INDICE DE CUSTO DE MATERIA PRIMA NACIONAL</v>
          </cell>
        </row>
        <row r="1861">
          <cell r="A1861" t="str">
            <v>05.120.000-1</v>
          </cell>
          <cell r="B1861" t="str">
            <v>INDICE DE CUSTO DE MATERIA PRIMA IMPORTADA</v>
          </cell>
        </row>
        <row r="1862">
          <cell r="A1862" t="str">
            <v>05.125.000-0</v>
          </cell>
          <cell r="B1862" t="str">
            <v>INDICE P/SERV. DE MANUT. EM EQUIP. ELETROMECANICOS E ELETR.</v>
          </cell>
        </row>
        <row r="1863">
          <cell r="A1863" t="str">
            <v>05.125.005-5</v>
          </cell>
          <cell r="B1863" t="str">
            <v>SERVICOS E MAT.NECES. INSTAL. DE UM GRUPO GERADOR,DE 563/513KVA,220/127V,60HZ,REALIZADA P/EQUIPE TECNICOS ESPECIALIZADOS</v>
          </cell>
          <cell r="C1863" t="str">
            <v>UN</v>
          </cell>
        </row>
        <row r="1864">
          <cell r="A1864" t="str">
            <v>05.125.006-5</v>
          </cell>
          <cell r="B1864" t="str">
            <v>SERVICOS E MAT.NECES. INSTAL. DE UM GRUPO GERADOR DE 450/405KVA,220/127V,60HZ,REALIZADA P/EQUIPE TECNICOS ESPECIALISADOS</v>
          </cell>
          <cell r="C1864" t="str">
            <v>UN</v>
          </cell>
        </row>
        <row r="1865">
          <cell r="A1865" t="str">
            <v>05.130.000-0</v>
          </cell>
          <cell r="B1865" t="str">
            <v>INDICE P/EXEC. E MONT. DE DUTOS P/AR CONDICIONADO</v>
          </cell>
        </row>
        <row r="1866">
          <cell r="A1866" t="str">
            <v>05.135.000-0</v>
          </cell>
          <cell r="B1866" t="str">
            <v>INDICE P/FORN. E INSTAL. DE ELEVADOR DE PASSAGEIROS OU CARGA</v>
          </cell>
        </row>
        <row r="1867">
          <cell r="A1867" t="str">
            <v>05.135.500-0</v>
          </cell>
          <cell r="B1867" t="str">
            <v>UNIDADE DE REFERENCIA P/FORN. E INSTAL. DE ELEVADOR DE PASSAGEIROS OU CARGA</v>
          </cell>
          <cell r="C1867" t="str">
            <v>UR</v>
          </cell>
        </row>
        <row r="1868">
          <cell r="A1868" t="str">
            <v>05.140.000-0</v>
          </cell>
          <cell r="B1868" t="str">
            <v>INDICE P/SERV. DE ASSISTENCIA A SAUDE E HIGIENE</v>
          </cell>
        </row>
        <row r="1869">
          <cell r="A1869" t="str">
            <v>05.170.000-0</v>
          </cell>
          <cell r="B1869" t="str">
            <v>INDICE P/SERV. DE FORN. DE TICKET-REFEICAO</v>
          </cell>
        </row>
        <row r="1870">
          <cell r="A1870" t="str">
            <v>05.175.000-0</v>
          </cell>
          <cell r="B1870" t="str">
            <v>INDICE P/SERV. DE COPEIRAGEM</v>
          </cell>
        </row>
        <row r="1871">
          <cell r="A1871" t="str">
            <v>05.180.000-0</v>
          </cell>
          <cell r="B1871" t="str">
            <v>INDICE P/PRESTACAO DE SERV. DE ASCENSORISTAS</v>
          </cell>
        </row>
        <row r="1872">
          <cell r="A1872" t="str">
            <v>05.185.000-0</v>
          </cell>
          <cell r="B1872" t="str">
            <v>INDICE P/SERV. DE LOCACAO DE MAQ. COPIADORAS</v>
          </cell>
        </row>
        <row r="1873">
          <cell r="A1873" t="str">
            <v>05.205.000-0</v>
          </cell>
          <cell r="B1873" t="str">
            <v>INDICE P/SERV. DE SEGURANCA E VIGILANCIA</v>
          </cell>
        </row>
        <row r="1874">
          <cell r="A1874" t="str">
            <v>05.220.000-0</v>
          </cell>
          <cell r="B1874" t="str">
            <v>INDICE DE EVOLUCAO DE SALARIOS DOS EMPREGADOS, EM EMPRESAS DE PROCESSAMENTO DE DADOS</v>
          </cell>
        </row>
        <row r="1875">
          <cell r="A1875" t="str">
            <v>05.221.000-0</v>
          </cell>
          <cell r="B1875" t="str">
            <v>INDICE P/SERV. DE PROCESSAMENTO DE DADOS</v>
          </cell>
        </row>
        <row r="1876">
          <cell r="A1876" t="str">
            <v>05.222.000-0</v>
          </cell>
          <cell r="B1876" t="str">
            <v>INDICE P/LOCACAO DE EQUIP. DE PROCESSAMENTO DE DADOS</v>
          </cell>
        </row>
        <row r="1877">
          <cell r="A1877" t="str">
            <v>05.240.000-0</v>
          </cell>
          <cell r="B1877" t="str">
            <v>INDICE P/SERV. DE FORN. DE MAT. HELIOGRAFICO</v>
          </cell>
        </row>
        <row r="1878">
          <cell r="A1878" t="str">
            <v>05.255.000-0</v>
          </cell>
          <cell r="B1878" t="str">
            <v>INDICE P/SERV. DE MEDICAO, COLETA DE AMOSTRA E ANALISE DE DESPEJOS INDUSTRIAIS</v>
          </cell>
        </row>
        <row r="1879">
          <cell r="A1879" t="str">
            <v>05.258.000-0</v>
          </cell>
          <cell r="B1879" t="str">
            <v>INDICE GERAL P/SERV. DE IMPLANTACAO DE VIDEOTECA E FITOTECA (INCL. GRAVACAO, EDICAO E PRODUCAO DO VIDEO)</v>
          </cell>
        </row>
        <row r="1880">
          <cell r="A1880" t="str">
            <v>05.270.000-0</v>
          </cell>
          <cell r="B1880" t="str">
            <v>INDICE GERAL P/SERV. DE DESCUPINIZACAO</v>
          </cell>
        </row>
        <row r="1881">
          <cell r="A1881" t="str">
            <v>05.288.000-0</v>
          </cell>
          <cell r="B1881" t="str">
            <v>INDICE P/SERV. DE ORGANIZACAO DE ACERVOS DOCUMENTAIS</v>
          </cell>
        </row>
        <row r="1882">
          <cell r="A1882" t="str">
            <v>05.296.000-0</v>
          </cell>
          <cell r="B1882" t="str">
            <v>INDICE P/SERV. DE FORN. DE AGUA MINERAL</v>
          </cell>
        </row>
        <row r="1883">
          <cell r="A1883" t="str">
            <v>05.300.000-0</v>
          </cell>
          <cell r="B1883" t="str">
            <v>INDICE P/SERV. DE LIMP. E CONSERVACAO EM EDIF.</v>
          </cell>
        </row>
        <row r="1884">
          <cell r="A1884" t="str">
            <v>05.305.   -</v>
          </cell>
          <cell r="B1884" t="str">
            <v>INDICE 05.305                                               INDICE PARA SERVICOS DE LAVANDERIA                                                 12/2002</v>
          </cell>
          <cell r="C1884" t="str">
            <v>1376</v>
          </cell>
        </row>
        <row r="1885">
          <cell r="A1885" t="str">
            <v>05.305.000-0</v>
          </cell>
          <cell r="B1885" t="str">
            <v>INDICE P/SERV. DE LAVANDERIA</v>
          </cell>
        </row>
        <row r="1886">
          <cell r="A1886" t="str">
            <v>05.310.000-0</v>
          </cell>
          <cell r="B1886" t="str">
            <v>INDICE P/SERV. DE LOCACAO DE EQUIP. ELETROMECANICOS E ELETRONICOS</v>
          </cell>
        </row>
        <row r="1887">
          <cell r="A1887" t="str">
            <v>05.320.000-0</v>
          </cell>
          <cell r="B1887" t="str">
            <v>INDICE GERAL P/SERV. DE AQUISICAO DE FARDAMENTO MILITAR</v>
          </cell>
        </row>
        <row r="1888">
          <cell r="A1888" t="str">
            <v>05.330.000-0</v>
          </cell>
          <cell r="B1888" t="str">
            <v>INDICE P/SERV. GRAFICOS</v>
          </cell>
        </row>
        <row r="1889">
          <cell r="A1889" t="str">
            <v>05.350.000-0</v>
          </cell>
          <cell r="B1889" t="str">
            <v>INDICE DE EVOLUCAO DO SALARIO MINIMO</v>
          </cell>
        </row>
        <row r="1890">
          <cell r="A1890" t="str">
            <v>05.355.000-0</v>
          </cell>
          <cell r="B1890" t="str">
            <v>INDICE P/SERV. DE LOCACAO DE MAQ. DE FRANQUEAR CORRESPONDENCIAS</v>
          </cell>
        </row>
        <row r="1891">
          <cell r="A1891" t="str">
            <v>05.400.000-0</v>
          </cell>
          <cell r="B1891" t="str">
            <v>INDICE P/SERV. DE ASSESSORIA JURIDICA</v>
          </cell>
        </row>
        <row r="1892">
          <cell r="A1892" t="str">
            <v>05.500.000-0</v>
          </cell>
          <cell r="B1892" t="str">
            <v>INDICE P/SERV. DE REFORMAS EM MOVEIS, TIPO PREMEN</v>
          </cell>
        </row>
        <row r="1893">
          <cell r="A1893" t="str">
            <v>05.560.000-0</v>
          </cell>
          <cell r="B1893" t="str">
            <v>INDICE GERAL P/FORN. DE MOVEIS ESCOLARES</v>
          </cell>
        </row>
        <row r="1894">
          <cell r="A1894" t="str">
            <v>05.580.000-0</v>
          </cell>
          <cell r="B1894" t="str">
            <v>INDICE GERAL P/FORN. DE EQUIP. E UTENSILIOS DE PREDIOS ESCOLARES</v>
          </cell>
        </row>
        <row r="1895">
          <cell r="A1895" t="str">
            <v>05.585.000-0</v>
          </cell>
          <cell r="B1895" t="str">
            <v>INDICE GERAL P/FORN. DE MOBILIARIO MEDICO P/PREDIOS ESCOLARES</v>
          </cell>
        </row>
        <row r="1896">
          <cell r="A1896" t="str">
            <v>05.590.000-0</v>
          </cell>
          <cell r="B1896" t="str">
            <v>INDICE GERAL P/FORN. DE EQUIP. MEDICOS P/PREDIOS ESCOLARES</v>
          </cell>
        </row>
        <row r="1897">
          <cell r="A1897" t="str">
            <v>05.600.000-0</v>
          </cell>
          <cell r="B1897" t="str">
            <v>INDICE GERAL P/SERV. DE ASSENT. DE TUBUL. DE GAS</v>
          </cell>
        </row>
        <row r="1898">
          <cell r="A1898" t="str">
            <v>06.001.001-0</v>
          </cell>
          <cell r="B1898" t="str">
            <v>ASSENT.TUBOS.CONC.SIMP.EXCL.FORN.P/COLETOR.AG.PLUVIAL.D=0,30M ATERRO E SOCA ATE ALT.GERATR.SUP.TUBO INC.FORN.CIM.AREIA.</v>
          </cell>
          <cell r="C1898" t="str">
            <v>M</v>
          </cell>
        </row>
        <row r="1899">
          <cell r="A1899" t="str">
            <v>06.001.002-0</v>
          </cell>
          <cell r="B1899" t="str">
            <v>ASSENT.TUBOS CONC.SIMPL.EXCL.FORN.P/COLET.AG.PLUV.DIAM.0,40MATERRO E SOCA ATE ALT.GERATR.SUP.TUBO INC.FORN.CIM.+ AREIA.</v>
          </cell>
          <cell r="C1899" t="str">
            <v>M</v>
          </cell>
        </row>
        <row r="1900">
          <cell r="A1900" t="str">
            <v>06.001.003-0</v>
          </cell>
          <cell r="B1900" t="str">
            <v>ASSENT.TUBOS CONC.EXCL.FORN.P/COLETOR AG.PLUV.DIAM.0,50M    ATERRO E SOCA ATE ALT.GERATR.SUP.TUBO INC.FORN.CIM.+ AREIA.</v>
          </cell>
          <cell r="C1900" t="str">
            <v>M</v>
          </cell>
        </row>
        <row r="1901">
          <cell r="A1901" t="str">
            <v>06.001.004-0</v>
          </cell>
          <cell r="B1901" t="str">
            <v>ASSENT.TUBOS CONC.SIMP.EXCL.FORN.P/COLETOR AG.PLUV.DIA.0,60MATERRO E SOCA ATE ALT.GERATR.SUP.TUBO INC.FORNEC.CIM.+ AREIA</v>
          </cell>
          <cell r="C1901" t="str">
            <v>M</v>
          </cell>
        </row>
        <row r="1902">
          <cell r="A1902" t="str">
            <v>06.001.005-0</v>
          </cell>
          <cell r="B1902" t="str">
            <v>ASSENT.TUBOS CONC.SIMP.EXCL.FORN.P/COLETOR AG.PLUV.DIA.0,70MATERRO E SOCA ATE ALT.GERATR.SUP.TUBO INC.FORN.CIM.+ AREIA</v>
          </cell>
          <cell r="C1902" t="str">
            <v>M</v>
          </cell>
        </row>
        <row r="1903">
          <cell r="A1903" t="str">
            <v>06.001.006-0</v>
          </cell>
          <cell r="B1903" t="str">
            <v>ASSENT.TUBOS CONC.SIMP.EXCL.FORN.P/COLETOR AG.PLUV.DIA.0,80MATERRO E SOCA ATE ALT.GERATR.SUP.TUBO INC.FORN.CIM.+ AREIA.</v>
          </cell>
          <cell r="C1903" t="str">
            <v>M</v>
          </cell>
        </row>
        <row r="1904">
          <cell r="A1904" t="str">
            <v>06.001.007-0</v>
          </cell>
          <cell r="B1904" t="str">
            <v>ASSENT.TUBOS CONC.SIMP.EXCL.FORN.P/COLETOR AG.PLUV.DIA.0,90MATERRO E SOCA ATE ALT.GERATR.SUP.INC.FORN.CIM.+ AREIA.</v>
          </cell>
          <cell r="C1904" t="str">
            <v>M</v>
          </cell>
        </row>
        <row r="1905">
          <cell r="A1905" t="str">
            <v>06.001.008-0</v>
          </cell>
          <cell r="B1905" t="str">
            <v>ASSENT.TUBOS CONC.SIMP.EXCL.FORN.P/COLETOR.AG.PLUV.DIA.1,00MATERRO E SOCA ATE ALT.GERATR.SUP.TUBO INC.FORNEC.CIM.+ AREIA</v>
          </cell>
          <cell r="C1905" t="str">
            <v>M</v>
          </cell>
        </row>
        <row r="1906">
          <cell r="A1906" t="str">
            <v>06.001.009-0</v>
          </cell>
          <cell r="B1906" t="str">
            <v>ASSENT.TUBOS CONC.SIMP.EXCL.FORN.P/COLETOR AG.PLUV.DIAM.1,10M ATERRO E SOCA ATE ALT.GERATR.SUP.TUBO INC.FORN.CIM.+ AREIA</v>
          </cell>
          <cell r="C1906" t="str">
            <v>M</v>
          </cell>
        </row>
        <row r="1907">
          <cell r="A1907" t="str">
            <v>06.001.010-0</v>
          </cell>
          <cell r="B1907" t="str">
            <v>ASSENT.TUBOS CONC.SIMP.EXCL.FORN.P/COLETOR AG.PLUV.DIAM.1,10M ATERRO E SOCA ATE ALT.GERATR.SUP.TUBO INC.FORN.CIM.+AREIA</v>
          </cell>
          <cell r="C1907" t="str">
            <v>M</v>
          </cell>
        </row>
        <row r="1908">
          <cell r="A1908" t="str">
            <v>06.001.011-0</v>
          </cell>
          <cell r="B1908" t="str">
            <v>ASSENT.TUBOS CONC.SIMP.EXCL.FORN.P/COLETOR AG.PLUV.DIAM.1,50M ATERRO E SOCA ATE ALT.GERATR.SUP.TUBO INC.FORN.CIM.+ AREIA</v>
          </cell>
          <cell r="C1908" t="str">
            <v>M</v>
          </cell>
        </row>
        <row r="1909">
          <cell r="A1909" t="str">
            <v>06.001.020-0</v>
          </cell>
          <cell r="B1909" t="str">
            <v>ASSENTAMEMTO DE TUBOS DE CONCR. SIMPLES, P/AGUAS PLUVIAIS, DIAM. DE 200MM</v>
          </cell>
          <cell r="C1909" t="str">
            <v>M</v>
          </cell>
        </row>
        <row r="1910">
          <cell r="A1910" t="str">
            <v>06.001.021-0</v>
          </cell>
          <cell r="B1910" t="str">
            <v>ASSENTAMENTO DE TUBOS DE CONCR. SIMPLES, P/AGUAS PLUVIAIS, DIAM. DE 250MM</v>
          </cell>
          <cell r="C1910" t="str">
            <v>M</v>
          </cell>
        </row>
        <row r="1911">
          <cell r="A1911" t="str">
            <v>06.001.022-0</v>
          </cell>
          <cell r="B1911" t="str">
            <v>ASSENTAMENTO DE TUBOS DE CONCR. SIMPLES, P/AGUAS PLUVIAIS, DIAM. DE 300MM</v>
          </cell>
          <cell r="C1911" t="str">
            <v>M</v>
          </cell>
        </row>
        <row r="1912">
          <cell r="A1912" t="str">
            <v>06.001.023-0</v>
          </cell>
          <cell r="B1912" t="str">
            <v>ASSENTAMENTO DE TUBOS DE CONCR. SIMPLES, P/AGUAS PLUVIAIS, DIAM. DE 400MM</v>
          </cell>
          <cell r="C1912" t="str">
            <v>M</v>
          </cell>
        </row>
        <row r="1913">
          <cell r="A1913" t="str">
            <v>06.001.024-0</v>
          </cell>
          <cell r="B1913" t="str">
            <v>ASSENTAMENTO DE TUBOS DE CONCR. SIMPLES, P/AGUAS PLUVIAIS, DIAM. DE 500MM</v>
          </cell>
          <cell r="C1913" t="str">
            <v>M</v>
          </cell>
        </row>
        <row r="1914">
          <cell r="A1914" t="str">
            <v>06.001.025-0</v>
          </cell>
          <cell r="B1914" t="str">
            <v>ASSENTAMENTO DE TUBOS DE CONCR. SIMPLES, P/AGUAS PLUVIAIS, DIAM. DE 600MM</v>
          </cell>
          <cell r="C1914" t="str">
            <v>M</v>
          </cell>
        </row>
        <row r="1915">
          <cell r="A1915" t="str">
            <v>06.001.030-0</v>
          </cell>
          <cell r="B1915" t="str">
            <v>ASSENT.TUBOS CONC.EXCL.FORN.P/COLETOR ESGOTO SANIT.DIAM.0,30M ATERRO E SOCA ATE ALT.GERATR.SUP.TUBO INC.FORN.CIM.+ AREIA</v>
          </cell>
          <cell r="C1915" t="str">
            <v>M</v>
          </cell>
        </row>
        <row r="1916">
          <cell r="A1916" t="str">
            <v>06.001.031-0</v>
          </cell>
          <cell r="B1916" t="str">
            <v>ASSENTAMENTO DE TUBOS DE CONCR. ARMADO, P/ESGOTO SANIT. E AGUAS PLUVIAIS, DIAM. DE 400MM</v>
          </cell>
          <cell r="C1916" t="str">
            <v>M</v>
          </cell>
        </row>
        <row r="1917">
          <cell r="A1917" t="str">
            <v>06.001.032-0</v>
          </cell>
          <cell r="B1917" t="str">
            <v>ASSENTAMENTO DE TUBOS DE CONCR. ARMADO, P/ESGOTO SANIT. E AGUAS PLUVIAIS, DIAM. DE 500MM</v>
          </cell>
          <cell r="C1917" t="str">
            <v>M</v>
          </cell>
        </row>
        <row r="1918">
          <cell r="A1918" t="str">
            <v>06.001.033-0</v>
          </cell>
          <cell r="B1918" t="str">
            <v>ASSENTAMENTO DE TUBOS DE CONCR. ARMADO, P/ESGOTO SANIT. E AGUAS PLUVIAIS, DIAM. DE 600MM</v>
          </cell>
          <cell r="C1918" t="str">
            <v>M</v>
          </cell>
        </row>
        <row r="1919">
          <cell r="A1919" t="str">
            <v>06.001.034-0</v>
          </cell>
          <cell r="B1919" t="str">
            <v>ASSENTAMENTO DE TUBOS DE CONCR. ARMADO, P/ESGOTO SANIT. E AGUAS PLUVIAIS, DIAM. DE 700MM</v>
          </cell>
          <cell r="C1919" t="str">
            <v>M</v>
          </cell>
        </row>
        <row r="1920">
          <cell r="A1920" t="str">
            <v>06.001.035-0</v>
          </cell>
          <cell r="B1920" t="str">
            <v>ASSENTAMENTO DE TUBOS DE CONCR. ARMADO, P/ESGOTO SANIT. E AGUAS PLUVIAIS, DIAM. DE 800MM</v>
          </cell>
          <cell r="C1920" t="str">
            <v>M</v>
          </cell>
        </row>
        <row r="1921">
          <cell r="A1921" t="str">
            <v>06.001.036-0</v>
          </cell>
          <cell r="B1921" t="str">
            <v>ASSENTAMENTO DE TUBOS DE CONCR. ARMADO, P/ESGOTO SANIT. E AGUAS PLUVIAIS, DIAM. DE 900MM</v>
          </cell>
          <cell r="C1921" t="str">
            <v>M</v>
          </cell>
        </row>
        <row r="1922">
          <cell r="A1922" t="str">
            <v>06.001.037-0</v>
          </cell>
          <cell r="B1922" t="str">
            <v>ASSENTAMENTO DE TUBOS DE CONCR. ARMADO, P/ESGOTO SANIT. E AGUAS PLUVIAIS, DIAM. DE 1000MM</v>
          </cell>
          <cell r="C1922" t="str">
            <v>M</v>
          </cell>
        </row>
        <row r="1923">
          <cell r="A1923" t="str">
            <v>06.001.038-0</v>
          </cell>
          <cell r="B1923" t="str">
            <v>ASSENTAMENTO DE TUBOS DE CONCR. ARMADO, P/ESGOTO SANIT. E AGUAS PLUVIAIS, DIAM. DE 1100MM</v>
          </cell>
          <cell r="C1923" t="str">
            <v>M</v>
          </cell>
        </row>
        <row r="1924">
          <cell r="A1924" t="str">
            <v>06.001.039-0</v>
          </cell>
          <cell r="B1924" t="str">
            <v>ASSENTAMENTO DE TUBOS DE CONCR. ARMADO, P/ESGOTO SANIT. E AGUAS PLUVIAIS, DIAM. DE 1200MM</v>
          </cell>
          <cell r="C1924" t="str">
            <v>M</v>
          </cell>
        </row>
        <row r="1925">
          <cell r="A1925" t="str">
            <v>06.001.040-0</v>
          </cell>
          <cell r="B1925" t="str">
            <v>ASSENTAMENTO DE TUBOS DE CONCR. ARMADO, P/ESGOTO SANIT. E AGUAS PLUVIAIS, DIAM. DE 1500MM</v>
          </cell>
          <cell r="C1925" t="str">
            <v>M</v>
          </cell>
        </row>
        <row r="1926">
          <cell r="A1926" t="str">
            <v>06.001.043-0</v>
          </cell>
          <cell r="B1926" t="str">
            <v>ASSENT.TUBOS CONC.EXCL.FORN.P/COLETOR ESGOTO SANIT.DIAM.2,00M ATERRO E SOCA ATE ALT.GERATR.SUP.TUBO,INC.FORN.CIM.+AREIA</v>
          </cell>
          <cell r="C1926" t="str">
            <v>M</v>
          </cell>
        </row>
        <row r="1927">
          <cell r="A1927" t="str">
            <v>06.001.060-0</v>
          </cell>
          <cell r="B1927" t="str">
            <v>ASSENTAMENTO DE TUBOS DE CONCR. ARMADO C/JUNTAS DE ANEL DE BORRACHA, P/GALERIAS DE ESGOTO SANIT., DIAM. DE 400MM</v>
          </cell>
          <cell r="C1927" t="str">
            <v>M</v>
          </cell>
        </row>
        <row r="1928">
          <cell r="A1928" t="str">
            <v>06.001.061-0</v>
          </cell>
          <cell r="B1928" t="str">
            <v>ASSENTAMENTO DE TUBOS DE CONCR. ARMADO C/JUNTAS DE ANEL DE BORRACHA, P/GALERIAS DE ESGOTO SANIT., DIAM. DE 500MM</v>
          </cell>
          <cell r="C1928" t="str">
            <v>M</v>
          </cell>
        </row>
        <row r="1929">
          <cell r="A1929" t="str">
            <v>06.001.062-0</v>
          </cell>
          <cell r="B1929" t="str">
            <v>ASSENTAMENTO DE TUBOS DE CONCR. ARMADO C/JUNTAS DE ANEL DE BORRACHA, P/GALERIAS DE ESGOTO SANIT., DIAM. DE 600MM</v>
          </cell>
          <cell r="C1929" t="str">
            <v>M</v>
          </cell>
        </row>
        <row r="1930">
          <cell r="A1930" t="str">
            <v>06.001.063-0</v>
          </cell>
          <cell r="B1930" t="str">
            <v>ASSENTAMENTO DE TUBOS DE CONCR. ARMADO C/JUNTAS DE ANEL DE BORRACHA, P/GALERIAS DE ESGOTO SANIT., DIAM. DE 700MM</v>
          </cell>
          <cell r="C1930" t="str">
            <v>M</v>
          </cell>
        </row>
        <row r="1931">
          <cell r="A1931" t="str">
            <v>06.001.064-0</v>
          </cell>
          <cell r="B1931" t="str">
            <v>ASSENTAMENTO DE TUBOS DE CONCR. ARMADO C/JUNTAS DE ANEL DE BORRACHA, P/GALERIAS DE ESGOTO SANIT., DIAM. DE 800MM</v>
          </cell>
          <cell r="C1931" t="str">
            <v>M</v>
          </cell>
        </row>
        <row r="1932">
          <cell r="A1932" t="str">
            <v>06.001.065-0</v>
          </cell>
          <cell r="B1932" t="str">
            <v>ASSENTAMENTO DE TUBOS DE CONCR. ARMADO C/JUNTAS DE ANEL DE BORRACHA, P/GALERIAS DE ESGOTO SANIT., DIAM. DE 900MM</v>
          </cell>
          <cell r="C1932" t="str">
            <v>M</v>
          </cell>
        </row>
        <row r="1933">
          <cell r="A1933" t="str">
            <v>06.001.066-0</v>
          </cell>
          <cell r="B1933" t="str">
            <v>ASSENTAMENTO DE TUBOS DE CONCR. ARMADO C/JUNTAS DE ANEL DE BORRACHA, P/GALERIAS DE ESGOTO SANIT., DIAM. DE 1000MM</v>
          </cell>
          <cell r="C1933" t="str">
            <v>M</v>
          </cell>
        </row>
        <row r="1934">
          <cell r="A1934" t="str">
            <v>06.001.067-0</v>
          </cell>
          <cell r="B1934" t="str">
            <v>ASSENTAMENTO DE TUBOS DE CONCR. ARMADO C/JUNTAS DE ANEL DE BORRACHA, P/GALERIAS DE ESGOTO SANIT., DIAM. DE 1100MM</v>
          </cell>
          <cell r="C1934" t="str">
            <v>M</v>
          </cell>
        </row>
        <row r="1935">
          <cell r="A1935" t="str">
            <v>06.001.068-0</v>
          </cell>
          <cell r="B1935" t="str">
            <v>ASSENTAMENTO DE TUBOS DE CONCR. ARMADO C/JUNTAS DE ANEL DE BORRACHA, P/GALERIAS ESGOTO SANIT., DIAM. DE 1200MM</v>
          </cell>
          <cell r="C1935" t="str">
            <v>M</v>
          </cell>
        </row>
        <row r="1936">
          <cell r="A1936" t="str">
            <v>06.001.069-0</v>
          </cell>
          <cell r="B1936" t="str">
            <v>ASSENTAMENTO DE TUBOS DE CONCR. ARMADO C/JUNTAS DE ANEL DE BORRACHA, P/GALERIAS ESGOTO SANIT., DIAM. DE 1500MM</v>
          </cell>
          <cell r="C1936" t="str">
            <v>M</v>
          </cell>
        </row>
        <row r="1937">
          <cell r="A1937" t="str">
            <v>06.001.080-0</v>
          </cell>
          <cell r="B1937" t="str">
            <v>ASSENTAMENTO DE TUBOS DE CIM.-AMIANTO C/JUNTAS DE ANEL DE BORRACHA, TIPO ESGOTO, DIAM. DE 75MM</v>
          </cell>
          <cell r="C1937" t="str">
            <v>M</v>
          </cell>
        </row>
        <row r="1938">
          <cell r="A1938" t="str">
            <v>06.001.081-0</v>
          </cell>
          <cell r="B1938" t="str">
            <v>ASSENTAMENTO DE TUBOS DE CIM.-AMIANTO C/JUNTAS DE ANEL DE BORRACHA, TIPO ESGOTO, DIAM. DE 100MM</v>
          </cell>
          <cell r="C1938" t="str">
            <v>M</v>
          </cell>
        </row>
        <row r="1939">
          <cell r="A1939" t="str">
            <v>06.001.082-0</v>
          </cell>
          <cell r="B1939" t="str">
            <v>ASSENTAMENTO DE TUBOS DE CIM.-AMIANTO C/JUNTAS DE ANEL DE BORRACHA, TIPO ESGOTO, DIAM. DE 150MM</v>
          </cell>
          <cell r="C1939" t="str">
            <v>M</v>
          </cell>
        </row>
        <row r="1940">
          <cell r="A1940" t="str">
            <v>06.001.083-0</v>
          </cell>
          <cell r="B1940" t="str">
            <v>ASSENTAMENTO DE TUBOS DE CIM.-AMIANTO C/JUNTAS DE ANEL DE BORRACHA, TIPO ESGOTO, DIAM. DE 200MM</v>
          </cell>
          <cell r="C1940" t="str">
            <v>M</v>
          </cell>
        </row>
        <row r="1941">
          <cell r="A1941" t="str">
            <v>06.001.084-0</v>
          </cell>
          <cell r="B1941" t="str">
            <v>ASSENTAMENTO DE TUBOS DE CIM.-AMIANTO C/JUNTAS DE ANEL DE BORRACHA, TIPO ESGOTO, DIAM. DE 250MM</v>
          </cell>
          <cell r="C1941" t="str">
            <v>M</v>
          </cell>
        </row>
        <row r="1942">
          <cell r="A1942" t="str">
            <v>06.001.085-0</v>
          </cell>
          <cell r="B1942" t="str">
            <v>ASSENTAMENTO DE TUBOS DE CIM.-AMIANTO C/JUNTAS DE ANEL DE BORRACHA, TIPO ESGOTO, DIAM. DE 300MM</v>
          </cell>
          <cell r="C1942" t="str">
            <v>M</v>
          </cell>
        </row>
        <row r="1943">
          <cell r="A1943" t="str">
            <v>06.001.100-0</v>
          </cell>
          <cell r="B1943" t="str">
            <v>ASSENT.MANILHAS CERAM.EXCL.FORN.DIAM.0,075M,ATERRO E SOCA   ATE ALT.GERATR.SUP.DO TUBO,INC.FORN.ARG.CIMENTO E AREIA 1:4</v>
          </cell>
          <cell r="C1943" t="str">
            <v>M</v>
          </cell>
        </row>
        <row r="1944">
          <cell r="A1944" t="str">
            <v>06.001.101-0</v>
          </cell>
          <cell r="B1944" t="str">
            <v>ASSENTAMENTO DE TUBOS DE CERAM., DIAM. DE 100MM</v>
          </cell>
          <cell r="C1944" t="str">
            <v>M</v>
          </cell>
        </row>
        <row r="1945">
          <cell r="A1945" t="str">
            <v>06.001.102-0</v>
          </cell>
          <cell r="B1945" t="str">
            <v>ASSENTAMENTO DE TUBOS DE CERAM., DIAM. DE 150MM</v>
          </cell>
          <cell r="C1945" t="str">
            <v>M</v>
          </cell>
        </row>
        <row r="1946">
          <cell r="A1946" t="str">
            <v>06.001.103-0</v>
          </cell>
          <cell r="B1946" t="str">
            <v>ASSENTAMENTO DE TUBOS DE CERAM., DIAM. DE 200MM</v>
          </cell>
          <cell r="C1946" t="str">
            <v>M</v>
          </cell>
        </row>
        <row r="1947">
          <cell r="A1947" t="str">
            <v>06.001.104-0</v>
          </cell>
          <cell r="B1947" t="str">
            <v>ASSENT.MANILHAS CERAM.EXCL.FORN.DIAM.0,23M ATERRO E SOCA ATEALT.GERATRIZ SUP.DO TUBO,INC.FORN.ARG.CIMENTO E AREIA 1:4</v>
          </cell>
          <cell r="C1947" t="str">
            <v>M</v>
          </cell>
        </row>
        <row r="1948">
          <cell r="A1948" t="str">
            <v>06.001.105-0</v>
          </cell>
          <cell r="B1948" t="str">
            <v>ASSENTAMENTO DE TUBOS DE CERAM., DIAM. DE 250MM</v>
          </cell>
          <cell r="C1948" t="str">
            <v>M</v>
          </cell>
        </row>
        <row r="1949">
          <cell r="A1949" t="str">
            <v>06.001.106-0</v>
          </cell>
          <cell r="B1949" t="str">
            <v>ASSENTAMENTO DE TUBOS DE CERAM., DIAM. DE 300MM</v>
          </cell>
          <cell r="C1949" t="str">
            <v>M</v>
          </cell>
        </row>
        <row r="1950">
          <cell r="A1950" t="str">
            <v>06.001.110-0</v>
          </cell>
          <cell r="B1950" t="str">
            <v>ASSENTAMENTO DE TUBOS DE CERAM. VIDRADA C/JUNTA ELASTICA, DIAM. DE 100MM</v>
          </cell>
          <cell r="C1950" t="str">
            <v>M</v>
          </cell>
        </row>
        <row r="1951">
          <cell r="A1951" t="str">
            <v>06.001.115-0</v>
          </cell>
          <cell r="B1951" t="str">
            <v>ASSENTAMENTO DE TUBOS DE CERAM. VIDRADA C/JUNTA ELASTICA, DIAM. DE 150MM</v>
          </cell>
          <cell r="C1951" t="str">
            <v>M</v>
          </cell>
        </row>
        <row r="1952">
          <cell r="A1952" t="str">
            <v>06.001.120-0</v>
          </cell>
          <cell r="B1952" t="str">
            <v>ASSENTAMENTO DE TUBOS DE CERAM. VIDRADA C/JUNTA ELASTICA, DIAM. DE 200MM</v>
          </cell>
          <cell r="C1952" t="str">
            <v>M</v>
          </cell>
        </row>
        <row r="1953">
          <cell r="A1953" t="str">
            <v>06.001.125-0</v>
          </cell>
          <cell r="B1953" t="str">
            <v>ASSENTAMENTO DE TUBOS DE CERAM. VIDRADA C/JUNTA ELASTICA, DIAM. DE 250MM</v>
          </cell>
          <cell r="C1953" t="str">
            <v>M</v>
          </cell>
        </row>
        <row r="1954">
          <cell r="A1954" t="str">
            <v>06.001.130-0</v>
          </cell>
          <cell r="B1954" t="str">
            <v>ASSENTAMENTO DE TUBOS DE CERAM. VIDRADA C/JUNTA ELASTICA, DIAM. DE 300MM</v>
          </cell>
          <cell r="C1954" t="str">
            <v>M</v>
          </cell>
        </row>
        <row r="1955">
          <cell r="A1955" t="str">
            <v>06.001.150-0</v>
          </cell>
          <cell r="B1955" t="str">
            <v>LEVANT.LIMP.E REASSENTAMENTO DE MANILHA CERAMICA COM DIAMET.DE 0,075M.</v>
          </cell>
          <cell r="C1955" t="str">
            <v>M</v>
          </cell>
        </row>
        <row r="1956">
          <cell r="A1956" t="str">
            <v>06.001.151-0</v>
          </cell>
          <cell r="B1956" t="str">
            <v>LEVANTAMENTO, LIMP. E REASSENTAM. DE MANILHA CERAM., DIAM. DE 100MM</v>
          </cell>
          <cell r="C1956" t="str">
            <v>M</v>
          </cell>
        </row>
        <row r="1957">
          <cell r="A1957" t="str">
            <v>06.001.152-0</v>
          </cell>
          <cell r="B1957" t="str">
            <v>LEVANTAMENTO, LIMP. E REASSENTAM. DE MANILHA CERAM., DIAM. DE 150MM</v>
          </cell>
          <cell r="C1957" t="str">
            <v>M</v>
          </cell>
        </row>
        <row r="1958">
          <cell r="A1958" t="str">
            <v>06.001.153-0</v>
          </cell>
          <cell r="B1958" t="str">
            <v>LEVANTAMENTO, LIMP. E REASSENTAM. DE MANILHA CERAM., DIAM. DE 200MM</v>
          </cell>
          <cell r="C1958" t="str">
            <v>M</v>
          </cell>
        </row>
        <row r="1959">
          <cell r="A1959" t="str">
            <v>06.001.154-0</v>
          </cell>
          <cell r="B1959" t="str">
            <v>LEVANT.LIMP.E REASSENTAMENTO DE MANILHA CERAMICA COM DIAMET.DE 0,23M</v>
          </cell>
          <cell r="C1959" t="str">
            <v>M</v>
          </cell>
        </row>
        <row r="1960">
          <cell r="A1960" t="str">
            <v>06.001.155-0</v>
          </cell>
          <cell r="B1960" t="str">
            <v>LEVANTAMENTO, LIMP. E REASSENTAM. DE MANILHA CERAM., DIAM. DE 250MM</v>
          </cell>
          <cell r="C1960" t="str">
            <v>M</v>
          </cell>
        </row>
        <row r="1961">
          <cell r="A1961" t="str">
            <v>06.001.160-0</v>
          </cell>
          <cell r="B1961" t="str">
            <v>LEVANT.LIMP.E REASSENTAMENTO DE CURVA CERAMICA COM DIAMET.  DE 0,075M</v>
          </cell>
          <cell r="C1961" t="str">
            <v>UN</v>
          </cell>
        </row>
        <row r="1962">
          <cell r="A1962" t="str">
            <v>06.001.161-0</v>
          </cell>
          <cell r="B1962" t="str">
            <v>LEVANTAMENTO, LIMP. E REASSENTAM. DE CURVA CERAM., DIAM. DE 100MM</v>
          </cell>
          <cell r="C1962" t="str">
            <v>UN</v>
          </cell>
        </row>
        <row r="1963">
          <cell r="A1963" t="str">
            <v>06.001.162-0</v>
          </cell>
          <cell r="B1963" t="str">
            <v>LEVANTAMENTO, LIMP. E REASSENTAM. DE CURVA CERAM., DIAM. DE 150MM</v>
          </cell>
          <cell r="C1963" t="str">
            <v>UN</v>
          </cell>
        </row>
        <row r="1964">
          <cell r="A1964" t="str">
            <v>06.001.163-0</v>
          </cell>
          <cell r="B1964" t="str">
            <v>LEVANTAMENTO, LIMP. E REASSENTAM. DE CURVA CERAM., DIAM. DE 200MM</v>
          </cell>
          <cell r="C1964" t="str">
            <v>UN</v>
          </cell>
        </row>
        <row r="1965">
          <cell r="A1965" t="str">
            <v>06.001.164-0</v>
          </cell>
          <cell r="B1965" t="str">
            <v>LEVANTAMENTO LIMPEZA E REASSENTAMENTO DE CURVA CERAMICA COM O DIAMETRO DE 0,23M.</v>
          </cell>
          <cell r="C1965" t="str">
            <v>UN</v>
          </cell>
        </row>
        <row r="1966">
          <cell r="A1966" t="str">
            <v>06.001.165-0</v>
          </cell>
          <cell r="B1966" t="str">
            <v>LEVANTAMENTO, LIMP. E REASSENTAM. DE CURVA CERAM., DIAM. DE 250MM</v>
          </cell>
          <cell r="C1966" t="str">
            <v>UN</v>
          </cell>
        </row>
        <row r="1967">
          <cell r="A1967" t="str">
            <v>06.001.170-0</v>
          </cell>
          <cell r="B1967" t="str">
            <v>LEVANTAMENTO, LIMP. E REASSENTAM. DE JUNCAO CERAM., DIAM. DE 75MM</v>
          </cell>
          <cell r="C1967" t="str">
            <v>UN</v>
          </cell>
        </row>
        <row r="1968">
          <cell r="A1968" t="str">
            <v>06.001.171-0</v>
          </cell>
          <cell r="B1968" t="str">
            <v>LEVANTAMENTO, LIMP. E REASSENTAM. DE JUNCAO CERAM., DIAM. DE 100MM</v>
          </cell>
          <cell r="C1968" t="str">
            <v>UN</v>
          </cell>
        </row>
        <row r="1969">
          <cell r="A1969" t="str">
            <v>06.001.172-0</v>
          </cell>
          <cell r="B1969" t="str">
            <v>LEVANTAMENTO, LIMP. E REASSENTAM. DE JUNCAO CERAM., DIAM. DE 150MM</v>
          </cell>
          <cell r="C1969" t="str">
            <v>UN</v>
          </cell>
        </row>
        <row r="1970">
          <cell r="A1970" t="str">
            <v>06.001.173-0</v>
          </cell>
          <cell r="B1970" t="str">
            <v>LEVANTAMENTO, LIMP. E REASSENTAM. DE JUNCAO CERAM., DIAM. DE 200MM</v>
          </cell>
          <cell r="C1970" t="str">
            <v>UN</v>
          </cell>
        </row>
        <row r="1971">
          <cell r="A1971" t="str">
            <v>06.001.174-0</v>
          </cell>
          <cell r="B1971" t="str">
            <v>LEVANTAMENTO, LIMP. E REASSENTAM. DE JUNCAO CERAM., DIAM. DE 250MM</v>
          </cell>
          <cell r="C1971" t="str">
            <v>UN</v>
          </cell>
        </row>
        <row r="1972">
          <cell r="A1972" t="str">
            <v>06.001.180-0</v>
          </cell>
          <cell r="B1972" t="str">
            <v>ASSENT.TUBUL.F.F.C/JUNTA ELAST.COMPREEND.CARGA DESC.COLOCAC.VALA MONTAG.REAT.ATE GERAT.SUP.TUBO,EXCL.FORN.TUBO DIAM.50MM</v>
          </cell>
          <cell r="C1972" t="str">
            <v>M</v>
          </cell>
        </row>
        <row r="1973">
          <cell r="A1973" t="str">
            <v>06.001.181-0</v>
          </cell>
          <cell r="B1973" t="str">
            <v>ASSENT.TUBUL.F.F.C/JUNTA ELAST.COMPREEND.CARGA DESC.COLOCAC.VALA MONT.REAT.ATE GERAT.SUP.TUBO EXCL.FORN.TUBO DIAM.75MM</v>
          </cell>
          <cell r="C1973" t="str">
            <v>M</v>
          </cell>
        </row>
        <row r="1974">
          <cell r="A1974" t="str">
            <v>06.001.182-0</v>
          </cell>
          <cell r="B1974" t="str">
            <v>ASSENT.TUBUL.F.F.C/JUNTA ELAST.COMPREEND.CARGA DESC.COLOCAC.VALA MONT.REAT.ATE GERAT.SUP.TUBO EXCL.FORN.TUBO DIAM.100MM</v>
          </cell>
          <cell r="C1974" t="str">
            <v>M</v>
          </cell>
        </row>
        <row r="1975">
          <cell r="A1975" t="str">
            <v>06.001.183-0</v>
          </cell>
          <cell r="B1975" t="str">
            <v>ASSENT.TUBUL.F.F.C.JUNTA ELAST.COMPREEND.CARGA,DESC.COLOCAC.VALA MONT.REAT.ATE GERATR.SUP.TUBO EXCL.FORN.TUBO DIAM.150MM</v>
          </cell>
          <cell r="C1975" t="str">
            <v>M</v>
          </cell>
        </row>
        <row r="1976">
          <cell r="A1976" t="str">
            <v>06.001.184-0</v>
          </cell>
          <cell r="B1976" t="str">
            <v>ASENT.TUBUL.F.F.C/JUNTA ELAST.COMPREEND.CARGA/DESC.COLOCACAOVALA,MONTAG./REAT.ATE GERATR.SUP.TUBO,EXC.FOR.TUBO,DIA 200MM</v>
          </cell>
          <cell r="C1976" t="str">
            <v>M.</v>
          </cell>
        </row>
        <row r="1977">
          <cell r="A1977" t="str">
            <v>06.001.185-0</v>
          </cell>
          <cell r="B1977" t="str">
            <v>ASSENT.TUBUL.F.F.C.JUNTA ELAST.COMPREEND.CARGA,DESC.COLOCAC.VALA MONT.REAT.ATE GERATR.SUP.TUBO EXCL.FORN.TUBO DIAM.250MM</v>
          </cell>
          <cell r="C1977" t="str">
            <v>M</v>
          </cell>
        </row>
        <row r="1978">
          <cell r="A1978" t="str">
            <v>06.001.186-0</v>
          </cell>
          <cell r="B1978" t="str">
            <v>ASSENT.TUBUL.F.F.C.JUNTA ELAST.COMPREEND.CARGA,DESC.COLOCAC.VALA MONT.REAT.ATE GERATR.SUP.TUBO EXCL.FORN.TUBO DIAM.300MM</v>
          </cell>
          <cell r="C1978" t="str">
            <v>M</v>
          </cell>
        </row>
        <row r="1979">
          <cell r="A1979" t="str">
            <v>06.001.187-0</v>
          </cell>
          <cell r="B1979" t="str">
            <v>ASSENT.TUBUL.F.F.C.JUNTA ELAST.COMPREEND.CARGA,DESC.COLOCAC.VALA MONT.REAT.ATE GERATR.SUP.TUBO EXCL.FORN.TUBO DIAM.400MM</v>
          </cell>
          <cell r="C1979" t="str">
            <v>M</v>
          </cell>
        </row>
        <row r="1980">
          <cell r="A1980" t="str">
            <v>06.001.188-0</v>
          </cell>
          <cell r="B1980" t="str">
            <v>ASSENT.TUBUL.F.F.C.JUNTA ELAST.COMPREEND.CARGA,DESC.COLOCAC.VALA MONT.REAT.ATE GERATR.SUP.TUBO EXCL.FORN.TUBO DIAM.500MM</v>
          </cell>
          <cell r="C1980" t="str">
            <v>M</v>
          </cell>
        </row>
        <row r="1981">
          <cell r="A1981" t="str">
            <v>06.001.189-0</v>
          </cell>
          <cell r="B1981" t="str">
            <v>ASSENT.TUBUL.F.F.C.JUNTA ELAST.COMPREEND.CARGA,DESC.COLOCAC.VALA MONT.REAT.ATE GERATR.SUP.TUBO EXCL.FORN.TUBO DIAM.600MM</v>
          </cell>
          <cell r="C1981" t="str">
            <v>M</v>
          </cell>
        </row>
        <row r="1982">
          <cell r="A1982" t="str">
            <v>06.001.190-0</v>
          </cell>
          <cell r="B1982" t="str">
            <v>ASSENT.TUBUL.F.F.C.JUNTA ELAST.COMPREEND.CARGA,DESC.COLOCAC.VALA MONT.REAT.ATE GERATR.SUP.TUBO EXCL.FORN.TUBO DIAM.700MM</v>
          </cell>
          <cell r="C1982" t="str">
            <v>M</v>
          </cell>
        </row>
        <row r="1983">
          <cell r="A1983" t="str">
            <v>06.001.191-0</v>
          </cell>
          <cell r="B1983" t="str">
            <v>ASSENT.TUBUL.F.F.C.JUNTA ELAST.COMPREEND.CARGA,DESC.COLOCAC.VALA MONT.REAT.ATE GERATR.SUP.TUBO EXCL.FORN.TUBO DIAM.800MM</v>
          </cell>
          <cell r="C1983" t="str">
            <v>M</v>
          </cell>
        </row>
        <row r="1984">
          <cell r="A1984" t="str">
            <v>06.001.192-0</v>
          </cell>
          <cell r="B1984" t="str">
            <v>ASSENT.TUBUL.F.F.C.JUNTA ELAST.COMPREEND.CARGA,DESC.COLOCAC.VALA MONT.REAT.ATE GERATR.SUP.TUBO EXCL.FORN.TUBO DIAM.900MM</v>
          </cell>
          <cell r="C1984" t="str">
            <v>M</v>
          </cell>
        </row>
        <row r="1985">
          <cell r="A1985" t="str">
            <v>06.001.193-0</v>
          </cell>
          <cell r="B1985" t="str">
            <v>ASSENT.TUBUL.F.F.C.JUNTA ELAST.COMPREEND.CARGA,DESC.COLOCAC.VALA MONT.REAT.ATE GERAT.SUP.TUBO EXCL.FORN.TUBO DIAM.1000MM</v>
          </cell>
          <cell r="C1985" t="str">
            <v>M</v>
          </cell>
        </row>
        <row r="1986">
          <cell r="A1986" t="str">
            <v>06.001.194-0</v>
          </cell>
          <cell r="B1986" t="str">
            <v>ASSENT.TUBUL.F.F.C.JUNTA ELAST.COMPREEND.CARGA,DESC.COLOCAC.VALA MONT.REAT.ATE GERAT.SUP.TUBO EXCL.FORN.TUBO DIAM.1200MM</v>
          </cell>
          <cell r="C1986" t="str">
            <v>M</v>
          </cell>
        </row>
        <row r="1987">
          <cell r="A1987" t="str">
            <v>06.001.196-0</v>
          </cell>
          <cell r="B1987" t="str">
            <v>ASSENT.TUBO FERRO FUND.TIPO JC DA BARBARA P/ESGOTO SAN.INCL.JUNTA EM EPOXI.E EXCL.O TUBO COM DIAMETRO 200MM</v>
          </cell>
          <cell r="C1987" t="str">
            <v>M</v>
          </cell>
        </row>
        <row r="1988">
          <cell r="A1988" t="str">
            <v>06.001.197-0</v>
          </cell>
          <cell r="B1988" t="str">
            <v>ASSENT.TUBO FERRO FUND.TIPO JC DA BARBARA P/ESGOTO SAN.INCL.JUNTA EM EPOXI E EXCLUS. O TUBO, COM DIAMETRO 250MM.</v>
          </cell>
          <cell r="C1988" t="str">
            <v>M</v>
          </cell>
        </row>
        <row r="1989">
          <cell r="A1989" t="str">
            <v>06.001.200-0</v>
          </cell>
          <cell r="B1989" t="str">
            <v>ASSENT.PECAS ESPECIAS DE FERRO FUND.COM JUNTA ELAST.DIAMETRO50MM EXCLUS. PECAS E JUNTAS ELASTICAS CUSTO POR JUNTA.</v>
          </cell>
          <cell r="C1989" t="str">
            <v>UN</v>
          </cell>
        </row>
        <row r="1990">
          <cell r="A1990" t="str">
            <v>06.001.201-0</v>
          </cell>
          <cell r="B1990" t="str">
            <v>ASSENT.PECAS ESPECIAS DE FERRO FUND.COM JUNTA ELAST.DIAMETRO75MM EXCLUS.PECAS E JUNTAS ELASTICAS,CUSTO POR JUNTA.</v>
          </cell>
          <cell r="C1990" t="str">
            <v>UN</v>
          </cell>
        </row>
        <row r="1991">
          <cell r="A1991" t="str">
            <v>06.001.202-0</v>
          </cell>
          <cell r="B1991" t="str">
            <v>ASSENT.PECAS ESPECIAS DE FERRO FUND.COM JUNTA ELAST.DIAMETRO100MM EXCLUSIVE PECAS E JUNTAS ELASTICAS, CUSTO P/JUNTA.</v>
          </cell>
          <cell r="C1991" t="str">
            <v>UN</v>
          </cell>
        </row>
        <row r="1992">
          <cell r="A1992" t="str">
            <v>06.001.203-0</v>
          </cell>
          <cell r="B1992" t="str">
            <v>ASSENT.PECAS ESPECIAS DE FERRO FUND.COM JUNTA ELAST.DIAMETRO150MM EXCLUSIVE PECAS E JUNTAS ELASTICAS CUSTO P/ JUNTA.</v>
          </cell>
          <cell r="C1992" t="str">
            <v>UN</v>
          </cell>
        </row>
        <row r="1993">
          <cell r="A1993" t="str">
            <v>06.001.204-0</v>
          </cell>
          <cell r="B1993" t="str">
            <v>ASSENT.PECAS ESPECIAS DE FERRO FUND.COM JUNTA ELAST.DIAMETRO200M EXCLUSIVE PECAS E JUNTAS ELASTICAS CUSTO P/JUNTA.</v>
          </cell>
          <cell r="C1993" t="str">
            <v>UN</v>
          </cell>
        </row>
        <row r="1994">
          <cell r="A1994" t="str">
            <v>06.001.205-0</v>
          </cell>
          <cell r="B1994" t="str">
            <v>ASSENT.PECAS ESPECIAS DE FERRO FUND.COM JUNTA ELAST.DIAMETRO250MM EXCLUSIVE PECAS E JUNTAS ELASTICAS CUSTO P/JUNTA.</v>
          </cell>
          <cell r="C1994" t="str">
            <v>UN</v>
          </cell>
        </row>
        <row r="1995">
          <cell r="A1995" t="str">
            <v>06.001.206-0</v>
          </cell>
          <cell r="B1995" t="str">
            <v>ASSENT.PECAS ESPECIAS DE FERRO FUND.COM JUNTA ELAST.DIAMETRO300MM EXCLUSIVE PECAS E JUNTAS ELASTICAS, CUSTO P/JUNTA.</v>
          </cell>
          <cell r="C1995" t="str">
            <v>UN</v>
          </cell>
        </row>
        <row r="1996">
          <cell r="A1996" t="str">
            <v>06.001.207-0</v>
          </cell>
          <cell r="B1996" t="str">
            <v>ASSENT.PECAS ESPECIAS DE FERRO FUND.COM JUNTA ELAST.DIAMETRO350MM EXCLUSIVE PECAS E JUNTAS ELASTICAS CUSTO P/JUNTA.</v>
          </cell>
          <cell r="C1996" t="str">
            <v>UN</v>
          </cell>
        </row>
        <row r="1997">
          <cell r="A1997" t="str">
            <v>06.001.208-0</v>
          </cell>
          <cell r="B1997" t="str">
            <v>ASSENT.PECAS ESPECIAS DE FERRO FUND.COM JUNTA ELAST.DIAMETRO400MM EXCLUSIVE PECAS E JUNTAS ELASTICAS CUSTO P/JUNTA.</v>
          </cell>
          <cell r="C1997" t="str">
            <v>UN</v>
          </cell>
        </row>
        <row r="1998">
          <cell r="A1998" t="str">
            <v>06.001.210-0</v>
          </cell>
          <cell r="B1998" t="str">
            <v>ASSENT.PECAS DE FERRO FUND.COM JUNTAS MECANICAS OU FLANGEA- DAS EXCL.PECAS E MAT.DAS JUNTAS DIAM.50MM CUSTO POR JUNTA.</v>
          </cell>
          <cell r="C1998" t="str">
            <v>UN</v>
          </cell>
        </row>
        <row r="1999">
          <cell r="A1999" t="str">
            <v>06.001.211-0</v>
          </cell>
          <cell r="B1999" t="str">
            <v>ASSENT.PECAS DE FERRO FUND.COM JUNTAS MECANICAS OU FLANGEA- DAS EXCLUS.PECAS E MAT.DAS JUNTAS DIAM.75MM,CUSTO POR JUNTA</v>
          </cell>
          <cell r="C1999" t="str">
            <v>UN</v>
          </cell>
        </row>
        <row r="2000">
          <cell r="A2000" t="str">
            <v>06.001.212-0</v>
          </cell>
          <cell r="B2000" t="str">
            <v>ASSENT.PECAS DE FERRO FUND.COM JUNTAS MECANICAS OU FLANGEA- DAS,EXCLUS.PECAS E MAT.DAS JUNTAS DIAM.100MM CSTO P/JUNTA.</v>
          </cell>
          <cell r="C2000" t="str">
            <v>UN</v>
          </cell>
        </row>
        <row r="2001">
          <cell r="A2001" t="str">
            <v>06.001.213-0</v>
          </cell>
          <cell r="B2001" t="str">
            <v>ASSENT.PECAS DE FERRO FUND.COM JUNTAS MECANICAS OU FLANGEA- DAS EXCLUS.PECAS E MAT.DAS JUNTAS DIAM.150MM CUSTO P/JUNTA</v>
          </cell>
          <cell r="C2001" t="str">
            <v>UN</v>
          </cell>
        </row>
        <row r="2002">
          <cell r="A2002" t="str">
            <v>06.001.214-0</v>
          </cell>
          <cell r="B2002" t="str">
            <v>ASSENT.PECAS DE FERRO FUND.COM JUNTAS MECANICAS OU FLANGEA- DAS EXCLUS.PECAS E MAT.DAS JUNTAS DIAM.200MM CUSTO P/JUNTA.</v>
          </cell>
          <cell r="C2002" t="str">
            <v>UN</v>
          </cell>
        </row>
        <row r="2003">
          <cell r="A2003" t="str">
            <v>06.001.215-0</v>
          </cell>
          <cell r="B2003" t="str">
            <v>ASSENT.PRCAS DE FERRO FUND.COM JUNTAS MECANICAS OU FLANGEA- DAS EXCLUS.PECAS E MAT.DAS JUNTAS DIAM.250MM,CUSTO P/JUNTA.</v>
          </cell>
          <cell r="C2003" t="str">
            <v>UN</v>
          </cell>
        </row>
        <row r="2004">
          <cell r="A2004" t="str">
            <v>06.001.216-0</v>
          </cell>
          <cell r="B2004" t="str">
            <v>ASSENT.PECAS DE FERRO FUND.COM JUNTAS MECANICAS OU FLANGEA- DAS EXCLUS.PECAS E MAT.DAS JUNTAS DIAM.300MM,CUSTO P/JUNTA.</v>
          </cell>
          <cell r="C2004" t="str">
            <v>UN</v>
          </cell>
        </row>
        <row r="2005">
          <cell r="A2005" t="str">
            <v>06.001.217-0</v>
          </cell>
          <cell r="B2005" t="str">
            <v>ASSENT.PECAS DE FERRO FUND.COM JUNTAS MECANICAS OU FLANGEA- DAS EXCLUS.PECAS E MAT.DAS JUNTAS DIAM.350MM,CUSTO P/JUNTA</v>
          </cell>
          <cell r="C2005" t="str">
            <v>UN</v>
          </cell>
        </row>
        <row r="2006">
          <cell r="A2006" t="str">
            <v>06.001.218-0</v>
          </cell>
          <cell r="B2006" t="str">
            <v>ASSENT.PECAS DE FERRO FUND.COM JUNTAS MECANICAS OU FLANGEA- DAS,EXCLUS.PECAS E MAT.DAS JUNTAS DIAM.400MM CUSTO P/JUNTA.</v>
          </cell>
          <cell r="C2006" t="str">
            <v>UN</v>
          </cell>
        </row>
        <row r="2007">
          <cell r="A2007" t="str">
            <v>06.001.219-0</v>
          </cell>
          <cell r="B2007" t="str">
            <v>ASSENT.PECAS DE FERRO FUND.COM JUNTAS MECANICAS OU FLANGEA- DAS EXCLUS.PECAS E MAT.DAS JUNTAS DIAM.450MM CUSTO P/JUNTA.</v>
          </cell>
          <cell r="C2007" t="str">
            <v>UN</v>
          </cell>
        </row>
        <row r="2008">
          <cell r="A2008" t="str">
            <v>06.001.220-0</v>
          </cell>
          <cell r="B2008" t="str">
            <v>ASSENT.PECAS DE FERRO FUND.COM JUNTAS MECANICAS OU FLANGEA- DAS EXCLUS.PECAS E MAT.DAS JUNTAS DIAM.500MM,CUSTO P/JUNTA.</v>
          </cell>
          <cell r="C2008" t="str">
            <v>UN</v>
          </cell>
        </row>
        <row r="2009">
          <cell r="A2009" t="str">
            <v>06.001.221-0</v>
          </cell>
          <cell r="B2009" t="str">
            <v>ASSENT.PECAS DE FERRO FUND.COM JUNTAS MECANICAS OU FLANGEA- DAS EXCLUS.PECAS E MAT.DAS JUNTAS DIAM.600MM CUSTO P/JUNTA.</v>
          </cell>
          <cell r="C2009" t="str">
            <v>UN</v>
          </cell>
        </row>
        <row r="2010">
          <cell r="A2010" t="str">
            <v>06.001.222-0</v>
          </cell>
          <cell r="B2010" t="str">
            <v>ASSENT.PECAS DE FERRO FUND.COM JUNTAS MECANICAS OU FLANGEA- DAS EXCLUS.PECAS E MAT.DAS JUNTAS DIAM.700MM,CUSTO P/JUNTA.</v>
          </cell>
          <cell r="C2010" t="str">
            <v>UN</v>
          </cell>
        </row>
        <row r="2011">
          <cell r="A2011" t="str">
            <v>06.001.223-0</v>
          </cell>
          <cell r="B2011" t="str">
            <v>ASSENT.PECAS DE FERRO FUND.COM JUNTAS MECANICAS OU FLANGEA- DAS EXCLUS.PECAS E MAT.DAS JUNTAS DIAM.800MM CUSTO P/JUNTA.</v>
          </cell>
          <cell r="C2011" t="str">
            <v>UN</v>
          </cell>
        </row>
        <row r="2012">
          <cell r="A2012" t="str">
            <v>06.001.224-0</v>
          </cell>
          <cell r="B2012" t="str">
            <v>ASSENT.PECAS DE FERRO FUND.COM JUNTAS MECANICAS OU FLANGEA- DAS EXCLUS.PECAS E MAT.DAS JUNTAS DIAM.900MM,CUSTO P/JUNTA.</v>
          </cell>
          <cell r="C2012" t="str">
            <v>UN</v>
          </cell>
        </row>
        <row r="2013">
          <cell r="A2013" t="str">
            <v>06.001.225-0</v>
          </cell>
          <cell r="B2013" t="str">
            <v>ASSENT.PECAS DE FERRO FUND.COM JUNTAS MECANICAS OU FLANGEA- DAS EXCLUS.PECAS E MAT.DAS JUNTAS DIAM.1000MM,CUSTO P/JUNTA.</v>
          </cell>
          <cell r="C2013" t="str">
            <v>UN</v>
          </cell>
        </row>
        <row r="2014">
          <cell r="A2014" t="str">
            <v>06.001.226-0</v>
          </cell>
          <cell r="B2014" t="str">
            <v>ASSENT.PECAS DE FERRO FUND.COM JUNTAS MECANICAS OU FLANGEA- DAS EXCLUS.PECAS E MAT.DAS JUNTAS DIAM.1200MM CUSTO P.JUNTA</v>
          </cell>
          <cell r="C2014" t="str">
            <v>UN</v>
          </cell>
        </row>
        <row r="2015">
          <cell r="A2015" t="str">
            <v>06.001.230-0</v>
          </cell>
          <cell r="B2015" t="str">
            <v>ASSENT.PECAS DE FERRO FUND.C/JUNTA DE CHUMBO POR CHUMBADA   DN=50MM, INCLUS.MATERIAL DE ASSENT.EXCLUS.A PECA.</v>
          </cell>
          <cell r="C2015" t="str">
            <v>UN</v>
          </cell>
        </row>
        <row r="2016">
          <cell r="A2016" t="str">
            <v>06.001.231-0</v>
          </cell>
          <cell r="B2016" t="str">
            <v>ASSENT.PECAS DE FERRO FUND.C/JUNTA DE CHUMBO POR CHUMBADA   DN-75MM, INCLUSIVE MATERIAL DE ASSENT.EXCLUS.A PECA.</v>
          </cell>
          <cell r="C2016" t="str">
            <v>UN</v>
          </cell>
        </row>
        <row r="2017">
          <cell r="A2017" t="str">
            <v>06.001.232-0</v>
          </cell>
          <cell r="B2017" t="str">
            <v>ASSENT.PECAS DE FERRO FUND.C/JUNTA DE CHUMBO POR CHUMBADA   DN-100MM,INCLUSIVE MATERIAL DE ASSENT.EXCLUSIVE A PECA.</v>
          </cell>
          <cell r="C2017" t="str">
            <v>UN</v>
          </cell>
        </row>
        <row r="2018">
          <cell r="A2018" t="str">
            <v>06.001.233-0</v>
          </cell>
          <cell r="B2018" t="str">
            <v>ASSENT.PECAS DE FERRO FUND.C/JUNTA DE CHUMBO POR CHUMBADA   DN-150MM,INCLUSIVE MATERIAL DE ASSENTAMENTO EXCLUSIVE A PECA</v>
          </cell>
          <cell r="C2018" t="str">
            <v>UN</v>
          </cell>
        </row>
        <row r="2019">
          <cell r="A2019" t="str">
            <v>06.001.234-0</v>
          </cell>
          <cell r="B2019" t="str">
            <v>ASSENT.PECAS DE FERRO FUND.C/JUNTA DE CHUMBO POR CHUMBADA   DN-200MM INCLUSIVE MATERIAL DE ASSENT.EXCLUS. A PECA.</v>
          </cell>
          <cell r="C2019" t="str">
            <v>UN</v>
          </cell>
        </row>
        <row r="2020">
          <cell r="A2020" t="str">
            <v>06.001.235-0</v>
          </cell>
          <cell r="B2020" t="str">
            <v>ASSENT.PECAS DE FERRO FUND.C/JUNTA DE CHUMBO POR CHUMBADA   DN-250MM INCLUS.MATERIAL DE ASSENT.EXCLUSIVE A PECA.</v>
          </cell>
          <cell r="C2020" t="str">
            <v>UN</v>
          </cell>
        </row>
        <row r="2021">
          <cell r="A2021" t="str">
            <v>06.001.236-0</v>
          </cell>
          <cell r="B2021" t="str">
            <v>ASSENT.PECAS DE FERRO FUND.C/JUNTA DE CHUMBO POR CHUMBADA   DN-300MM,INCLUSIVE MATERIAL DE ASSENTAMENTO EXCLUSIVE A PECA</v>
          </cell>
          <cell r="C2021" t="str">
            <v>UN</v>
          </cell>
        </row>
        <row r="2022">
          <cell r="A2022" t="str">
            <v>06.001.237-0</v>
          </cell>
          <cell r="B2022" t="str">
            <v>ASSENT.PECAS DE FERRO FUND.C/JUNTA DE CHUMBO POR CHUMBADA   DN-400MM INCLUSIVE MATERIAL DE ASSENTAMENTO EXCLUSIVE A PECA</v>
          </cell>
          <cell r="C2022" t="str">
            <v>UN</v>
          </cell>
        </row>
        <row r="2023">
          <cell r="A2023" t="str">
            <v>06.001.238-0</v>
          </cell>
          <cell r="B2023" t="str">
            <v>ASSENT.PECAS DE FERRO FUND.C/JUNTA DE CHUMBO POR CHUMBADA   DN-500MM,INCLUSIVE MATERIAL DE ASSENTAMENTO EXCLUSIVE A PECA</v>
          </cell>
          <cell r="C2023" t="str">
            <v>UN</v>
          </cell>
        </row>
        <row r="2024">
          <cell r="A2024" t="str">
            <v>06.001.239-0</v>
          </cell>
          <cell r="B2024" t="str">
            <v>ASSENT.PECAS DE FERRO FUND.C/JUNTA DE CHUMBO POR CHUMBADA   DN-600MM INCLUSIVE MATERIAL DE ASSENTAMENTO EXCLUSIVE A PECA</v>
          </cell>
          <cell r="C2024" t="str">
            <v>UN</v>
          </cell>
        </row>
        <row r="2025">
          <cell r="A2025" t="str">
            <v>06.001.240-0</v>
          </cell>
          <cell r="B2025" t="str">
            <v>ASSENT.PECAS DE FERRO FUND.C/JUNTA DE CHUMBO POR CHUMBADA   DN-700MM INCLUSIVE MATERIAL DE ASSENTAMENTO EXCLUSIVE A PECA</v>
          </cell>
          <cell r="C2025" t="str">
            <v>UN</v>
          </cell>
        </row>
        <row r="2026">
          <cell r="A2026" t="str">
            <v>06.001.241-0</v>
          </cell>
          <cell r="B2026" t="str">
            <v>ASSENTAMENTO DE TUBUL. PVC C/JUNTA ELASTICA, P/ESGOTO, DIAM. NOMINAL DE 75MM</v>
          </cell>
          <cell r="C2026" t="str">
            <v>M</v>
          </cell>
        </row>
        <row r="2027">
          <cell r="A2027" t="str">
            <v>06.001.242-0</v>
          </cell>
          <cell r="B2027" t="str">
            <v>ASSENTAMENTO DE TUBUL. PVC C/JUNTA ELASTICA, P/ESGOTO, DIAM. NOMINAL DE 100MM</v>
          </cell>
          <cell r="C2027" t="str">
            <v>M</v>
          </cell>
        </row>
        <row r="2028">
          <cell r="A2028" t="str">
            <v>06.001.243-0</v>
          </cell>
          <cell r="B2028" t="str">
            <v>ASSENTAMENTO DE TUBUL. PVC C/JUNTA ELASTICA, P/ESGOTO, DIAM. NOMINAL DE 140MM</v>
          </cell>
          <cell r="C2028" t="str">
            <v>M</v>
          </cell>
        </row>
        <row r="2029">
          <cell r="A2029" t="str">
            <v>06.001.244-0</v>
          </cell>
          <cell r="B2029" t="str">
            <v>ASSENTAMENTO DE TUBUL. PVC C/JUNTA ELASTICA, P/ESGOTO, DIAM. NOMINAL DE 180MM</v>
          </cell>
          <cell r="C2029" t="str">
            <v>M</v>
          </cell>
        </row>
        <row r="2030">
          <cell r="A2030" t="str">
            <v>06.001.245-0</v>
          </cell>
          <cell r="B2030" t="str">
            <v>ASSENTAMENTO DE TUBUL. PVC C/JUNTA ELASTICA, P/ESGOTO, DIAM. NOMINAL DE 220MM</v>
          </cell>
          <cell r="C2030" t="str">
            <v>M</v>
          </cell>
        </row>
        <row r="2031">
          <cell r="A2031" t="str">
            <v>06.001.246-0</v>
          </cell>
          <cell r="B2031" t="str">
            <v>ASSENTAMENTO DE TUBUL. PVC C/JUNTA ELASTICA, P/ESGOTO, DIAM. NOMINAL DE 270MM</v>
          </cell>
          <cell r="C2031" t="str">
            <v>M</v>
          </cell>
        </row>
        <row r="2032">
          <cell r="A2032" t="str">
            <v>06.001.250-0</v>
          </cell>
          <cell r="B2032" t="str">
            <v>ASSENTAMENTO DE TUBUL. PVC RIGIDO C/JUNTA ELASTICA, DIAM. DE 50MM</v>
          </cell>
          <cell r="C2032" t="str">
            <v>M</v>
          </cell>
        </row>
        <row r="2033">
          <cell r="A2033" t="str">
            <v>06.001.251-0</v>
          </cell>
          <cell r="B2033" t="str">
            <v>ASSENTAMENTO DE TUBUL. PVC RIGIDO C/JUNTA ELASTICA, DIAM. DE 75MM</v>
          </cell>
          <cell r="C2033" t="str">
            <v>M</v>
          </cell>
        </row>
        <row r="2034">
          <cell r="A2034" t="str">
            <v>06.001.252-0</v>
          </cell>
          <cell r="B2034" t="str">
            <v>ASSENTAMENTO DE TUBUL. PVC RIGIDO C/JUNTA ELASTICA, DIAM. DE 100MM</v>
          </cell>
          <cell r="C2034" t="str">
            <v>M</v>
          </cell>
        </row>
        <row r="2035">
          <cell r="A2035" t="str">
            <v>06.001.253-0</v>
          </cell>
          <cell r="B2035" t="str">
            <v>ASSENT.TUBUL.PVC RIGIDO,JUNTA ELAST.DIAM.125MM,COMP.CARG/DESCOLOC.VALA MONT.REAT.ATE GERAT.SUP.TUBO EXCL.TUBO E J.ELAST.</v>
          </cell>
          <cell r="C2035" t="str">
            <v>M</v>
          </cell>
        </row>
        <row r="2036">
          <cell r="A2036" t="str">
            <v>06.001.254-0</v>
          </cell>
          <cell r="B2036" t="str">
            <v>ASSENTAMENTO DE TUBUL. PVC RIGIDO C/JUNTA ELASTICA, DIAM. DE 140MM</v>
          </cell>
          <cell r="C2036" t="str">
            <v>M</v>
          </cell>
        </row>
        <row r="2037">
          <cell r="A2037" t="str">
            <v>06.001.255-0</v>
          </cell>
          <cell r="B2037" t="str">
            <v>ASSENTAMENTO DE TUBUL. PVC RIGIDO C/JUNTA ELASTICA, DIAM. DE 180MM</v>
          </cell>
          <cell r="C2037" t="str">
            <v>M</v>
          </cell>
        </row>
        <row r="2038">
          <cell r="A2038" t="str">
            <v>06.001.256-0</v>
          </cell>
          <cell r="B2038" t="str">
            <v>ASSENTAMENTO DE TUBUL. PVC RIGIDO C/JUNTA ELASTICA, DIAM. DE 220MM</v>
          </cell>
          <cell r="C2038" t="str">
            <v>M</v>
          </cell>
        </row>
        <row r="2039">
          <cell r="A2039" t="str">
            <v>06.001.257-0</v>
          </cell>
          <cell r="B2039" t="str">
            <v>ASSENTAMENTO DE TUBUL. PVC RIGIDO C/JUNTA ELASTICA, DIAM. DE 270MM</v>
          </cell>
          <cell r="C2039" t="str">
            <v>M</v>
          </cell>
        </row>
        <row r="2040">
          <cell r="A2040" t="str">
            <v>06.001.260-0</v>
          </cell>
          <cell r="B2040" t="str">
            <v>ASSENTAMENTO DE PECAS E ACESSORIOS DE PVC RIGIDO C/JUNTA ELASTICA, DIAM. DE 50MM</v>
          </cell>
          <cell r="C2040" t="str">
            <v>UN</v>
          </cell>
        </row>
        <row r="2041">
          <cell r="A2041" t="str">
            <v>06.001.261-0</v>
          </cell>
          <cell r="B2041" t="str">
            <v>ASSENTAMENTO DE PECAS E ACESSORIOS DE PVC RIGIDO C/JUNTA ELASTICA, DIAM. DE 75MM</v>
          </cell>
          <cell r="C2041" t="str">
            <v>UN</v>
          </cell>
        </row>
        <row r="2042">
          <cell r="A2042" t="str">
            <v>06.001.262-0</v>
          </cell>
          <cell r="B2042" t="str">
            <v>ASSENTAMENTO DE PECAS E ACESSORIOS DE PVC RIGIDO C/JUNTA ELASTICA, DIAM. DE 100MM</v>
          </cell>
          <cell r="C2042" t="str">
            <v>UN</v>
          </cell>
        </row>
        <row r="2043">
          <cell r="A2043" t="str">
            <v>06.001.263-0</v>
          </cell>
          <cell r="B2043" t="str">
            <v>ASSENTAMENTO DE PECAS E ACESSORIOS DE PVC RIGIDO C/JUNTA ELASTICA, DIAM. DE 140MM</v>
          </cell>
          <cell r="C2043" t="str">
            <v>UN</v>
          </cell>
        </row>
        <row r="2044">
          <cell r="A2044" t="str">
            <v>06.001.264-0</v>
          </cell>
          <cell r="B2044" t="str">
            <v>ASSENTAMENTO DE PECAS E ACESSORIOS DE PVC RIGIDO C/JUNTA ELASTICA, DIAM. DE 180MM</v>
          </cell>
          <cell r="C2044" t="str">
            <v>UN</v>
          </cell>
        </row>
        <row r="2045">
          <cell r="A2045" t="str">
            <v>06.001.265-0</v>
          </cell>
          <cell r="B2045" t="str">
            <v>ASSENTAMENTO DE PECAS E ACESSORIOS DE PVC RIGIDO C/JUNTA ELASTICA, DIAM. DE 220MM</v>
          </cell>
          <cell r="C2045" t="str">
            <v>UN</v>
          </cell>
        </row>
        <row r="2046">
          <cell r="A2046" t="str">
            <v>06.001.266-0</v>
          </cell>
          <cell r="B2046" t="str">
            <v>ASSENTAMENTO DE PECAS E ACESSORIOS DE PVC RIGIDO C/JUNTA ELASTICA, DIAM. DE 270MM</v>
          </cell>
          <cell r="C2046" t="str">
            <v>UN</v>
          </cell>
        </row>
        <row r="2047">
          <cell r="A2047" t="str">
            <v>06.001.270-0</v>
          </cell>
          <cell r="B2047" t="str">
            <v>ASSENTAMENTO DE TUBO PVC RQ, DIAM. DE 1/2"</v>
          </cell>
          <cell r="C2047" t="str">
            <v>M</v>
          </cell>
        </row>
        <row r="2048">
          <cell r="A2048" t="str">
            <v>06.001.271-0</v>
          </cell>
          <cell r="B2048" t="str">
            <v>ASSENTAMENTO DE TUBO PVC RQ, DIAM. DE 3/4"</v>
          </cell>
          <cell r="C2048" t="str">
            <v>M</v>
          </cell>
        </row>
        <row r="2049">
          <cell r="A2049" t="str">
            <v>06.001.272-0</v>
          </cell>
          <cell r="B2049" t="str">
            <v>ASSENTAMENTO DE TUBO PVC RQ, DIAM. DE 1"</v>
          </cell>
          <cell r="C2049" t="str">
            <v>M</v>
          </cell>
        </row>
        <row r="2050">
          <cell r="A2050" t="str">
            <v>06.001.273-0</v>
          </cell>
          <cell r="B2050" t="str">
            <v>ASSENTAMENTO DE TUBO PVC RQ, DIAM. DE 1.1/2"</v>
          </cell>
          <cell r="C2050" t="str">
            <v>M</v>
          </cell>
        </row>
        <row r="2051">
          <cell r="A2051" t="str">
            <v>06.001.274-0</v>
          </cell>
          <cell r="B2051" t="str">
            <v>ASSENTAMENTO DE TUBO PVC RQ, DIAM. DE 2"</v>
          </cell>
          <cell r="C2051" t="str">
            <v>M</v>
          </cell>
        </row>
        <row r="2052">
          <cell r="A2052" t="str">
            <v>06.001.275-0</v>
          </cell>
          <cell r="B2052" t="str">
            <v>ASSENTAMENTO DE TUBO PVC RQ, DIAM. DE 3"</v>
          </cell>
          <cell r="C2052" t="str">
            <v>M</v>
          </cell>
        </row>
        <row r="2053">
          <cell r="A2053" t="str">
            <v>06.001.276-0</v>
          </cell>
          <cell r="B2053" t="str">
            <v>ASSENTAMENTO DE TUBO PVC RQ, DIAM. DE 4"</v>
          </cell>
          <cell r="C2053" t="str">
            <v>M</v>
          </cell>
        </row>
        <row r="2054">
          <cell r="A2054" t="str">
            <v>06.001.300-0</v>
          </cell>
          <cell r="B2054" t="str">
            <v>MONTAGEM DE COMPORTA QUADRADA OU CIRC. C/DIM. MAIORES QUE 0,70 X 0,70M</v>
          </cell>
          <cell r="C2054" t="str">
            <v>UN</v>
          </cell>
        </row>
        <row r="2055">
          <cell r="A2055" t="str">
            <v>06.001.301-0</v>
          </cell>
          <cell r="B2055" t="str">
            <v>MONTAGEM DE COMPORTA QUADRADA OU CIRC. C/DIM. ATE 0,70 X 0,70M</v>
          </cell>
          <cell r="C2055" t="str">
            <v>UN</v>
          </cell>
        </row>
        <row r="2056">
          <cell r="A2056" t="str">
            <v>06.001.305-0</v>
          </cell>
          <cell r="B2056" t="str">
            <v>MONTAGEM DE PEDESTAL, HASTE E VOLANTE, P/ACIONAMENTO DE COMPORTA OU REGISTRO</v>
          </cell>
          <cell r="C2056" t="str">
            <v>CJ</v>
          </cell>
        </row>
        <row r="2057">
          <cell r="A2057" t="str">
            <v>06.001.319-0</v>
          </cell>
          <cell r="B2057" t="str">
            <v>ASSENTAMENTO DE TAMPAO DE FºFº, TIPO QUADRADO, ATE 25 X 25CM, ASSENTADO C/ARG. DE CIM. E AREIA NO TRACO 1:4</v>
          </cell>
          <cell r="C2057" t="str">
            <v>UN</v>
          </cell>
        </row>
        <row r="2058">
          <cell r="A2058" t="str">
            <v>06.001.320-0</v>
          </cell>
          <cell r="B2058" t="str">
            <v>ASSENTAMENTO DE TAMPAO DE FºFº,TIPO QUADRADO,DE 0,50 X 0,50M E 1,00 X 1,00M, ASSENTADO C/ARG.DE CIM.E AREIA NO TRACO 1:4</v>
          </cell>
          <cell r="C2058" t="str">
            <v>UN</v>
          </cell>
        </row>
        <row r="2059">
          <cell r="A2059" t="str">
            <v>06.001.325-0</v>
          </cell>
          <cell r="B2059" t="str">
            <v>ASSENTAMENTO DE TAMPAO DE FºFº, TIPO CIRC., C/DIAM. DE 0,60 A 1,00M, ASSENTADO C/ARG. DE CIM. E AREIA NO TRACO 1:4</v>
          </cell>
          <cell r="C2059" t="str">
            <v>UN</v>
          </cell>
        </row>
        <row r="2060">
          <cell r="A2060" t="str">
            <v>06.001.327-0</v>
          </cell>
          <cell r="B2060" t="str">
            <v>ASSENTAMENTO DE TAMPAO DE FºFº, TIPO CIRC., C/DIAM. DE 0,40 A 0,60M, ASSENTADO C/ARG. DE CIM. E AREIA NO TRACO 1:4</v>
          </cell>
          <cell r="C2060" t="str">
            <v>UN</v>
          </cell>
        </row>
        <row r="2061">
          <cell r="A2061" t="str">
            <v>06.001.328-0</v>
          </cell>
          <cell r="B2061" t="str">
            <v>ASSENTAMENTO DE TAMPAO DE FºFº, TIPO CIRC., C/DIAM. DE 0,60M E ATE 225KG, ASSENTADO C/ARG. DE CIM. E AREIA NO TRACO 1:4</v>
          </cell>
          <cell r="C2061" t="str">
            <v>UN</v>
          </cell>
        </row>
        <row r="2062">
          <cell r="A2062" t="str">
            <v>06.001.329-0</v>
          </cell>
          <cell r="B2062" t="str">
            <v>ASSENTAMENTO DE TAMPAO DE FºFº, DE TRES SECOES, C/LARG. ATE 1,60M, ASSENTADO C/ARG. DE CIM. E AREIA NO TRACO 1:4</v>
          </cell>
          <cell r="C2062" t="str">
            <v>UN</v>
          </cell>
        </row>
        <row r="2063">
          <cell r="A2063" t="str">
            <v>06.001.330-0</v>
          </cell>
          <cell r="B2063" t="str">
            <v>ASSENTAMENTO DE TAMPAO DE FºFº, DE QUATRO SECOES, C/LARG. MINIMA DE 2,00M, ASSENTADO C/ARG. DE CIM. E AREIA NO TRACO 1:4</v>
          </cell>
          <cell r="C2063" t="str">
            <v>UN</v>
          </cell>
        </row>
        <row r="2064">
          <cell r="A2064" t="str">
            <v>06.001.331-0</v>
          </cell>
          <cell r="B2064" t="str">
            <v>ASSENTAMENTO DE TAMPAO DE FºFº, DE SETE SECOES, C/LARG. MINIMA DE 4,00M, ASSENTADO C/ARG. DE CIM. E AREIA NO TRACO 1:4</v>
          </cell>
          <cell r="C2064" t="str">
            <v>UN</v>
          </cell>
        </row>
        <row r="2065">
          <cell r="A2065" t="str">
            <v>06.001.332-0</v>
          </cell>
          <cell r="B2065" t="str">
            <v>ASSENTAMENTO DE TAMPAO DE FºFº, DE 30 X 90CM, P/CX. DE RALO, ASSENTADO C/ARG. DE CIM. E AREIA NO TRACO 1:4</v>
          </cell>
          <cell r="C2065" t="str">
            <v>UN</v>
          </cell>
        </row>
        <row r="2066">
          <cell r="A2066" t="str">
            <v>06.001.335-0</v>
          </cell>
          <cell r="B2066" t="str">
            <v>ASSENTAMENTO DE CX. DE PASSEIO P/REGISTRO EM FºFº, PADRAO CEDAE, ASSENTADA C/ARG. DE CIM. E AREIA NO TRACO 1:4</v>
          </cell>
          <cell r="C2066" t="str">
            <v>UN</v>
          </cell>
        </row>
        <row r="2067">
          <cell r="A2067" t="str">
            <v>06.001.340-0</v>
          </cell>
          <cell r="B2067" t="str">
            <v>ASSENTAMENTO DE CONJ. DE PECAS DE LIGACAO EM CIM.-AMIANTO, DIAM. DE 100MM</v>
          </cell>
          <cell r="C2067" t="str">
            <v>UN</v>
          </cell>
        </row>
        <row r="2068">
          <cell r="A2068" t="str">
            <v>06.001.341-0</v>
          </cell>
          <cell r="B2068" t="str">
            <v>ASSENTAMENTO DE CONJ. DE PECAS DE LIGACAO EM CIM.-AMIANTO, DIAM. DE 150MM</v>
          </cell>
          <cell r="C2068" t="str">
            <v>UN</v>
          </cell>
        </row>
        <row r="2069">
          <cell r="A2069" t="str">
            <v>06.001.600-0</v>
          </cell>
          <cell r="B2069" t="str">
            <v>ASSENTAMENTO DE TUBUL. DE FºFº C/JUNTA ELASTICA, DIAM. DE 50MM</v>
          </cell>
          <cell r="C2069" t="str">
            <v>M</v>
          </cell>
        </row>
        <row r="2070">
          <cell r="A2070" t="str">
            <v>06.001.601-0</v>
          </cell>
          <cell r="B2070" t="str">
            <v>ASSENTAMENTO DE TUBUL. DE FºFº C/JUNTA ELASTICA, DIAM. DE 75MM</v>
          </cell>
          <cell r="C2070" t="str">
            <v>M</v>
          </cell>
        </row>
        <row r="2071">
          <cell r="A2071" t="str">
            <v>06.001.602-0</v>
          </cell>
          <cell r="B2071" t="str">
            <v>ASSENTAMENTO DE TUBUL. DE FºFº C/JUNTA ELASTICA, DIAM. DE 100MM</v>
          </cell>
          <cell r="C2071" t="str">
            <v>M</v>
          </cell>
        </row>
        <row r="2072">
          <cell r="A2072" t="str">
            <v>06.001.603-0</v>
          </cell>
          <cell r="B2072" t="str">
            <v>ASSENTAMENTO DE TUBUL. DE FºFº C/JUNTA ELASTICA, DIAM. DE 150MM</v>
          </cell>
          <cell r="C2072" t="str">
            <v>M</v>
          </cell>
        </row>
        <row r="2073">
          <cell r="A2073" t="str">
            <v>06.001.604-0</v>
          </cell>
          <cell r="B2073" t="str">
            <v>ASSENTAMENTO DE TUBUL. DE FºFº C/JUNTA ELASTICA, DIAM. DE 200MM</v>
          </cell>
          <cell r="C2073" t="str">
            <v>M</v>
          </cell>
        </row>
        <row r="2074">
          <cell r="A2074" t="str">
            <v>06.001.605-0</v>
          </cell>
          <cell r="B2074" t="str">
            <v>ASSENTAMENTO DE TUBUL. DE FºFº C/JUNTA ELASTICA, DIAM. DE 250MM</v>
          </cell>
          <cell r="C2074" t="str">
            <v>M</v>
          </cell>
        </row>
        <row r="2075">
          <cell r="A2075" t="str">
            <v>06.001.606-0</v>
          </cell>
          <cell r="B2075" t="str">
            <v>ASSENTAMENTO DE TUBUL. DE FºFº C/JUNTA ELASTICA, DIAM. DE 300MM</v>
          </cell>
          <cell r="C2075" t="str">
            <v>M</v>
          </cell>
        </row>
        <row r="2076">
          <cell r="A2076" t="str">
            <v>06.001.607-0</v>
          </cell>
          <cell r="B2076" t="str">
            <v>ASSENTAMENTO DE TUBUL. DE FºFº C/JUNTA ELASTICA, DIAM. DE 350MM</v>
          </cell>
          <cell r="C2076" t="str">
            <v>M</v>
          </cell>
        </row>
        <row r="2077">
          <cell r="A2077" t="str">
            <v>06.001.608-0</v>
          </cell>
          <cell r="B2077" t="str">
            <v>ASSENTAMENTO DE TUBUL. DE FºFº C/JUNTA ELASTICA, DIAM. DE 400MM</v>
          </cell>
          <cell r="C2077" t="str">
            <v>M</v>
          </cell>
        </row>
        <row r="2078">
          <cell r="A2078" t="str">
            <v>06.001.609-0</v>
          </cell>
          <cell r="B2078" t="str">
            <v>ASSENTAMENTO DE TUBUL. DE FºFº C/JUNTA ELASTICA, DIAM. DE 500MM</v>
          </cell>
          <cell r="C2078" t="str">
            <v>M</v>
          </cell>
        </row>
        <row r="2079">
          <cell r="A2079" t="str">
            <v>06.001.610-0</v>
          </cell>
          <cell r="B2079" t="str">
            <v>ASSENTAMENTO DE TUBUL. DE FºFº C/JUNTA ELASTICA, DIAM. DE 600MM</v>
          </cell>
          <cell r="C2079" t="str">
            <v>M</v>
          </cell>
        </row>
        <row r="2080">
          <cell r="A2080" t="str">
            <v>06.001.611-0</v>
          </cell>
          <cell r="B2080" t="str">
            <v>ASSENTAMENTO DE TUBUL. DE FºFº C/JUNTA ELASTICA, DIAM. DE 700MM</v>
          </cell>
          <cell r="C2080" t="str">
            <v>M</v>
          </cell>
        </row>
        <row r="2081">
          <cell r="A2081" t="str">
            <v>06.001.612-0</v>
          </cell>
          <cell r="B2081" t="str">
            <v>ASSENTAMENTO DE TUBUL. DE FºFº C/JUNTA ELASTICA, DIAM. DE 800MM</v>
          </cell>
          <cell r="C2081" t="str">
            <v>M</v>
          </cell>
        </row>
        <row r="2082">
          <cell r="A2082" t="str">
            <v>06.001.613-0</v>
          </cell>
          <cell r="B2082" t="str">
            <v>ASSENTAMENTO DE TUBUL. DE FºFº C/JUNTA ELASTICA, DIAM. DE 900MM</v>
          </cell>
          <cell r="C2082" t="str">
            <v>M</v>
          </cell>
        </row>
        <row r="2083">
          <cell r="A2083" t="str">
            <v>06.001.614-0</v>
          </cell>
          <cell r="B2083" t="str">
            <v>ASSENTAMENTO DE TUBUL. DE FºFº C/JUNTA ELASTICA, DIAM. DE 1000MM</v>
          </cell>
          <cell r="C2083" t="str">
            <v>M</v>
          </cell>
        </row>
        <row r="2084">
          <cell r="A2084" t="str">
            <v>06.001.615-0</v>
          </cell>
          <cell r="B2084" t="str">
            <v>ASSENTAMENTO DE TUBUL. DE FºFº C/JUNTA ELASTICA, DIAM. DE 1200MM</v>
          </cell>
          <cell r="C2084" t="str">
            <v>M</v>
          </cell>
        </row>
        <row r="2085">
          <cell r="A2085" t="str">
            <v>06.001.630-0</v>
          </cell>
          <cell r="B2085" t="str">
            <v>ASSENTAMENTO DE TUBO DE FºFº C/JUNTA ELASTICA, P/ESGOTO, DIAM. DE 100MM</v>
          </cell>
          <cell r="C2085" t="str">
            <v>UN</v>
          </cell>
        </row>
        <row r="2086">
          <cell r="A2086" t="str">
            <v>06.001.631-0</v>
          </cell>
          <cell r="B2086" t="str">
            <v>ASSENTAMENTO DE TUBO DE FºFº C/JUNTA ELASTICA, P/ESGOTO, DIAM. DE 150MM</v>
          </cell>
          <cell r="C2086" t="str">
            <v>UN</v>
          </cell>
        </row>
        <row r="2087">
          <cell r="A2087" t="str">
            <v>06.001.632-0</v>
          </cell>
          <cell r="B2087" t="str">
            <v>ASSENTAMENTO DE TUBO DE FºFº C/JUNTA ELASTICA, P/ESGOTO, DIAM. DE 200MM</v>
          </cell>
          <cell r="C2087" t="str">
            <v>UN</v>
          </cell>
        </row>
        <row r="2088">
          <cell r="A2088" t="str">
            <v>06.001.633-0</v>
          </cell>
          <cell r="B2088" t="str">
            <v>ASSENTAMENTO DE TUBO DE FºFº C/JUNTA ELASTICA, P/ESGOTO, DIAM. DE 250MM</v>
          </cell>
          <cell r="C2088" t="str">
            <v>UN</v>
          </cell>
        </row>
        <row r="2089">
          <cell r="A2089" t="str">
            <v>06.001.634-0</v>
          </cell>
          <cell r="B2089" t="str">
            <v>ASSENTAMENTO DE TUBO DE FºFº C/JUNTA ELASTICA, P/ESGOTO, DIAM. DE 300MM</v>
          </cell>
          <cell r="C2089" t="str">
            <v>UN</v>
          </cell>
        </row>
        <row r="2090">
          <cell r="A2090" t="str">
            <v>06.001.650-0</v>
          </cell>
          <cell r="B2090" t="str">
            <v>ASSENTAMENTO DE PECAS ESPECIAIS DE FºFº C/JUNTA ELASTICA, DIAM. DE 50MM</v>
          </cell>
          <cell r="C2090" t="str">
            <v>UN</v>
          </cell>
        </row>
        <row r="2091">
          <cell r="A2091" t="str">
            <v>06.001.651-0</v>
          </cell>
          <cell r="B2091" t="str">
            <v>ASSENTAMENTO DE PECAS ESPECIAIS DE FºFº C/JUNTA ELASTICA, DIAM. DE 75MM</v>
          </cell>
          <cell r="C2091" t="str">
            <v>UN</v>
          </cell>
        </row>
        <row r="2092">
          <cell r="A2092" t="str">
            <v>06.001.652-0</v>
          </cell>
          <cell r="B2092" t="str">
            <v>ASSENTAMENTO DE PECAS ESPECIAIS DE FºFº C/JUNTA ELASTICA, DIAM. DE 100MM</v>
          </cell>
          <cell r="C2092" t="str">
            <v>UN</v>
          </cell>
        </row>
        <row r="2093">
          <cell r="A2093" t="str">
            <v>06.001.653-0</v>
          </cell>
          <cell r="B2093" t="str">
            <v>ASSENTAMENTO DE PECAS ESPECIAIS DE FºFº C/JUNTA ELASTICA, DIAM. DE 150MM</v>
          </cell>
          <cell r="C2093" t="str">
            <v>UN</v>
          </cell>
        </row>
        <row r="2094">
          <cell r="A2094" t="str">
            <v>06.001.654-0</v>
          </cell>
          <cell r="B2094" t="str">
            <v>ASSENTAMENTO DE PECAS ESPECIAIS DE FºFº C/JUNTA ELASTICA, DIAM. DE 200MM</v>
          </cell>
          <cell r="C2094" t="str">
            <v>UN</v>
          </cell>
        </row>
        <row r="2095">
          <cell r="A2095" t="str">
            <v>06.001.655-0</v>
          </cell>
          <cell r="B2095" t="str">
            <v>ASSENTAMENTO DE PECAS ESPECIAIS DE FºFº C/JUNTA ELASTICA, DIAM. DE 250MM</v>
          </cell>
          <cell r="C2095" t="str">
            <v>UN</v>
          </cell>
        </row>
        <row r="2096">
          <cell r="A2096" t="str">
            <v>06.001.656-0</v>
          </cell>
          <cell r="B2096" t="str">
            <v>ASSENTAMENTO DE PECAS ESPECIAIS DE FºFº C/JUNTA ELASTICA, DIAM. DE 300MM</v>
          </cell>
          <cell r="C2096" t="str">
            <v>UN</v>
          </cell>
        </row>
        <row r="2097">
          <cell r="A2097" t="str">
            <v>06.001.657-0</v>
          </cell>
          <cell r="B2097" t="str">
            <v>ASSENTAMENTO DE PECAS ESPECIAIS DE FºFº C/JUNTA ELASTICA, DIAM. DE 350MM</v>
          </cell>
          <cell r="C2097" t="str">
            <v>UN</v>
          </cell>
        </row>
        <row r="2098">
          <cell r="A2098" t="str">
            <v>06.001.658-0</v>
          </cell>
          <cell r="B2098" t="str">
            <v>ASSENTAMENTO DE PECAS ESPECIAIS DE FºFº C/JUNTA ELASTICA, DIAM. DE 400MM</v>
          </cell>
          <cell r="C2098" t="str">
            <v>UN</v>
          </cell>
        </row>
        <row r="2099">
          <cell r="A2099" t="str">
            <v>06.001.659-0</v>
          </cell>
          <cell r="B2099" t="str">
            <v>ASSENTAMENTO DE PECAS ESPECIAIS DE FºFº C/JUNTA ELASTICA, DIAM. DE 450MM</v>
          </cell>
          <cell r="C2099" t="str">
            <v>UN</v>
          </cell>
        </row>
        <row r="2100">
          <cell r="A2100" t="str">
            <v>06.001.660-0</v>
          </cell>
          <cell r="B2100" t="str">
            <v>ASSENTAMENTO DE PECAS ESPECIAIS DE FºFº C/JUNTA ELASTICA, DIAM. DE 500MM</v>
          </cell>
          <cell r="C2100" t="str">
            <v>UN</v>
          </cell>
        </row>
        <row r="2101">
          <cell r="A2101" t="str">
            <v>06.001.661-0</v>
          </cell>
          <cell r="B2101" t="str">
            <v>ASSENTAMENTO DE PECAS ESPECIAIS DE FºFº C/JUNTA ELASTICA, DIAM. DE 600MM</v>
          </cell>
          <cell r="C2101" t="str">
            <v>UN</v>
          </cell>
        </row>
        <row r="2102">
          <cell r="A2102" t="str">
            <v>06.001.670-0</v>
          </cell>
          <cell r="B2102" t="str">
            <v>ASSENTAMENTO DE PECAS DE FºFº C/JUNTA MEC. OU FLANGEADA, DIAM. DE 50MM</v>
          </cell>
          <cell r="C2102" t="str">
            <v>UN</v>
          </cell>
        </row>
        <row r="2103">
          <cell r="A2103" t="str">
            <v>06.001.671-0</v>
          </cell>
          <cell r="B2103" t="str">
            <v>ASSENTAMENTO DE PECAS DE FºFº C/JUNTA MEC. OU FLANGEADA, DIAM. DE 75MM</v>
          </cell>
          <cell r="C2103" t="str">
            <v>UN</v>
          </cell>
        </row>
        <row r="2104">
          <cell r="A2104" t="str">
            <v>06.001.672-0</v>
          </cell>
          <cell r="B2104" t="str">
            <v>ASSENTAMENTO DE PECAS DE FºFº C/JUNTA MEC. OU FLANGEADA, DIAM. DE 100MM</v>
          </cell>
          <cell r="C2104" t="str">
            <v>UN</v>
          </cell>
        </row>
        <row r="2105">
          <cell r="A2105" t="str">
            <v>06.001.673-0</v>
          </cell>
          <cell r="B2105" t="str">
            <v>ASSENTAMENTO DE PECAS DE FºFº C/JUNTA MEC. OU FLANGEADA, DIAM. DE 150MM</v>
          </cell>
          <cell r="C2105" t="str">
            <v>UN</v>
          </cell>
        </row>
        <row r="2106">
          <cell r="A2106" t="str">
            <v>06.001.674-0</v>
          </cell>
          <cell r="B2106" t="str">
            <v>ASSENTAMENTO DE PECAS DE FºFº C/JUNTA MEC. OU FLANGEADA, DIAM. DE 200MM</v>
          </cell>
          <cell r="C2106" t="str">
            <v>UN</v>
          </cell>
        </row>
        <row r="2107">
          <cell r="A2107" t="str">
            <v>06.001.675-0</v>
          </cell>
          <cell r="B2107" t="str">
            <v>ASSENTAMENTO DE PECAS DE FºFº C/JUNTA MEC. OU FLANGEADA, DIAM. DE 250MM</v>
          </cell>
          <cell r="C2107" t="str">
            <v>UN</v>
          </cell>
        </row>
        <row r="2108">
          <cell r="A2108" t="str">
            <v>06.001.676-0</v>
          </cell>
          <cell r="B2108" t="str">
            <v>ASSENTAMENTO DE PECAS DE FºFº C/JUNTA MEC. OU FLANGEADA, DIAM. DE 300MM</v>
          </cell>
          <cell r="C2108" t="str">
            <v>UN</v>
          </cell>
        </row>
        <row r="2109">
          <cell r="A2109" t="str">
            <v>06.001.677-0</v>
          </cell>
          <cell r="B2109" t="str">
            <v>ASSENTAMENTO DE PECAS DE FºFº C/JUNTA MEC. OU FLANGEADA, DIAM. DE 350MM</v>
          </cell>
          <cell r="C2109" t="str">
            <v>UN</v>
          </cell>
        </row>
        <row r="2110">
          <cell r="A2110" t="str">
            <v>06.001.678-0</v>
          </cell>
          <cell r="B2110" t="str">
            <v>ASSENTAMENTO DE PECAS DE FºFº C/JUNTA MEC. OU FLANGEADA, DIAM. DE 400MM</v>
          </cell>
          <cell r="C2110" t="str">
            <v>UN</v>
          </cell>
        </row>
        <row r="2111">
          <cell r="A2111" t="str">
            <v>06.001.679-0</v>
          </cell>
          <cell r="B2111" t="str">
            <v>ASSENTAMENTO DE PECAS DE FºFº C/JUNTA MEC. OU FLANGEADA, DIAM. DE 450MM</v>
          </cell>
          <cell r="C2111" t="str">
            <v>UN</v>
          </cell>
        </row>
        <row r="2112">
          <cell r="A2112" t="str">
            <v>06.001.680-0</v>
          </cell>
          <cell r="B2112" t="str">
            <v>ASSENTAMENTO DE PECAS DE FºFº C/JUNTA MEC. OU FLANGEADA, DIAM. DE 500MM</v>
          </cell>
          <cell r="C2112" t="str">
            <v>UN</v>
          </cell>
        </row>
        <row r="2113">
          <cell r="A2113" t="str">
            <v>06.001.681-0</v>
          </cell>
          <cell r="B2113" t="str">
            <v>ASSENTAMENTO DE PECAS DE FºFº C/JUNTA MEC. OU FLANGEADA, DIAM. DE 600MM</v>
          </cell>
          <cell r="C2113" t="str">
            <v>UN</v>
          </cell>
        </row>
        <row r="2114">
          <cell r="A2114" t="str">
            <v>06.001.682-0</v>
          </cell>
          <cell r="B2114" t="str">
            <v>ASSENTAMENTO DE PECAS DE FºFº C/JUNTA MEC. OU FLANGEADA, DIAM. DE 700MM</v>
          </cell>
          <cell r="C2114" t="str">
            <v>UN</v>
          </cell>
        </row>
        <row r="2115">
          <cell r="A2115" t="str">
            <v>06.001.683-0</v>
          </cell>
          <cell r="B2115" t="str">
            <v>ASSENTAMENTO DE PECAS DE FºFº C/JUNTA MEC. OU FLANGEADA, DIAM. DE 800MM</v>
          </cell>
          <cell r="C2115" t="str">
            <v>UN</v>
          </cell>
        </row>
        <row r="2116">
          <cell r="A2116" t="str">
            <v>06.001.684-0</v>
          </cell>
          <cell r="B2116" t="str">
            <v>ASSENTAMENTO DE PECAS DE FºFº C/JUNTA MEC. OU FLANGEADA, DIAM. DE 900MM</v>
          </cell>
          <cell r="C2116" t="str">
            <v>UN</v>
          </cell>
        </row>
        <row r="2117">
          <cell r="A2117" t="str">
            <v>06.001.685-0</v>
          </cell>
          <cell r="B2117" t="str">
            <v>ASSENTAMENTO DE PECAS DE FºFº C/JUNTA MEC. OU FLANGEADA, DIAM. DE 1000MM</v>
          </cell>
          <cell r="C2117" t="str">
            <v>UN</v>
          </cell>
        </row>
        <row r="2118">
          <cell r="A2118" t="str">
            <v>06.001.686-0</v>
          </cell>
          <cell r="B2118" t="str">
            <v>ASSENTAMENTO DE PECAS DE FºFº C/JUNTA MEC. OU FLANGEADA, DIAM. DE 1200MM</v>
          </cell>
          <cell r="C2118" t="str">
            <v>UN</v>
          </cell>
        </row>
        <row r="2119">
          <cell r="A2119" t="str">
            <v>06.001.690-0</v>
          </cell>
          <cell r="B2119" t="str">
            <v>ASSENTAMENTO DE PECAS DE FºFº C/JUNTA DE CHUMBO, P/CHUMBADA, DIAM. DE 50MM</v>
          </cell>
          <cell r="C2119" t="str">
            <v>UN</v>
          </cell>
        </row>
        <row r="2120">
          <cell r="A2120" t="str">
            <v>06.001.691-0</v>
          </cell>
          <cell r="B2120" t="str">
            <v>ASSENTAMENTO DE PECAS FºFº C/JUNTA DE CHUMBO, P/CHUMBADA, DIAM. 75MM</v>
          </cell>
          <cell r="C2120" t="str">
            <v>UN</v>
          </cell>
        </row>
        <row r="2121">
          <cell r="A2121" t="str">
            <v>06.001.692-0</v>
          </cell>
          <cell r="B2121" t="str">
            <v>ASSENTAMENTO DE PECAS DE FºFº C/JUNTA DE CHUMBO, P/CHUMBADA, DIAM. DE 100MM</v>
          </cell>
          <cell r="C2121" t="str">
            <v>UN</v>
          </cell>
        </row>
        <row r="2122">
          <cell r="A2122" t="str">
            <v>06.001.693-0</v>
          </cell>
          <cell r="B2122" t="str">
            <v>ASSENTAMENTO DE PECAS DE FºFº C/JUNTA DE CHUMBO, P/CHUMBADA, DIAM. DE 150MM</v>
          </cell>
          <cell r="C2122" t="str">
            <v>UN</v>
          </cell>
        </row>
        <row r="2123">
          <cell r="A2123" t="str">
            <v>06.001.694-0</v>
          </cell>
          <cell r="B2123" t="str">
            <v>ASSENTAMENTO DE PECAS DE FºFº C/JUNTA DE CHUMBO, P/CHUMBADA, DIAM. DE 200MM</v>
          </cell>
          <cell r="C2123" t="str">
            <v>UN</v>
          </cell>
        </row>
        <row r="2124">
          <cell r="A2124" t="str">
            <v>06.001.695-0</v>
          </cell>
          <cell r="B2124" t="str">
            <v>ASSENTAMENTO DE PECAS DE FºFº C/JUNTA DE CHUMBO, P/CHUMBADA, DIAM. DE 250MM</v>
          </cell>
          <cell r="C2124" t="str">
            <v>UN</v>
          </cell>
        </row>
        <row r="2125">
          <cell r="A2125" t="str">
            <v>06.001.696-0</v>
          </cell>
          <cell r="B2125" t="str">
            <v>ASSENTAMENTO DE PECAS DE FºFº C/JUNTA DE CHUMBO, P/CHUMBADA, DIAM. DE 300MM</v>
          </cell>
          <cell r="C2125" t="str">
            <v>UN</v>
          </cell>
        </row>
        <row r="2126">
          <cell r="A2126" t="str">
            <v>06.001.697-0</v>
          </cell>
          <cell r="B2126" t="str">
            <v>ASSENTAMENTO DE PECAS DE FºFº C/JUNTA DE CHUMBO, P/CHUMBADA, DIAM. DE 400MM</v>
          </cell>
          <cell r="C2126" t="str">
            <v>UN</v>
          </cell>
        </row>
        <row r="2127">
          <cell r="A2127" t="str">
            <v>06.001.698-0</v>
          </cell>
          <cell r="B2127" t="str">
            <v>ASSENTAMENTO DE PECAS DE FºFº C/JUNTA DE CHUMBO, P/CHUMBADA, DIAM. DE 500MM</v>
          </cell>
          <cell r="C2127" t="str">
            <v>UN</v>
          </cell>
        </row>
        <row r="2128">
          <cell r="A2128" t="str">
            <v>06.001.699-0</v>
          </cell>
          <cell r="B2128" t="str">
            <v>ASSENTAMENTO DE PECAS DE FºFº C/JUNTA DE CHUMBO, P/CHUMBADA, DIAM. DE 600MM</v>
          </cell>
          <cell r="C2128" t="str">
            <v>UN</v>
          </cell>
        </row>
        <row r="2129">
          <cell r="A2129" t="str">
            <v>06.001.700-0</v>
          </cell>
          <cell r="B2129" t="str">
            <v>ASSENTAMENTO DE PECAS DE FºFº C/JUNTA DE CHUMBO, P/CHUMBADA, DIAM. DE 700MM</v>
          </cell>
          <cell r="C2129" t="str">
            <v>UN</v>
          </cell>
        </row>
        <row r="2130">
          <cell r="A2130" t="str">
            <v>06.002.   -</v>
          </cell>
          <cell r="B2130" t="str">
            <v>INDICE DA FAMILIA                                                                                                                              12/2002</v>
          </cell>
          <cell r="C2130" t="str">
            <v>1694</v>
          </cell>
        </row>
        <row r="2131">
          <cell r="A2131" t="str">
            <v>06.002.010-0</v>
          </cell>
          <cell r="B2131" t="str">
            <v>TUBO DE CONCR. ARMADO, CLASSE A-2, C/JUNTA ELASTICA, P/ESGOTO, DIAM. DE 400MM. FORN. E ASSENT.</v>
          </cell>
          <cell r="C2131" t="str">
            <v>M</v>
          </cell>
        </row>
        <row r="2132">
          <cell r="A2132" t="str">
            <v>06.002.011-0</v>
          </cell>
          <cell r="B2132" t="str">
            <v>TUBO DE CONCR. ARMADO, CLASSE A-2, C/JUNTA ELASTICA, P/ESGOTO, DIAM. DE 500MM. FORN. E ASSENT.</v>
          </cell>
          <cell r="C2132" t="str">
            <v>M</v>
          </cell>
        </row>
        <row r="2133">
          <cell r="A2133" t="str">
            <v>06.002.012-0</v>
          </cell>
          <cell r="B2133" t="str">
            <v>TUBO DE CONCR. ARMADO, CLASSE A-2, C/JUNTA ELASTICA, P/ESGOTO, DIAM. DE 600MM. FORN. E ASSENT.</v>
          </cell>
          <cell r="C2133" t="str">
            <v>M</v>
          </cell>
        </row>
        <row r="2134">
          <cell r="A2134" t="str">
            <v>06.002.013-0</v>
          </cell>
          <cell r="B2134" t="str">
            <v>TUBO DE CONCR. ARMADO, CLASSE A-2, C/JUNTA ELASTICA, P/ESGOTO, DIAM. DE 700MM. FORN. E ASSENT.</v>
          </cell>
          <cell r="C2134" t="str">
            <v>M</v>
          </cell>
        </row>
        <row r="2135">
          <cell r="A2135" t="str">
            <v>06.002.014-0</v>
          </cell>
          <cell r="B2135" t="str">
            <v>TUBO DE CONCR. ARMADO, CLASSE A-2, C/JUNTA ELASTICA, P/ESGOTO, DIAM. DE 800MM. FORN. E ASSENT.</v>
          </cell>
          <cell r="C2135" t="str">
            <v>M</v>
          </cell>
        </row>
        <row r="2136">
          <cell r="A2136" t="str">
            <v>06.002.015-0</v>
          </cell>
          <cell r="B2136" t="str">
            <v>TUBO DE CONCR. ARMADO, CLASSE A-2, C/JUNTA ELASTICA, P/ESGOTO, DIAM. DE 900MM. FORN. E ASSENT.</v>
          </cell>
          <cell r="C2136" t="str">
            <v>M</v>
          </cell>
        </row>
        <row r="2137">
          <cell r="A2137" t="str">
            <v>06.002.016-0</v>
          </cell>
          <cell r="B2137" t="str">
            <v>TUBO DE CONCR. ARMADO, CLASSE A-2, C/JUNTA ELASTICA, P/ESGOTO, DIAM. DE 1000MM. FORN. E ASSENT.</v>
          </cell>
          <cell r="C2137" t="str">
            <v>M</v>
          </cell>
        </row>
        <row r="2138">
          <cell r="A2138" t="str">
            <v>06.002.017-0</v>
          </cell>
          <cell r="B2138" t="str">
            <v>TUBO DE CONCR. ARMADO, CLASSE A-2, C/JUNTA ELASTICA, P/ESGOTO, DIAM. DE 1200MM. FORN. E ASSENT.</v>
          </cell>
          <cell r="C2138" t="str">
            <v>M</v>
          </cell>
        </row>
        <row r="2139">
          <cell r="A2139" t="str">
            <v>06.002.018-0</v>
          </cell>
          <cell r="B2139" t="str">
            <v>TUBO DE CONCR. ARMADO, CLASSE A-2, C/JUNTA ELASTICA, P/ESGOTO, DIAM. DE 1500MM. FORN. E ASSENT.</v>
          </cell>
          <cell r="C2139" t="str">
            <v>M</v>
          </cell>
        </row>
        <row r="2140">
          <cell r="A2140" t="str">
            <v>06.003.001-5</v>
          </cell>
          <cell r="B2140" t="str">
            <v>CANALETA DE DRENAGEM CONFORME PROJETO, EM TODO PERIMETRO DA CONSTRUCAO EXECUCAO</v>
          </cell>
          <cell r="C2140" t="str">
            <v>M</v>
          </cell>
        </row>
        <row r="2141">
          <cell r="A2141" t="str">
            <v>06.003.010-0</v>
          </cell>
          <cell r="B2141" t="str">
            <v>CALHA DE MEIO-TUBO CIRC. DE CONCR. VIBRADO, DIAM. INT. DE 300MM. FORN. E ASSENT.</v>
          </cell>
          <cell r="C2141" t="str">
            <v>M</v>
          </cell>
        </row>
        <row r="2142">
          <cell r="A2142" t="str">
            <v>06.003.011-0</v>
          </cell>
          <cell r="B2142" t="str">
            <v>CALHA DE MEIO-TUBO CIRC. DE CONCR. VIBRADO, DIAM. INT. DE 400MM. FORN. E ASSENT.</v>
          </cell>
          <cell r="C2142" t="str">
            <v>M</v>
          </cell>
        </row>
        <row r="2143">
          <cell r="A2143" t="str">
            <v>06.003.012-0</v>
          </cell>
          <cell r="B2143" t="str">
            <v>CALHA DE MEIO-TUBO CIRC. DE CONCR. VIBRADO, DIAM. INT. DE 500MM. FORN. E ASSENT.</v>
          </cell>
          <cell r="C2143" t="str">
            <v>M</v>
          </cell>
        </row>
        <row r="2144">
          <cell r="A2144" t="str">
            <v>06.003.013-0</v>
          </cell>
          <cell r="B2144" t="str">
            <v>CALHA DE MEIO-TUBO CIRC. DE CONCR. VIBRADO, DIAM. INT. DE 600MM. FORN. E ASSENT.</v>
          </cell>
          <cell r="C2144" t="str">
            <v>M</v>
          </cell>
        </row>
        <row r="2145">
          <cell r="A2145" t="str">
            <v>06.003.015-0</v>
          </cell>
          <cell r="B2145" t="str">
            <v>CALHA DE MEIO-TUBO CIRC. DE CONCR. VIBRADO, DIAM. INT. DE 800MM. FORN. E ASSENT.</v>
          </cell>
          <cell r="C2145" t="str">
            <v>M</v>
          </cell>
        </row>
        <row r="2146">
          <cell r="A2146" t="str">
            <v>06.003.017-0</v>
          </cell>
          <cell r="B2146" t="str">
            <v>CALHA DE MEIO-TUBO CIRC. DE CONCR. VIBRADO, DIAM. INT. DE 1000MM. FORN. E ASSENT.</v>
          </cell>
          <cell r="C2146" t="str">
            <v>M</v>
          </cell>
        </row>
        <row r="2147">
          <cell r="A2147" t="str">
            <v>06.003.018-0</v>
          </cell>
          <cell r="B2147" t="str">
            <v>CALHA DE MEIO-TUBO CIRC. DE CONCR. VIBRADO, DIAM. INT. DE 1200MM. FORN. E ASSENT.</v>
          </cell>
          <cell r="C2147" t="str">
            <v>M</v>
          </cell>
        </row>
        <row r="2148">
          <cell r="A2148" t="str">
            <v>06.003.050-0</v>
          </cell>
          <cell r="B2148" t="str">
            <v>TUBO DE CONCR. SIMPLES, CLASSE C-1, P/AGUAS PLUVIAIS, DIAM. DE 200MM. FORN. E ASSENT.</v>
          </cell>
          <cell r="C2148" t="str">
            <v>M</v>
          </cell>
        </row>
        <row r="2149">
          <cell r="A2149" t="str">
            <v>06.003.051-0</v>
          </cell>
          <cell r="B2149" t="str">
            <v>TUBO DE CONCR. SIMPLES, CLASSE C-1, P/AGUAS PLUVIAIS, DIAM. DE 250MM. FORN. E ASSENT.</v>
          </cell>
          <cell r="C2149" t="str">
            <v>M</v>
          </cell>
        </row>
        <row r="2150">
          <cell r="A2150" t="str">
            <v>06.003.053-0</v>
          </cell>
          <cell r="B2150" t="str">
            <v>TUBO DE CONCR. SIMPLES, CLASSE C-1, P/AGUAS PLUVIAIS, DIAM. DE 300MM. FORN. E ASSENT.</v>
          </cell>
          <cell r="C2150" t="str">
            <v>M</v>
          </cell>
        </row>
        <row r="2151">
          <cell r="A2151" t="str">
            <v>06.003.055-0</v>
          </cell>
          <cell r="B2151" t="str">
            <v>TUBO DE CONCR. SIMPLES, CLASSE C-1, P/AGUAS PLUVIAIS, DIAM. DE 400MM. FORN. E ASSENT.</v>
          </cell>
          <cell r="C2151" t="str">
            <v>M</v>
          </cell>
        </row>
        <row r="2152">
          <cell r="A2152" t="str">
            <v>06.003.057-0</v>
          </cell>
          <cell r="B2152" t="str">
            <v>TUBO DE CONCR. SIMPLES, CLASSE C-1, P/AGUAS PLUVIAIS, DIAM. DE 500MM. FORN. E ASSENT.</v>
          </cell>
          <cell r="C2152" t="str">
            <v>M</v>
          </cell>
        </row>
        <row r="2153">
          <cell r="A2153" t="str">
            <v>06.003.058-0</v>
          </cell>
          <cell r="B2153" t="str">
            <v>TUBO DE CONCR. SIMPLES, CLASSE C-1, P/AGUAS PLUVIAIS, DIAM. DE 600MM. FORN. E ASSENT.</v>
          </cell>
          <cell r="C2153" t="str">
            <v>M</v>
          </cell>
        </row>
        <row r="2154">
          <cell r="A2154" t="str">
            <v>06.004.001-5</v>
          </cell>
          <cell r="B2154" t="str">
            <v>DRENO EM TUBO DE CONCR. S/ARMADURA, C/ 1,00M DE DIAM., PERFURADO, ASSENT. EM DRENOS DE PEDRA BRITADA</v>
          </cell>
          <cell r="C2154" t="str">
            <v>M</v>
          </cell>
        </row>
        <row r="2155">
          <cell r="A2155" t="str">
            <v>06.004.029-5</v>
          </cell>
          <cell r="B2155" t="str">
            <v>TUBO DE CONCR. ARMADO, CLASSE CA-1, P/GALERIA DE AGUAS PLUVIAIS , DIAM. DE 2000 MM. FORN. E ASSENT.</v>
          </cell>
          <cell r="C2155" t="str">
            <v>M</v>
          </cell>
        </row>
        <row r="2156">
          <cell r="A2156" t="str">
            <v>06.004.030-0</v>
          </cell>
          <cell r="B2156" t="str">
            <v>TUBO DE CONCR. ARMADO, CLASSE CA-1, P/GALERIA DE AGUAS PLUVIAIS, DIAM. DE 400MM. FORN. E ASSENT.</v>
          </cell>
          <cell r="C2156" t="str">
            <v>M</v>
          </cell>
        </row>
        <row r="2157">
          <cell r="A2157" t="str">
            <v>06.004.031-0</v>
          </cell>
          <cell r="B2157" t="str">
            <v>TUBO DE CONCR. ARMADO, CLASSE CA-1, P/GALERIA DE AGUAS PLUVIAIS, DIAM. DE 500MM. FORN. E ASSENT.</v>
          </cell>
          <cell r="C2157" t="str">
            <v>M</v>
          </cell>
        </row>
        <row r="2158">
          <cell r="A2158" t="str">
            <v>06.004.032-0</v>
          </cell>
          <cell r="B2158" t="str">
            <v>TUBO DE CONCR. ARMADO, CLASSE CA-1, P/GALERIA DE AGUAS PLUVIAIS, DIAM. DE 600MM. FORN. E ASSENT.</v>
          </cell>
          <cell r="C2158" t="str">
            <v>M</v>
          </cell>
        </row>
        <row r="2159">
          <cell r="A2159" t="str">
            <v>06.004.033-0</v>
          </cell>
          <cell r="B2159" t="str">
            <v>TUBO DE CONCR. ARMADO, CLASSE CA-1, P/GALERIA DE AGUAS PLUVIAIS, DIAM. DE 700MM. FORN. E ASSENT.</v>
          </cell>
          <cell r="C2159" t="str">
            <v>M</v>
          </cell>
        </row>
        <row r="2160">
          <cell r="A2160" t="str">
            <v>06.004.034-0</v>
          </cell>
          <cell r="B2160" t="str">
            <v>TUBO DE CONCR. ARMADO, CLASSE CA-1, P/GALERIA DE AGUAS PLUVIAIS, DIAM. DE 800MM. FORN. E ASSENT.</v>
          </cell>
          <cell r="C2160" t="str">
            <v>M</v>
          </cell>
        </row>
        <row r="2161">
          <cell r="A2161" t="str">
            <v>06.004.035-0</v>
          </cell>
          <cell r="B2161" t="str">
            <v>TUBO DE CONCR. ARMADO, CLASSE CA-1, P/GALERIA DE AGUAS PLUVIAIS, DIAM. DE 900MM. FORN. E ASSENT.</v>
          </cell>
          <cell r="C2161" t="str">
            <v>M</v>
          </cell>
        </row>
        <row r="2162">
          <cell r="A2162" t="str">
            <v>06.004.036-0</v>
          </cell>
          <cell r="B2162" t="str">
            <v>TUBO DE CONCR. ARMADO, CLASSE CA-1, P/GALERIA DE AGUAS PLUVIAIS, DIAM. DE 1000MM. FORN. E ASSENT.</v>
          </cell>
          <cell r="C2162" t="str">
            <v>M</v>
          </cell>
        </row>
        <row r="2163">
          <cell r="A2163" t="str">
            <v>06.004.037-0</v>
          </cell>
          <cell r="B2163" t="str">
            <v>TUBO DE CONCR. ARMADO, CLASSE CA-1, P/GALERIA DE AGUAS PLUVIAIS, DIAM. DE 1100MM. FORN. E ASSENT.</v>
          </cell>
          <cell r="C2163" t="str">
            <v>M</v>
          </cell>
        </row>
        <row r="2164">
          <cell r="A2164" t="str">
            <v>06.004.038-0</v>
          </cell>
          <cell r="B2164" t="str">
            <v>TUBO DE CONCR. ARMADO, CLASSE CA-1, P/GALERIA DE AGUAS PLUVIAIS, DIAM. DE 1200MM. FORN. E ASSENT.</v>
          </cell>
          <cell r="C2164" t="str">
            <v>M</v>
          </cell>
        </row>
        <row r="2165">
          <cell r="A2165" t="str">
            <v>06.004.039-0</v>
          </cell>
          <cell r="B2165" t="str">
            <v>TUBO DE CONCR. ARMADO, CLASSE CA-1, P/GALERIA DE AGUAS PLUVIAIS, DIAM. DE 1500MM. FORN. E ASSENT.</v>
          </cell>
          <cell r="C2165" t="str">
            <v>M</v>
          </cell>
        </row>
        <row r="2166">
          <cell r="A2166" t="str">
            <v>06.004.039-5</v>
          </cell>
          <cell r="B2166" t="str">
            <v>TUBO DE CONCR. ARMADO, CLASSE CA-1, P/GALERIA DE AGUAS PLUVIAIS, DIAM. DE 1800 MM. FORN. E ASENT.</v>
          </cell>
          <cell r="C2166" t="str">
            <v>M</v>
          </cell>
        </row>
        <row r="2167">
          <cell r="A2167" t="str">
            <v>06.004.039-A</v>
          </cell>
          <cell r="B2167" t="str">
            <v>TUBO DE CONCRETO ARMADO, CLASSE CA-1, P/GALERIA DE AGUAS PLUVIAIS, DIAM. DE 1800MM. FORN. E ASSENT.</v>
          </cell>
          <cell r="C2167" t="str">
            <v>M</v>
          </cell>
        </row>
        <row r="2168">
          <cell r="A2168" t="str">
            <v>06.004.039-B</v>
          </cell>
          <cell r="B2168" t="str">
            <v>TUBO DE CONCRETO ARMADO, CLASSE CA-1, P/GALERIA DE AGUAS PLUVIAIS, DIAM. DE 2000MM. FORN. E ASSENT.</v>
          </cell>
          <cell r="C2168" t="str">
            <v>M</v>
          </cell>
        </row>
        <row r="2169">
          <cell r="A2169" t="str">
            <v>06.004.040-0</v>
          </cell>
          <cell r="B2169" t="str">
            <v>TUBO DE CONCR. ARMADO, CLASSE CA-2, P/GALERIA DE AGUAS PLUVIAIS, DIAM. DE 400MM. FORN. E ASSENT.</v>
          </cell>
          <cell r="C2169" t="str">
            <v>M</v>
          </cell>
        </row>
        <row r="2170">
          <cell r="A2170" t="str">
            <v>06.004.041-0</v>
          </cell>
          <cell r="B2170" t="str">
            <v>TUBO DE CONCR. ARMADO, CLASSE CA-2, P/GALERIA DE AGUAS PLUVIAIS, DIAM. DE 500MM. FORN. E ASSENT.</v>
          </cell>
          <cell r="C2170" t="str">
            <v>M</v>
          </cell>
        </row>
        <row r="2171">
          <cell r="A2171" t="str">
            <v>06.004.042-0</v>
          </cell>
          <cell r="B2171" t="str">
            <v>TUBO DE CONCR. ARMADO, CLASSE CA-2, P/GALERIA DE AGUAS PLUVIAIS, DIAM. DE 600MM. FORN. E ASSENT.</v>
          </cell>
          <cell r="C2171" t="str">
            <v>M</v>
          </cell>
        </row>
        <row r="2172">
          <cell r="A2172" t="str">
            <v>06.004.043-0</v>
          </cell>
          <cell r="B2172" t="str">
            <v>TUBO DE CONCR. ARMADO, CLASSE CA-2, P/GALERIA DE AGUAS PLUVIAIS, DIAM. DE 700MM. FORN. E ASSENT.</v>
          </cell>
          <cell r="C2172" t="str">
            <v>M</v>
          </cell>
        </row>
        <row r="2173">
          <cell r="A2173" t="str">
            <v>06.004.044-0</v>
          </cell>
          <cell r="B2173" t="str">
            <v>TUBO DE CONCR. ARMADO, CLASSE CA-2, P/GALERIA DE AGUAS PLUVIAIS, DIAM. DE 800MM. FORN. E ASSENT.</v>
          </cell>
          <cell r="C2173" t="str">
            <v>M</v>
          </cell>
        </row>
        <row r="2174">
          <cell r="A2174" t="str">
            <v>06.004.045-0</v>
          </cell>
          <cell r="B2174" t="str">
            <v>TUBO DE CONCR. ARMADO, CLASSE CA-2, P/GALERIA DE AGUAS PLUVIAIS, DIAM. DE 900MM. FORN. E ASSENT.</v>
          </cell>
          <cell r="C2174" t="str">
            <v>M</v>
          </cell>
        </row>
        <row r="2175">
          <cell r="A2175" t="str">
            <v>06.004.046-0</v>
          </cell>
          <cell r="B2175" t="str">
            <v>TUBO DE CONCR. ARMADO, CLASSE CA-2, P/GALERIA DE AGUAS PLUVIAIS, DIAM. DE 1000MM. FORN. E ASSENT.</v>
          </cell>
          <cell r="C2175" t="str">
            <v>M</v>
          </cell>
        </row>
        <row r="2176">
          <cell r="A2176" t="str">
            <v>06.004.047-0</v>
          </cell>
          <cell r="B2176" t="str">
            <v>TUBO DE CONCR. ARMADO, CLASSE CA-2, P/GALERIA DE AGUAS PLUVIAIS, DIAM. DE 1100MM. FORN. E ASSENT.</v>
          </cell>
          <cell r="C2176" t="str">
            <v>M</v>
          </cell>
        </row>
        <row r="2177">
          <cell r="A2177" t="str">
            <v>06.004.048-0</v>
          </cell>
          <cell r="B2177" t="str">
            <v>TUBO DE CONCR. ARMADO, CLASSE CA-2, P/GALERIA DE AGUAS PLUVIAIS, DIAM. DE 1200MM. FORN. E ASSENT.</v>
          </cell>
          <cell r="C2177" t="str">
            <v>M</v>
          </cell>
        </row>
        <row r="2178">
          <cell r="A2178" t="str">
            <v>06.004.049-0</v>
          </cell>
          <cell r="B2178" t="str">
            <v>TUBO DE CONCR. ARMADO, CLASSE CA-2, P/GALERIA DE AGUAS PLUVIAIS, DIAM. DE 1500MM. FORN. E ASSENT.</v>
          </cell>
          <cell r="C2178" t="str">
            <v>M</v>
          </cell>
        </row>
        <row r="2179">
          <cell r="A2179" t="str">
            <v>06.004.050-0</v>
          </cell>
          <cell r="B2179" t="str">
            <v>TUBO DE CONCR. ARMADO, CLASSE A-3, P/GALERIA DE AGUAS PLUVIAIS, DIAM. DE 400MM. FORN. E ASSENT.</v>
          </cell>
          <cell r="C2179" t="str">
            <v>M</v>
          </cell>
        </row>
        <row r="2180">
          <cell r="A2180" t="str">
            <v>06.004.051-0</v>
          </cell>
          <cell r="B2180" t="str">
            <v>TUBO DE CONCR. ARMADO, CLASSE A-3, P/GALERIA DE AGUAS PLUVIAIS, DIAM. DE 500MM. FORN. E ASSENT.</v>
          </cell>
          <cell r="C2180" t="str">
            <v>M</v>
          </cell>
        </row>
        <row r="2181">
          <cell r="A2181" t="str">
            <v>06.004.052-0</v>
          </cell>
          <cell r="B2181" t="str">
            <v>TUBO DE CONCR. ARMADO, CLASSE A-3, P/GALERIA DE AGUAS PLUVIAIS, DIAM. DE 600MM. FORN. E ASSENT.</v>
          </cell>
          <cell r="C2181" t="str">
            <v>M</v>
          </cell>
        </row>
        <row r="2182">
          <cell r="A2182" t="str">
            <v>06.004.053-0</v>
          </cell>
          <cell r="B2182" t="str">
            <v>TUBO DE CONCR. ARMADO, CLASSE A-3, P/GALERIA DE AGUAS PLUVIAIS, DIAM. DE 700MM. FORN. E ASSENT.</v>
          </cell>
          <cell r="C2182" t="str">
            <v>M</v>
          </cell>
        </row>
        <row r="2183">
          <cell r="A2183" t="str">
            <v>06.004.054-0</v>
          </cell>
          <cell r="B2183" t="str">
            <v>TUBO DE CONCR. ARMADO, CLASSE A-3, P/GALERIA DE AGUAS PLUVIAIS, DIAM. DE 800MM. FORN. E ASSENT.</v>
          </cell>
          <cell r="C2183" t="str">
            <v>M</v>
          </cell>
        </row>
        <row r="2184">
          <cell r="A2184" t="str">
            <v>06.004.055-0</v>
          </cell>
          <cell r="B2184" t="str">
            <v>TUBO DE CONCR. ARMADO, CLASSE A-3, P/GALERIA DE AGUAS PLUVIAIS, DIAM. DE 900MM. FORN. E ASSENT.</v>
          </cell>
          <cell r="C2184" t="str">
            <v>M</v>
          </cell>
        </row>
        <row r="2185">
          <cell r="A2185" t="str">
            <v>06.004.056-0</v>
          </cell>
          <cell r="B2185" t="str">
            <v>TUBO DE CONCR. ARMADO, CLASSE A-3, P/GALERIA DE AGUAS PLUVIAIS, DIAM. DE 1000MM. FORN. E ASSENT.</v>
          </cell>
          <cell r="C2185" t="str">
            <v>M</v>
          </cell>
        </row>
        <row r="2186">
          <cell r="A2186" t="str">
            <v>06.004.057-0</v>
          </cell>
          <cell r="B2186" t="str">
            <v>TUBO DE CONCR. ARMADO, CLASSE A-3, P/GALERIA DE AGUAS PLUVIAIS, DIAM. DE 1100MM. FORN. E ASSENT.</v>
          </cell>
          <cell r="C2186" t="str">
            <v>M</v>
          </cell>
        </row>
        <row r="2187">
          <cell r="A2187" t="str">
            <v>06.004.058-0</v>
          </cell>
          <cell r="B2187" t="str">
            <v>TUBO DE CONCR. ARMADO, CLASSE A-3, P/GALERIA DE AGUAS PLUVIAIS, DIAM. DE 1200MM. FORN. E ASSENT.</v>
          </cell>
          <cell r="C2187" t="str">
            <v>M</v>
          </cell>
        </row>
        <row r="2188">
          <cell r="A2188" t="str">
            <v>06.004.059-0</v>
          </cell>
          <cell r="B2188" t="str">
            <v>TUBO DE CONCR. ARMADO, CLASSE A-3, P/GALERIA DE AGUAS PLUVIAIS, DIAM. DE 1500MM. FORN. E ASSENT.</v>
          </cell>
          <cell r="C2188" t="str">
            <v>M</v>
          </cell>
        </row>
        <row r="2189">
          <cell r="A2189" t="str">
            <v>06.004.060-0</v>
          </cell>
          <cell r="B2189" t="str">
            <v>TUBO DE CONCRETO ARMADO P/ GALERIA DE AGUAS PLUVIAIS, DE 2.000MM - FORNEC. E ASSENT.</v>
          </cell>
          <cell r="C2189" t="str">
            <v>M</v>
          </cell>
        </row>
        <row r="2190">
          <cell r="A2190" t="str">
            <v>06.004.061-5</v>
          </cell>
          <cell r="B2190" t="str">
            <v>TUBO DE CONCRETO ARMADO, CA-1 PARA AGUAS PLUVIAS, D=2,00M, REJUNTADO COM ARGAMASSA CIMENTO-AREIA, FORNECIMENTO E ASSENTAMENTO.</v>
          </cell>
          <cell r="C2190" t="str">
            <v>M</v>
          </cell>
        </row>
        <row r="2191">
          <cell r="A2191" t="str">
            <v>06.005.030-0</v>
          </cell>
          <cell r="B2191" t="str">
            <v>TUBO CERAM. VIDRADO, PADRAO CEDAE, P/ESGOTO, ATERRO E SOCA, DIAM. DE 100MM. FORN. E ASSENT.</v>
          </cell>
          <cell r="C2191" t="str">
            <v>M</v>
          </cell>
        </row>
        <row r="2192">
          <cell r="A2192" t="str">
            <v>06.005.035-0</v>
          </cell>
          <cell r="B2192" t="str">
            <v>TUBO CERAM. VIDRADO, PADRAO CEDAE, P/ESGOTO, ATERRO E SOCA, DIAM. DE 150MM. FORN. E ASSENT.</v>
          </cell>
          <cell r="C2192" t="str">
            <v>M</v>
          </cell>
        </row>
        <row r="2193">
          <cell r="A2193" t="str">
            <v>06.005.040-0</v>
          </cell>
          <cell r="B2193" t="str">
            <v>TUBO CERAM. VIDRADO, PADRAO CEDAE, P/ESGOTO, ATERRO E SOCA, DIAM. DE 200MM. FORN. E ASSENT.</v>
          </cell>
          <cell r="C2193" t="str">
            <v>M</v>
          </cell>
        </row>
        <row r="2194">
          <cell r="A2194" t="str">
            <v>06.005.045-0</v>
          </cell>
          <cell r="B2194" t="str">
            <v>TUBO CERAM. VIDRADO, PADRAO CEDAE, P/ESGOTO, ATERRO E SOCA, DIAM. DE 250MM. FORN. E ASSENT.</v>
          </cell>
          <cell r="C2194" t="str">
            <v>M</v>
          </cell>
        </row>
        <row r="2195">
          <cell r="A2195" t="str">
            <v>06.005.050-0</v>
          </cell>
          <cell r="B2195" t="str">
            <v>TUBO CERAM. VIDRADO, PADRAO CEDAE, P/ESGOTO, ATERRO E SOCA, DIAM. DE 300MM. FORN. E ASSENT.</v>
          </cell>
          <cell r="C2195" t="str">
            <v>M</v>
          </cell>
        </row>
        <row r="2196">
          <cell r="A2196" t="str">
            <v>06.005.080-0</v>
          </cell>
          <cell r="B2196" t="str">
            <v>TUBO CERAM. P/AGUAS PLUVIAIS, DIAM. DE 100MM. FORN. E ASSENT.</v>
          </cell>
          <cell r="C2196" t="str">
            <v>M</v>
          </cell>
        </row>
        <row r="2197">
          <cell r="A2197" t="str">
            <v>06.005.085-0</v>
          </cell>
          <cell r="B2197" t="str">
            <v>TUBO CERAM. P/AGUAS PLUVIAIS, DIAM. DE 150MM. FORN. E ASSENT.</v>
          </cell>
          <cell r="C2197" t="str">
            <v>M</v>
          </cell>
        </row>
        <row r="2198">
          <cell r="A2198" t="str">
            <v>06.005.090-0</v>
          </cell>
          <cell r="B2198" t="str">
            <v>TUBO CERAM. P/AGUAS PLUVIAIS, DIAM. DE 250MM. FORN. E ASSENT.</v>
          </cell>
          <cell r="C2198" t="str">
            <v>M</v>
          </cell>
        </row>
        <row r="2199">
          <cell r="A2199" t="str">
            <v>06.006.010-0</v>
          </cell>
          <cell r="B2199" t="str">
            <v>CAIXA DE VISITA, EXECUTADA C/CONEXOES CERAM., DIAM. DE 150MM, PADRAO CEDAE, C/PROF. ATE 1,00M. FORN. E ASSENT.</v>
          </cell>
          <cell r="C2199" t="str">
            <v>UN</v>
          </cell>
        </row>
        <row r="2200">
          <cell r="A2200" t="str">
            <v>06.006.011-0</v>
          </cell>
          <cell r="B2200" t="str">
            <v>ADICIONAL DE PROF. EXCED. A 1,00M, REFERENTE AO ITEM 06.006.010</v>
          </cell>
          <cell r="C2200" t="str">
            <v>M</v>
          </cell>
        </row>
        <row r="2201">
          <cell r="A2201" t="str">
            <v>06.006.015-0</v>
          </cell>
          <cell r="B2201" t="str">
            <v>CAIXA DE VISITA, EXECUTADA C/CONEXOES CERAM., DIAM. DE 100MM, PADRAO CEDAE, C/PROF. ATE 1,00M</v>
          </cell>
          <cell r="C2201" t="str">
            <v>UN</v>
          </cell>
        </row>
        <row r="2202">
          <cell r="A2202" t="str">
            <v>06.006.016-0</v>
          </cell>
          <cell r="B2202" t="str">
            <v>ADICIONAL DE PROF. EXCED. A 1,00M, REFERENTE AO ITEM 06.006.015</v>
          </cell>
          <cell r="C2202" t="str">
            <v>M</v>
          </cell>
        </row>
        <row r="2203">
          <cell r="A2203" t="str">
            <v>06.006.020-0</v>
          </cell>
          <cell r="B2203" t="str">
            <v>CAIXA DE INSPECAO, EXECUTADA C/CONEXOES CERAM., DIAM. DE 100MM, PADRAO CEDAE</v>
          </cell>
          <cell r="C2203" t="str">
            <v>UN</v>
          </cell>
        </row>
        <row r="2204">
          <cell r="A2204" t="str">
            <v>06.006.025-0</v>
          </cell>
          <cell r="B2204" t="str">
            <v>FORNECIMENTO E COLOCACAO DE CONJUNTO DE PECAS DE LIGACAO EM CERAMICA, C/DIAMETRO DE 100MM.</v>
          </cell>
          <cell r="C2204" t="str">
            <v>UN</v>
          </cell>
        </row>
        <row r="2205">
          <cell r="A2205" t="str">
            <v>06.006.030-0</v>
          </cell>
          <cell r="B2205" t="str">
            <v>TUBO DE QUEDA EM CERAM., DIAM. DE 100MM, C/DESNIVEL DE ATE 1,00M, P/POCO DE VISITA DE ESGOTO SANIT., PADRAO CEDAE</v>
          </cell>
          <cell r="C2205" t="str">
            <v>UN</v>
          </cell>
        </row>
        <row r="2206">
          <cell r="A2206" t="str">
            <v>06.006.031-0</v>
          </cell>
          <cell r="B2206" t="str">
            <v>ADICIONAL P/DESNIVEL EXCED. DE 1,00M, REFERENTE AO ITEM 06.006.030</v>
          </cell>
          <cell r="C2206" t="str">
            <v>M</v>
          </cell>
        </row>
        <row r="2207">
          <cell r="A2207" t="str">
            <v>06.006.035-0</v>
          </cell>
          <cell r="B2207" t="str">
            <v>TUBO DE QUEDA EM CERAM., DIAM. DE 150MM, C/DESNIVEL DE ATE 1,00M, P/POCO DE VISITA DE ESGOTO SANIT., PADRAO CEDAE</v>
          </cell>
          <cell r="C2207" t="str">
            <v>UN</v>
          </cell>
        </row>
        <row r="2208">
          <cell r="A2208" t="str">
            <v>06.006.036-0</v>
          </cell>
          <cell r="B2208" t="str">
            <v>ADICIONAL P/DESNIVEL EXCEDENTE DE 1,00M, REFERENTE AO ITEM 06.006.035</v>
          </cell>
          <cell r="C2208" t="str">
            <v>M</v>
          </cell>
        </row>
        <row r="2209">
          <cell r="A2209" t="str">
            <v>06.006.040-0</v>
          </cell>
          <cell r="B2209" t="str">
            <v>TUBO DE QUEDA EM CERAM., DIAM. DE 200MM, C/DESNIVEL DE ATE 1,00, P/POCO DE VISITA DE ESGOTO SANIT., PADRAO CEDAE</v>
          </cell>
          <cell r="C2209" t="str">
            <v>UN</v>
          </cell>
        </row>
        <row r="2210">
          <cell r="A2210" t="str">
            <v>06.006.041-0</v>
          </cell>
          <cell r="B2210" t="str">
            <v>ADICIONAL P/DESNIVEL EXCED. DE 1,00M, REFERENTE AO ITEM 06.006.040</v>
          </cell>
          <cell r="C2210" t="str">
            <v>M</v>
          </cell>
        </row>
        <row r="2211">
          <cell r="A2211" t="str">
            <v>06.006.050-0</v>
          </cell>
          <cell r="B2211" t="str">
            <v>TUBO DE QUEDA EM CERAM., DIAM. DE 250MM, C/DESNIVEL DE ATE 1,00M, P/POCO DE VISITA DE ESGOTO SANIT., PADRAO CEDAE</v>
          </cell>
          <cell r="C2211" t="str">
            <v>UN</v>
          </cell>
        </row>
        <row r="2212">
          <cell r="A2212" t="str">
            <v>06.006.051-0</v>
          </cell>
          <cell r="B2212" t="str">
            <v>ADICIONAL P/DESNIVEL EXCED. DE 1,00M, REFERENTE AO ITEM 06.006.050</v>
          </cell>
          <cell r="C2212" t="str">
            <v>M</v>
          </cell>
        </row>
        <row r="2213">
          <cell r="A2213" t="str">
            <v>06.006.060-0</v>
          </cell>
          <cell r="B2213" t="str">
            <v>TUBO DE QUEDA EM CERAM., DIAM. DE 300MM, C/DESNIVEL DE ATE 1,00M, P/POCO DE VISITA DE ESGOTO SANIT., PADRAO CEDAE</v>
          </cell>
          <cell r="C2213" t="str">
            <v>UN</v>
          </cell>
        </row>
        <row r="2214">
          <cell r="A2214" t="str">
            <v>06.006.061-0</v>
          </cell>
          <cell r="B2214" t="str">
            <v>ADICIONAL P/DESNIVEL EXCED. DE 1,00M, REFERENTE AO ITEM 06.006.060</v>
          </cell>
          <cell r="C2214" t="str">
            <v>M</v>
          </cell>
        </row>
        <row r="2215">
          <cell r="A2215" t="str">
            <v>06.006.090-0</v>
          </cell>
          <cell r="B2215" t="str">
            <v>CONJUNTO DE PECAS DE LIGACAO EM CERAM., DIAM. DE 100MM</v>
          </cell>
          <cell r="C2215" t="str">
            <v>UN</v>
          </cell>
        </row>
        <row r="2216">
          <cell r="A2216" t="str">
            <v>06.007.010-0</v>
          </cell>
          <cell r="B2216" t="str">
            <v>LEVANTAMENTO, LIMP. E REASSENTAM. DE TUBO DE FºFº, PONTA E BOLSA, TIPO ESGOTO, DIAM. DE 50MM</v>
          </cell>
          <cell r="C2216" t="str">
            <v>M</v>
          </cell>
        </row>
        <row r="2217">
          <cell r="A2217" t="str">
            <v>06.007.011-0</v>
          </cell>
          <cell r="B2217" t="str">
            <v>LEVANTAMENTO, LIMP. E REASSENTAM. DE TUBO DE FºFº, PONTA E BOLSA, TIPO ESGOTO, DIAM. DE 75MM</v>
          </cell>
          <cell r="C2217" t="str">
            <v>M</v>
          </cell>
        </row>
        <row r="2218">
          <cell r="A2218" t="str">
            <v>06.007.012-0</v>
          </cell>
          <cell r="B2218" t="str">
            <v>LEVANTAMENTO, LIMP. E REASSENTAM. DE TUBO DE FºFº, PONTA E BOLSA, TIPO ESGOTO, DIAM. DE 100MM</v>
          </cell>
          <cell r="C2218" t="str">
            <v>M</v>
          </cell>
        </row>
        <row r="2219">
          <cell r="A2219" t="str">
            <v>06.007.013-0</v>
          </cell>
          <cell r="B2219" t="str">
            <v>LEVANTAMENTO, LIMP. E REASSENTAM. DE TUBO DE FºFº, PONTA E BOLSA, TIPO ESGOTO, DIAM. DE 150MM</v>
          </cell>
          <cell r="C2219" t="str">
            <v>M</v>
          </cell>
        </row>
        <row r="2220">
          <cell r="A2220" t="str">
            <v>06.007.015-0</v>
          </cell>
          <cell r="B2220" t="str">
            <v>LEVANTAMENTO, LIMP. E REASSENTAM. DE TUBO DE FºFº, PONTA E BOLSA, TIPO ESGOTO, DIAM. DE 200MM</v>
          </cell>
          <cell r="C2220" t="str">
            <v>M</v>
          </cell>
        </row>
        <row r="2221">
          <cell r="A2221" t="str">
            <v>06.007.016-0</v>
          </cell>
          <cell r="B2221" t="str">
            <v>LEVANTAMENTO, LIMP. E REASSENTAM. DE TUBO DE FºFº, PONTA E BOLSA, TIPO ESGOTO, DIAM. DE 250MM</v>
          </cell>
          <cell r="C2221" t="str">
            <v>M</v>
          </cell>
        </row>
        <row r="2222">
          <cell r="A2222" t="str">
            <v>06.007.017-0</v>
          </cell>
          <cell r="B2222" t="str">
            <v>LEVANTAMENTO, LIMP. E REASSENTAM. DE TUBO DE FºFº, PONTA E BOLSA, TIPO ESGOTO, DIAM. DE 300MM</v>
          </cell>
          <cell r="C2222" t="str">
            <v>M</v>
          </cell>
        </row>
        <row r="2223">
          <cell r="A2223" t="str">
            <v>06.007.060-0</v>
          </cell>
          <cell r="B2223" t="str">
            <v>LEVANTAMENTO, LIMP. E REASSENTAM. DE CURVA DE FºFº, PONTA E BOLSA, DIAM. DE 75MM</v>
          </cell>
          <cell r="C2223" t="str">
            <v>UN</v>
          </cell>
        </row>
        <row r="2224">
          <cell r="A2224" t="str">
            <v>06.007.061-0</v>
          </cell>
          <cell r="B2224" t="str">
            <v>LEVANTAMENTO, LIMP. E REASSENTAM. DE CURVA DE FºFº, PONTA E BOLSA, DIAM. DE 100MM</v>
          </cell>
          <cell r="C2224" t="str">
            <v>UN</v>
          </cell>
        </row>
        <row r="2225">
          <cell r="A2225" t="str">
            <v>06.007.062-0</v>
          </cell>
          <cell r="B2225" t="str">
            <v>LEVANTAMENTO, LIMP. E REASSENTAM. DE CURVA DE FºFº, PONTA E BOLSA, DIAM. DE 150MM</v>
          </cell>
          <cell r="C2225" t="str">
            <v>UN</v>
          </cell>
        </row>
        <row r="2226">
          <cell r="A2226" t="str">
            <v>06.007.063-0</v>
          </cell>
          <cell r="B2226" t="str">
            <v>LEVANTAMENTO, LIMP. E REASSENTAM. DE CURVA DE FºFº, PONTA E BOLSA, DIAM. DE 200MM</v>
          </cell>
          <cell r="C2226" t="str">
            <v>UN</v>
          </cell>
        </row>
        <row r="2227">
          <cell r="A2227" t="str">
            <v>06.007.064-0</v>
          </cell>
          <cell r="B2227" t="str">
            <v>LEVANTAMENTO, LIMP. E REASSENTAM. DE CURVA DE FºFº, PONTA E BOLSA, DIAM. DE 250MM</v>
          </cell>
          <cell r="C2227" t="str">
            <v>UN</v>
          </cell>
        </row>
        <row r="2228">
          <cell r="A2228" t="str">
            <v>06.007.065-0</v>
          </cell>
          <cell r="B2228" t="str">
            <v>LEVANTAMENTO, LIMP. E REASSENTAM. DE CURVA DE FºFº, PONTA E BOLSA, DIAM. DE 300MM</v>
          </cell>
          <cell r="C2228" t="str">
            <v>UN</v>
          </cell>
        </row>
        <row r="2229">
          <cell r="A2229" t="str">
            <v>06.007.080-0</v>
          </cell>
          <cell r="B2229" t="str">
            <v>LEVANTAMENTO, LIMP. E REASSENTAM. DE JUNCAO 45° DE FºFº, PONTA E BOLSA, DIAM. DE 75MM</v>
          </cell>
          <cell r="C2229" t="str">
            <v>UN</v>
          </cell>
        </row>
        <row r="2230">
          <cell r="A2230" t="str">
            <v>06.007.081-0</v>
          </cell>
          <cell r="B2230" t="str">
            <v>LEVANTAMENTO, LIMP. E REASSENTAM. DE JUNCAO 45° DE FºFº, PONTA E BOLSA, DIAM. DE 100MM</v>
          </cell>
          <cell r="C2230" t="str">
            <v>UN</v>
          </cell>
        </row>
        <row r="2231">
          <cell r="A2231" t="str">
            <v>06.007.082-0</v>
          </cell>
          <cell r="B2231" t="str">
            <v>LEVANTAMENTO, LIMP. E REASSENTAM. DE JUNCAO 45° DE FºFº, PONTA E BOLSA, DIAM. DE 150MM</v>
          </cell>
          <cell r="C2231" t="str">
            <v>UN</v>
          </cell>
        </row>
        <row r="2232">
          <cell r="A2232" t="str">
            <v>06.007.083-0</v>
          </cell>
          <cell r="B2232" t="str">
            <v>LEVANTAMENTO, LIMP. E REASSENTAM. DE JUNCAO 45° DE FºFº, PONTA E BOLSA, DIAM. DE 200MM</v>
          </cell>
          <cell r="C2232" t="str">
            <v>UN</v>
          </cell>
        </row>
        <row r="2233">
          <cell r="A2233" t="str">
            <v>06.007.084-0</v>
          </cell>
          <cell r="B2233" t="str">
            <v>LEVANTAMENTO, LIMP. E REASSENTAM. DE JUNCAO 45° DE FºFº, PONTA E BOLSA, DIAM. DE 250MM</v>
          </cell>
          <cell r="C2233" t="str">
            <v>UN</v>
          </cell>
        </row>
        <row r="2234">
          <cell r="A2234" t="str">
            <v>06.007.085-0</v>
          </cell>
          <cell r="B2234" t="str">
            <v>LEVANTAMENTO, LIMP. E REASSENTAM. DE JUNCAO 45° DE FºFº, PONTA E BOLSA, DIAM. DE 300MM</v>
          </cell>
          <cell r="C2234" t="str">
            <v>UN</v>
          </cell>
        </row>
        <row r="2235">
          <cell r="A2235" t="str">
            <v>06.007.100-0</v>
          </cell>
          <cell r="B2235" t="str">
            <v>LEVANTAMENTO, LIMP. E REASSENTAM. DE LUVA DE FºFº, TIPO ESGOTO OU STANDARD, DIAM. DE 75MM</v>
          </cell>
          <cell r="C2235" t="str">
            <v>UN</v>
          </cell>
        </row>
        <row r="2236">
          <cell r="A2236" t="str">
            <v>06.007.101-0</v>
          </cell>
          <cell r="B2236" t="str">
            <v>LEVANTAMENTO, LIMP. E REASSENTAM. DE LUVA DE FºFº, TIPO ESGOTO OU STANDARD, DIAM. DE 100MM</v>
          </cell>
          <cell r="C2236" t="str">
            <v>UN</v>
          </cell>
        </row>
        <row r="2237">
          <cell r="A2237" t="str">
            <v>06.007.102-0</v>
          </cell>
          <cell r="B2237" t="str">
            <v>LEVANTAMENTO, LIMP. E REASSENTAM. DE LUVA DE FºFº, TIPO ESGOTO OU STANDARD, DIAM. DE 150MM</v>
          </cell>
          <cell r="C2237" t="str">
            <v>UN</v>
          </cell>
        </row>
        <row r="2238">
          <cell r="A2238" t="str">
            <v>06.007.120-0</v>
          </cell>
          <cell r="B2238" t="str">
            <v>LEVANTAMENTO, LIMP. E REASSENTAM. DE LUVA DE CORRER, TIPO STANDARD, DIAM. DE 75MM</v>
          </cell>
          <cell r="C2238" t="str">
            <v>UN</v>
          </cell>
        </row>
        <row r="2239">
          <cell r="A2239" t="str">
            <v>06.007.121-0</v>
          </cell>
          <cell r="B2239" t="str">
            <v>LEVANTAMENTO, LIMP. E REASSENTAM. DE LUVA DE CORRER, TIPO STANDARD, DIAM. DE 100MM</v>
          </cell>
          <cell r="C2239" t="str">
            <v>UN</v>
          </cell>
        </row>
        <row r="2240">
          <cell r="A2240" t="str">
            <v>06.007.122-0</v>
          </cell>
          <cell r="B2240" t="str">
            <v>LEVANTAMENTO, LIMP. E REASSENTAM. DE LUVA DE CORRER, TIPO STANDARD, DIAM. DE 150MM</v>
          </cell>
          <cell r="C2240" t="str">
            <v>UN</v>
          </cell>
        </row>
        <row r="2241">
          <cell r="A2241" t="str">
            <v>06.007.123-0</v>
          </cell>
          <cell r="B2241" t="str">
            <v>LEVANTAMENTO, LIMP. E REASSENTAM. DE LUVA DE CORRER, TIPO STANDARD, DIAM. DE 200MM</v>
          </cell>
          <cell r="C2241" t="str">
            <v>UN</v>
          </cell>
        </row>
        <row r="2242">
          <cell r="A2242" t="str">
            <v>06.007.124-0</v>
          </cell>
          <cell r="B2242" t="str">
            <v>LEVANTAMENTO, LIMP. E REASSENTAM. DE LUVA DE CORRER, TIPO STANDARD, DIAM. DE 250MM</v>
          </cell>
          <cell r="C2242" t="str">
            <v>UN</v>
          </cell>
        </row>
        <row r="2243">
          <cell r="A2243" t="str">
            <v>06.007.125-0</v>
          </cell>
          <cell r="B2243" t="str">
            <v>LEVANTAMENTO, LIMP. E REASSENTAM. DE LUVA DE CORRER, TIPO STANDARD, DIAM. DE 300MM</v>
          </cell>
          <cell r="C2243" t="str">
            <v>UN</v>
          </cell>
        </row>
        <row r="2244">
          <cell r="A2244" t="str">
            <v>06.008.010-0</v>
          </cell>
          <cell r="B2244" t="str">
            <v>TUBO DE FºFº, CINZENTO, C/REVESTIM. INT. E EXT., PONTA E PONTA, P/ESGOTO, DIAM. DE 50MM. FORN. E ASSENT.</v>
          </cell>
          <cell r="C2244" t="str">
            <v>M</v>
          </cell>
        </row>
        <row r="2245">
          <cell r="A2245" t="str">
            <v>06.008.011-0</v>
          </cell>
          <cell r="B2245" t="str">
            <v>TUBO DE FºFº, CINZENTO, C/REVESTIM. INT. E EXT., PONTA E PONTA, P/ESGOTO, DIAM. DE 75MM. FORN. E ASSENT.</v>
          </cell>
          <cell r="C2245" t="str">
            <v>M</v>
          </cell>
        </row>
        <row r="2246">
          <cell r="A2246" t="str">
            <v>06.008.012-0</v>
          </cell>
          <cell r="B2246" t="str">
            <v>TUBO DE FºFº, CINZENTO, C/REVESTIM. INT. E EXT., PONTA E PONTA, P/ESGOTO, DIAM. DE 100MM. FORN. E ASSENT.</v>
          </cell>
          <cell r="C2246" t="str">
            <v>M</v>
          </cell>
        </row>
        <row r="2247">
          <cell r="A2247" t="str">
            <v>06.008.013-0</v>
          </cell>
          <cell r="B2247" t="str">
            <v>TUBO DE FºFº, CINZENTO, C/REVESTIM. INT. E EXT., PONTA E PONTA, P/ESGOTO, DIAM. DE 150MM. FORN. E ASSENT.</v>
          </cell>
          <cell r="C2247" t="str">
            <v>M</v>
          </cell>
        </row>
        <row r="2248">
          <cell r="A2248" t="str">
            <v>06.009.051-0</v>
          </cell>
          <cell r="B2248" t="str">
            <v>TUBO DE FºFº DUCTIL, CLASSE K-9, C/JUNTA ELASTICA, DIAM. DE 75MM. FORN. E ASSENT.</v>
          </cell>
          <cell r="C2248" t="str">
            <v>M</v>
          </cell>
        </row>
        <row r="2249">
          <cell r="A2249" t="str">
            <v>06.009.052-0</v>
          </cell>
          <cell r="B2249" t="str">
            <v>TUBO DE FºFº DUCTIL, CLASSE K-9, C/JUNTA ELASTICA, DIAM. DE 100MM. FORN. E ASSENT.</v>
          </cell>
          <cell r="C2249" t="str">
            <v>M</v>
          </cell>
        </row>
        <row r="2250">
          <cell r="A2250" t="str">
            <v>06.009.053-0</v>
          </cell>
          <cell r="B2250" t="str">
            <v>TUBO DE FºFº DUCTIL, CLASSE K-9, C/JUNTA ELASTICA, DIAM. DE 150MM. FORN. E ASSENT.</v>
          </cell>
          <cell r="C2250" t="str">
            <v>M</v>
          </cell>
        </row>
        <row r="2251">
          <cell r="A2251" t="str">
            <v>06.009.054-0</v>
          </cell>
          <cell r="B2251" t="str">
            <v>TUBO DE FºFº DUCTIL, CLASSE K-9, C/JUNTA ELASTICA, DIAM. DE 200MM. FORN. E ASSENT.</v>
          </cell>
          <cell r="C2251" t="str">
            <v>M</v>
          </cell>
        </row>
        <row r="2252">
          <cell r="A2252" t="str">
            <v>06.009.055-0</v>
          </cell>
          <cell r="B2252" t="str">
            <v>TUBO DE FºFº DUCTIL, CLASSE K-9, C/JUNTA ELASTICA, DIAM. DE 250MM. FORN. E ASSENT.</v>
          </cell>
          <cell r="C2252" t="str">
            <v>M</v>
          </cell>
        </row>
        <row r="2253">
          <cell r="A2253" t="str">
            <v>06.009.056-0</v>
          </cell>
          <cell r="B2253" t="str">
            <v>TUBO DE FºFº DUCTIL, CLASSE K-9, C/JUNTA ELASTICA, DIAM. DE 300MM. FORN. E ASSENT.</v>
          </cell>
          <cell r="C2253" t="str">
            <v>M</v>
          </cell>
        </row>
        <row r="2254">
          <cell r="A2254" t="str">
            <v>06.009.057-0</v>
          </cell>
          <cell r="B2254" t="str">
            <v>TUBO DE FºFº DUCTIL, CLASSE K-9, C/JUNTA ELASTICA, DIAM. DE 400MM. FORN. E ASSENT.</v>
          </cell>
          <cell r="C2254" t="str">
            <v>M</v>
          </cell>
        </row>
        <row r="2255">
          <cell r="A2255" t="str">
            <v>06.009.058-0</v>
          </cell>
          <cell r="B2255" t="str">
            <v>TUBO DE FºFº DUCTIL, CLASSE K-9, C/JUNTA ELASTICA, DIAM. DE 500MM. FORN. E ASSENT.</v>
          </cell>
          <cell r="C2255" t="str">
            <v>M</v>
          </cell>
        </row>
        <row r="2256">
          <cell r="A2256" t="str">
            <v>06.009.059-0</v>
          </cell>
          <cell r="B2256" t="str">
            <v>TUBO DE FºFº DUCTIL, CLASSE K-9, C/JUNTA ELASTICA, DIAM. DE 600MM. FORN. E ASSENT.</v>
          </cell>
          <cell r="C2256" t="str">
            <v>M</v>
          </cell>
        </row>
        <row r="2257">
          <cell r="A2257" t="str">
            <v>06.009.060-0</v>
          </cell>
          <cell r="B2257" t="str">
            <v>TUBO DE FºFº DUCTIL, CLASSE K-9, C/JUNTA ELASTICA, DIAM. DE 700MM. FORN. E ASSENT.</v>
          </cell>
          <cell r="C2257" t="str">
            <v>M</v>
          </cell>
        </row>
        <row r="2258">
          <cell r="A2258" t="str">
            <v>06.009.061-0</v>
          </cell>
          <cell r="B2258" t="str">
            <v>TUBO DE FºFº DUCTIL, CLASSE K-9, C/JUNTA ELASTICA, DIAM. DE 800MM. FORN. E ASSENT.</v>
          </cell>
          <cell r="C2258" t="str">
            <v>M</v>
          </cell>
        </row>
        <row r="2259">
          <cell r="A2259" t="str">
            <v>06.009.062-0</v>
          </cell>
          <cell r="B2259" t="str">
            <v>TUBO DE FºFº DUCTIL, CLASSE K-9, C/JUNTA ELASTICA, DIAM. DE 900MM. FORN. E ASSENT.</v>
          </cell>
          <cell r="C2259" t="str">
            <v>M</v>
          </cell>
        </row>
        <row r="2260">
          <cell r="A2260" t="str">
            <v>06.009.063-0</v>
          </cell>
          <cell r="B2260" t="str">
            <v>TUBO DE FºFº DUCTIL, CLASSE K-9, C/JUNTA ELASTICA, DIAM. DE 1000MM. FORN. E ASSENT.</v>
          </cell>
          <cell r="C2260" t="str">
            <v>M</v>
          </cell>
        </row>
        <row r="2261">
          <cell r="A2261" t="str">
            <v>06.009.064-0</v>
          </cell>
          <cell r="B2261" t="str">
            <v>TUBO DE FºFº DUCTIL, CLASSE K-9, C/JUNTA ELASTICA, DIAM. DE 1200MM. FORN. E ASSENT.</v>
          </cell>
          <cell r="C2261" t="str">
            <v>M</v>
          </cell>
        </row>
        <row r="2262">
          <cell r="A2262" t="str">
            <v>06.009.080-0</v>
          </cell>
          <cell r="B2262" t="str">
            <v>TUBO DE FºFº DUCTIL, CLASSE K-7, C/JUNTA ELASTICA, DIAM. DE 100MM. FORN. E ASSENT.</v>
          </cell>
          <cell r="C2262" t="str">
            <v>M</v>
          </cell>
        </row>
        <row r="2263">
          <cell r="A2263" t="str">
            <v>06.009.081-0</v>
          </cell>
          <cell r="B2263" t="str">
            <v>TUBO DE FºFº DUCTIL, CLASSE K-7, C/JUNTA ELASTICA, DIAM. DE 150MM. FORN. E ASSENT.</v>
          </cell>
          <cell r="C2263" t="str">
            <v>M</v>
          </cell>
        </row>
        <row r="2264">
          <cell r="A2264" t="str">
            <v>06.009.082-0</v>
          </cell>
          <cell r="B2264" t="str">
            <v>TUBO DE FºFº DUCTIL, CLASSE K-7, C/JUNTA ELASTICA, DIAM. DE 200MM. FORN. E ASSENT.</v>
          </cell>
          <cell r="C2264" t="str">
            <v>M</v>
          </cell>
        </row>
        <row r="2265">
          <cell r="A2265" t="str">
            <v>06.009.083-0</v>
          </cell>
          <cell r="B2265" t="str">
            <v>TUBO DE FºFº DUCTIL, CLASSE K-7, C/JUNTA ELASTICA, DIAM. DE 250MM. FORN. E ASSENT.</v>
          </cell>
          <cell r="C2265" t="str">
            <v>M</v>
          </cell>
        </row>
        <row r="2266">
          <cell r="A2266" t="str">
            <v>06.009.084-0</v>
          </cell>
          <cell r="B2266" t="str">
            <v>TUBO DE FºFº DUCTIL, CLASSE K-7, C/JUNTA ELASTICA, DIAM. DE 300MM. FORN. E ASSENT.</v>
          </cell>
          <cell r="C2266" t="str">
            <v>M</v>
          </cell>
        </row>
        <row r="2267">
          <cell r="A2267" t="str">
            <v>06.009.085-0</v>
          </cell>
          <cell r="B2267" t="str">
            <v>TUBO DE FºFº DUCTIL, CLASSE K-7, C/JUNTA ELASTICA, DIAM. DE 400MM. FORN. E ASSENT.</v>
          </cell>
          <cell r="C2267" t="str">
            <v>M</v>
          </cell>
        </row>
        <row r="2268">
          <cell r="A2268" t="str">
            <v>06.009.086-0</v>
          </cell>
          <cell r="B2268" t="str">
            <v>TUBO DE FºFº DUCTIL, CLASSE K-7, C/JUNTA ELASTICA, DIAM. DE 500MM. FORN. E ASSENT.</v>
          </cell>
          <cell r="C2268" t="str">
            <v>M</v>
          </cell>
        </row>
        <row r="2269">
          <cell r="A2269" t="str">
            <v>06.009.087-0</v>
          </cell>
          <cell r="B2269" t="str">
            <v>TUBO DE FºFº DUCTIL, CLASSE K-7, C/JUNTA ELASTICA, DIAM. DE 600MM. FORN. E ASSENT.</v>
          </cell>
          <cell r="C2269" t="str">
            <v>M</v>
          </cell>
        </row>
        <row r="2270">
          <cell r="A2270" t="str">
            <v>06.009.088-0</v>
          </cell>
          <cell r="B2270" t="str">
            <v>TUBO DE FºFº DUCTIL, CLASSE K-7, C/JUNTA ELASTICA, DIAM. DE 700MM. FORN. E ASSENT.</v>
          </cell>
          <cell r="C2270" t="str">
            <v>M</v>
          </cell>
        </row>
        <row r="2271">
          <cell r="A2271" t="str">
            <v>06.009.089-0</v>
          </cell>
          <cell r="B2271" t="str">
            <v>TUBO DE FºFº DUCTIL, CLASSE K-7, C/JUNTA ELASTICA, DIAM. DE 800MM. FORN. E ASSENT.</v>
          </cell>
          <cell r="C2271" t="str">
            <v>M</v>
          </cell>
        </row>
        <row r="2272">
          <cell r="A2272" t="str">
            <v>06.009.090-0</v>
          </cell>
          <cell r="B2272" t="str">
            <v>TUBO DE FºFº DUCTIL, CLASSE K-7, C/JUNTA ELASTICA, DIAM. DE 900MM. FORN. E ASSENT.</v>
          </cell>
          <cell r="C2272" t="str">
            <v>M</v>
          </cell>
        </row>
        <row r="2273">
          <cell r="A2273" t="str">
            <v>06.009.091-0</v>
          </cell>
          <cell r="B2273" t="str">
            <v>TUBO DE FºFº DUCTIL, CLASSE K-7, C/JUNTA ELASTICA, DIAM. DE 1000MM. FORN. E ASSENT.</v>
          </cell>
          <cell r="C2273" t="str">
            <v>M</v>
          </cell>
        </row>
        <row r="2274">
          <cell r="A2274" t="str">
            <v>06.009.092-0</v>
          </cell>
          <cell r="B2274" t="str">
            <v>TUBO DE FºFº DUCTIL, CLASSE K-7, C/JUNTA ELASTICA, DIAM. DE 1200MM. FORN. E ASSENT.</v>
          </cell>
          <cell r="C2274" t="str">
            <v>M</v>
          </cell>
        </row>
        <row r="2275">
          <cell r="A2275" t="str">
            <v>06.010.130-0</v>
          </cell>
          <cell r="B2275" t="str">
            <v>CURVA 45 GRAU DE FF,DUTIL,PINTADA INTERNA E EXTERNAMENTE COMTINTA BETUMINOSA,DIAMETRO 50MM, FORNEC. E ASSENT.</v>
          </cell>
          <cell r="C2275" t="str">
            <v>UN</v>
          </cell>
        </row>
        <row r="2276">
          <cell r="A2276" t="str">
            <v>06.010.131-0</v>
          </cell>
          <cell r="B2276" t="str">
            <v>CURVA 45 GRAU DE FF,DUTIL,PINTADA INTERNA E EXTERNAMENTE COMTINTA BETUMINOSA, DIAMETRO 75MM, FORNEC. E ASSENT.</v>
          </cell>
          <cell r="C2276" t="str">
            <v>UN</v>
          </cell>
        </row>
        <row r="2277">
          <cell r="A2277" t="str">
            <v>06.010.132-0</v>
          </cell>
          <cell r="B2277" t="str">
            <v>CURVA 45 GRAU DE FF,DUTIL,PINTADA INTERNA E EXTERNAMENTE COMTINTA BETUMINOSA,DIAMETRO 100MM, FORNEC. E ASSENT.</v>
          </cell>
          <cell r="C2277" t="str">
            <v>UN</v>
          </cell>
        </row>
        <row r="2278">
          <cell r="A2278" t="str">
            <v>06.010.133-0</v>
          </cell>
          <cell r="B2278" t="str">
            <v>CURVA 45 GRAU DE FF,DUTIL,PINTADA INTERNA E EXTERNAMENTE COMTINTA BETUMINOSA,DIAMETRO 150MM, FORNEC. E ASSENTAM.</v>
          </cell>
          <cell r="C2278" t="str">
            <v>UN</v>
          </cell>
        </row>
        <row r="2279">
          <cell r="A2279" t="str">
            <v>06.010.134-0</v>
          </cell>
          <cell r="B2279" t="str">
            <v>CURVA 45 GRAU DE FF,DUTIL,PINTADA INTERNA E EXTERNAMENTE COMTINTA BETUMINOSA, DIAMETRO 200MM, FORNEC. E ASSENT.</v>
          </cell>
          <cell r="C2279" t="str">
            <v>UN</v>
          </cell>
        </row>
        <row r="2280">
          <cell r="A2280" t="str">
            <v>06.010.135-0</v>
          </cell>
          <cell r="B2280" t="str">
            <v>CURVA 45 GRAU DE FF,DUTIL,PINTADA INTERNA E EXTERNAMENTE COMTINTA BETUMINOSA,DIAMETRO 250MM,FORNEC. E ASSENT.</v>
          </cell>
          <cell r="C2280" t="str">
            <v>UN</v>
          </cell>
        </row>
        <row r="2281">
          <cell r="A2281" t="str">
            <v>06.010.136-0</v>
          </cell>
          <cell r="B2281" t="str">
            <v>CURVA 45 GRAU DE FF,DUTIL,PINTADA INTERNA E EXTERNAMENTE COMTINTA BETUMINOSA, DIAMETRO 300MM, FORNEC. E ASSENT.</v>
          </cell>
          <cell r="C2281" t="str">
            <v>UN</v>
          </cell>
        </row>
        <row r="2282">
          <cell r="A2282" t="str">
            <v>06.010.137-0</v>
          </cell>
          <cell r="B2282" t="str">
            <v>CURVA 45 GRAU DE FF,DUTIL,PINTADA INTERNA E EXTERNAMENTE COMTINTA BETUMINOSA, DIAMETRO 400MM, FORNEC. E ASSENT.</v>
          </cell>
          <cell r="C2282" t="str">
            <v>UN</v>
          </cell>
        </row>
        <row r="2283">
          <cell r="A2283" t="str">
            <v>06.010.138-0</v>
          </cell>
          <cell r="B2283" t="str">
            <v>CURVA 45 GRAU DE FF,DUTIL,PINTADA INTERNA E EXTERNAMENTE COMTINTA BETUMINOSA, DIAMETRO 500MM, FORNEC E ASSENT.</v>
          </cell>
          <cell r="C2283" t="str">
            <v>UN</v>
          </cell>
        </row>
        <row r="2284">
          <cell r="A2284" t="str">
            <v>06.010.139-0</v>
          </cell>
          <cell r="B2284" t="str">
            <v>CURVA 45 GRAU DE FF,DUTIL,PINTADA INTERNA E EXTERNAMENTE COMTINTA BETUMINOSA, DIAMETRO 600MM, FORNECIMENTO E ASSENTAM.</v>
          </cell>
          <cell r="C2284" t="str">
            <v>UN</v>
          </cell>
        </row>
        <row r="2285">
          <cell r="A2285" t="str">
            <v>06.011.009-0</v>
          </cell>
          <cell r="B2285" t="str">
            <v>ASSENT.,SEM FORNEC.,DE REGISTRO DE GAVETA DE FF, COM FLANGESDIAMETRO DE 50MM.</v>
          </cell>
          <cell r="C2285" t="str">
            <v>UN</v>
          </cell>
        </row>
        <row r="2286">
          <cell r="A2286" t="str">
            <v>06.011.010-0</v>
          </cell>
          <cell r="B2286" t="str">
            <v>ASSENT.,SEM FORNEC.,DE REGISTRO DE GAVETA DE FF, COM FLANGESDIAMETRO DE 75MM.</v>
          </cell>
          <cell r="C2286" t="str">
            <v>UN</v>
          </cell>
        </row>
        <row r="2287">
          <cell r="A2287" t="str">
            <v>06.011.011-0</v>
          </cell>
          <cell r="B2287" t="str">
            <v>ASSENT.,SEM FORNEC.,DE REGISTRO DE GAVETA DE FF, COM FLANGESDIAMETRO DE 100MM.</v>
          </cell>
          <cell r="C2287" t="str">
            <v>UN</v>
          </cell>
        </row>
        <row r="2288">
          <cell r="A2288" t="str">
            <v>06.011.012-0</v>
          </cell>
          <cell r="B2288" t="str">
            <v>ASSENT.,SEM FORNEC.,DE REGISTRO DE GAVETA DE FF, COM FLANGESDIAMETRO DE 150MM.</v>
          </cell>
          <cell r="C2288" t="str">
            <v>UN</v>
          </cell>
        </row>
        <row r="2289">
          <cell r="A2289" t="str">
            <v>06.011.013-0</v>
          </cell>
          <cell r="B2289" t="str">
            <v>ASSENT.,SEM FORNEC.,DE REGISTRO DE GAVETA DE FF, COM FLANGESDIAMETRO DE 200MM.</v>
          </cell>
          <cell r="C2289" t="str">
            <v>UN</v>
          </cell>
        </row>
        <row r="2290">
          <cell r="A2290" t="str">
            <v>06.011.014-0</v>
          </cell>
          <cell r="B2290" t="str">
            <v>ASSENT.,SEM FORNEC.,DE REGISTRO DE GAVETA DE FF, COM FLANGESDIAMETRO DE 250MM.</v>
          </cell>
          <cell r="C2290" t="str">
            <v>UN</v>
          </cell>
        </row>
        <row r="2291">
          <cell r="A2291" t="str">
            <v>06.011.015-0</v>
          </cell>
          <cell r="B2291" t="str">
            <v>ASSENT.,SEM FORNEC.,DE REGISTRO DE GAVETA DE FF, COM FLANGESDIAMETRO DE 300MM.</v>
          </cell>
          <cell r="C2291" t="str">
            <v>UN</v>
          </cell>
        </row>
        <row r="2292">
          <cell r="A2292" t="str">
            <v>06.011.016-0</v>
          </cell>
          <cell r="B2292" t="str">
            <v>ASSENT.,SEM FORNEC.,DE REGISTRO DE GAVETA DE FF, COM FLANGESDIAMETRO DE 400MM.</v>
          </cell>
          <cell r="C2292" t="str">
            <v>UN</v>
          </cell>
        </row>
        <row r="2293">
          <cell r="A2293" t="str">
            <v>06.011.017-0</v>
          </cell>
          <cell r="B2293" t="str">
            <v>ASSENT.,SEM FORNEC.,DE REGISTRO DE GAVETA DE FF, COM FLANGESDIAMETRO DE 500MM.</v>
          </cell>
          <cell r="C2293" t="str">
            <v>UN</v>
          </cell>
        </row>
        <row r="2294">
          <cell r="A2294" t="str">
            <v>06.011.018-0</v>
          </cell>
          <cell r="B2294" t="str">
            <v>ASSENT.,SEM FORNEC.,DE REGISTRO DE GAVETA DE FF, COM FLANGESDIAMETRO DE 600MM.</v>
          </cell>
          <cell r="C2294" t="str">
            <v>UN</v>
          </cell>
        </row>
        <row r="2295">
          <cell r="A2295" t="str">
            <v>06.011.030-0</v>
          </cell>
          <cell r="B2295" t="str">
            <v>ASSENT.,S/FORNEC.DE TUBOS ATE 1M DE COMP.OU CONEXOES DE F.F.COM FLANGES, PRECO POR JUNTAS, DIAMETRO DE 50MM.</v>
          </cell>
          <cell r="C2295" t="str">
            <v>UN</v>
          </cell>
        </row>
        <row r="2296">
          <cell r="A2296" t="str">
            <v>06.011.031-0</v>
          </cell>
          <cell r="B2296" t="str">
            <v>ASSENT.,S/FORNEC.DE TUBOS ATE 1M DE COMP.OU CONEXOES DE F.F.COM FLANGES, PRECO POR JUNTAS, DIAMETRO DE 75MM.</v>
          </cell>
          <cell r="C2296" t="str">
            <v>UN</v>
          </cell>
        </row>
        <row r="2297">
          <cell r="A2297" t="str">
            <v>06.011.032-0</v>
          </cell>
          <cell r="B2297" t="str">
            <v>ASSENT.,S/FORNEC.DE TUBOS ATE 1M DE COMP.OU CONEXOES DE F.F.COM FLANGES, PRECO POR JUNTAS, DIAMETRO DE 100MM.</v>
          </cell>
          <cell r="C2297" t="str">
            <v>UN</v>
          </cell>
        </row>
        <row r="2298">
          <cell r="A2298" t="str">
            <v>06.011.033-0</v>
          </cell>
          <cell r="B2298" t="str">
            <v>ASSENT.,S/FORNEC.DE TUBOS ATE 1M DE COMP.OU CONEXOES DE F.F.COM FLANGES, PRECO POR JUNTAS, DIAMETRO DE 150MM.</v>
          </cell>
          <cell r="C2298" t="str">
            <v>UN</v>
          </cell>
        </row>
        <row r="2299">
          <cell r="A2299" t="str">
            <v>06.011.034-0</v>
          </cell>
          <cell r="B2299" t="str">
            <v>ASSENT.,S/FORNEC.DE TUBOS ATE 1M DE COMP.OU CONEXOES DE F.F.COM FLANGES, PRECO POR JUNTAS, DIAMETRO DE 200MM.</v>
          </cell>
          <cell r="C2299" t="str">
            <v>UN</v>
          </cell>
        </row>
        <row r="2300">
          <cell r="A2300" t="str">
            <v>06.011.035-0</v>
          </cell>
          <cell r="B2300" t="str">
            <v>ASSENT.,S/FORNEC.DE TUBOS ATE 1M DE COMP.OU CONEXOES DE F.F.COM FLANGES, PRECO POR JUNTAS, DIAMETRO DE 250MM.</v>
          </cell>
          <cell r="C2300" t="str">
            <v>UN</v>
          </cell>
        </row>
        <row r="2301">
          <cell r="A2301" t="str">
            <v>06.011.036-0</v>
          </cell>
          <cell r="B2301" t="str">
            <v>ASSENT.,S/FORNEC.DE TUBOS ATE 1M DE COMP.OU CONEXOES DE F.F.COM FLANGES, PRECO POR JUNTAS, DIAMETRO DE 300MM.</v>
          </cell>
          <cell r="C2301" t="str">
            <v>UN</v>
          </cell>
        </row>
        <row r="2302">
          <cell r="A2302" t="str">
            <v>06.011.037-0</v>
          </cell>
          <cell r="B2302" t="str">
            <v>ASSENT.,S/FORNEC.DE TUBOS ATE 1M DE COMP.OU CONEXOES DE F.F.COM FLANGES, PRECO POR JUNTAS, DIAMETRO DE 400MM.</v>
          </cell>
          <cell r="C2302" t="str">
            <v>UN</v>
          </cell>
        </row>
        <row r="2303">
          <cell r="A2303" t="str">
            <v>06.011.038-0</v>
          </cell>
          <cell r="B2303" t="str">
            <v>ASSENT.,S/FORNEC.DE TUBOS ATE 1M DE COMP.OU CONEXOES DE F.F.COM FLANGES, PRECO POR JUNTAS, DIAMETRO DE 500MM.</v>
          </cell>
          <cell r="C2303" t="str">
            <v>UN</v>
          </cell>
        </row>
        <row r="2304">
          <cell r="A2304" t="str">
            <v>06.011.039-0</v>
          </cell>
          <cell r="B2304" t="str">
            <v>ASSENT.,S/FORNEC.DE TUBOS ATE 1M DE COMP.OU CONEXOES DE F.F.COM FLANGES, PRECO POR JUNTAS, DIAMETRO DE 600MM.</v>
          </cell>
          <cell r="C2304" t="str">
            <v>UN</v>
          </cell>
        </row>
        <row r="2305">
          <cell r="A2305" t="str">
            <v>06.011.060-0</v>
          </cell>
          <cell r="B2305" t="str">
            <v>PRECO ADICIONAL AOS ITENS 06.011.030 ATE 06.011.039, POR ME-TRO DE TUBO ACIMA DE 1M DE COMPRIMENTO NO DIAMETRO DE 50MM</v>
          </cell>
          <cell r="C2305" t="str">
            <v>M</v>
          </cell>
        </row>
        <row r="2306">
          <cell r="A2306" t="str">
            <v>06.011.061-0</v>
          </cell>
          <cell r="B2306" t="str">
            <v>PRECO ADICIONAL AOS ITENS 06.011.030 ATE 06.011.039,P/METRO DE TUBO ACIMA DE 1M DE COMPRIMENTO, DIAMETRO DE 75MM.</v>
          </cell>
          <cell r="C2306" t="str">
            <v>M</v>
          </cell>
        </row>
        <row r="2307">
          <cell r="A2307" t="str">
            <v>06.011.062-0</v>
          </cell>
          <cell r="B2307" t="str">
            <v>PRECO ADICIONAL AOS ITENS 06.011.030 ATE 06.011.039,P/METRO DE TUBO ACIMA DE 1M DE COMPRIMENTO, DIAMETRO DE 100MM.</v>
          </cell>
          <cell r="C2307" t="str">
            <v>M</v>
          </cell>
        </row>
        <row r="2308">
          <cell r="A2308" t="str">
            <v>06.011.063-0</v>
          </cell>
          <cell r="B2308" t="str">
            <v>PRECO ADICIONAL AOS ITENS 06.011.030 ATE 06.011.039,P/METRO DE TUBO ACIMA DE 1M DE COMPRIMENTO, NO DIAMETRO DE 150MM.</v>
          </cell>
          <cell r="C2308" t="str">
            <v>M</v>
          </cell>
        </row>
        <row r="2309">
          <cell r="A2309" t="str">
            <v>06.011.064-0</v>
          </cell>
          <cell r="B2309" t="str">
            <v>PRECO ADICIONAL AOS ITENS 06.011.030 ATE 06.011.039,P/METRO DE TUBO ACIMA DE 1M DE COMPRIMENTO, NO DIAMETRO DE 200MM.</v>
          </cell>
          <cell r="C2309" t="str">
            <v>M</v>
          </cell>
        </row>
        <row r="2310">
          <cell r="A2310" t="str">
            <v>06.011.065-0</v>
          </cell>
          <cell r="B2310" t="str">
            <v>PRECO ADICIONAL AOS ITENS 06.011.030 ATE 06.011.039,P/METRO DE TUBO ACIMA DE 1M DE COMPRIMENTO NO DIAMETRO DE 250MM.</v>
          </cell>
          <cell r="C2310" t="str">
            <v>M</v>
          </cell>
        </row>
        <row r="2311">
          <cell r="A2311" t="str">
            <v>06.011.066-0</v>
          </cell>
          <cell r="B2311" t="str">
            <v>PRECO ADICIONAL AOS ITENS 06.011.030 ATE 06.011.039,P/METRO DE TUBO ACIMA DE 1M DE COMPRIMENTO NO DIAMETRO DE 300MM.</v>
          </cell>
          <cell r="C2311" t="str">
            <v>M</v>
          </cell>
        </row>
        <row r="2312">
          <cell r="A2312" t="str">
            <v>06.011.067-0</v>
          </cell>
          <cell r="B2312" t="str">
            <v>PRECO ADICIONAL AOS ITENS 06.011.030 ATE 06.011.039,P/METRO DE TUBO ACIMA DE 1M DE COMPRIMENTO NO DIAMETRO DE 400MM.</v>
          </cell>
          <cell r="C2312" t="str">
            <v>M</v>
          </cell>
        </row>
        <row r="2313">
          <cell r="A2313" t="str">
            <v>06.011.068-0</v>
          </cell>
          <cell r="B2313" t="str">
            <v>PRECO ADICIONAL AOS ITENS 06.011.030 ATE 06.011.039,P/METRO DE TUBO ACIMA DE 1M DE COMPRIMENTO, NO DIAMETRO DE 500MM.</v>
          </cell>
          <cell r="C2313" t="str">
            <v>M</v>
          </cell>
        </row>
        <row r="2314">
          <cell r="A2314" t="str">
            <v>06.011.069-0</v>
          </cell>
          <cell r="B2314" t="str">
            <v>PRECO ADICIONAL AOS ITENS 06.011.030 ATE 06.011.039,P/METRO DE TUBO ACIMA DE 1M DE COMPRIMENTO, NO DIAMETRO DE 600MM.</v>
          </cell>
          <cell r="C2314" t="str">
            <v>M</v>
          </cell>
        </row>
        <row r="2315">
          <cell r="A2315" t="str">
            <v>06.011.101-0</v>
          </cell>
          <cell r="B2315" t="str">
            <v>ASSENTAMENTO S/FORN. DE TUBO ATE 1,00M DE COMPR. OU CONEXAO DE FºFº OU ACO, C/FLANGES, CLASSE PN-10, DIAM. DE 50MM</v>
          </cell>
          <cell r="C2315" t="str">
            <v>UN</v>
          </cell>
        </row>
        <row r="2316">
          <cell r="A2316" t="str">
            <v>06.011.102-0</v>
          </cell>
          <cell r="B2316" t="str">
            <v>ASSENTAMENTO S/FORN. DE TUBO ATE 1,00M DE COMPR. OU CONEXAO DE FºFº OU ACO, C/FLANGES, CLASSE PN-10, DIAM. DE 75MM</v>
          </cell>
          <cell r="C2316" t="str">
            <v>UN</v>
          </cell>
        </row>
        <row r="2317">
          <cell r="A2317" t="str">
            <v>06.011.103-0</v>
          </cell>
          <cell r="B2317" t="str">
            <v>ASSENTAMENTO S/FORN. DE TUBO ATE 1,00M DE COMPR. OU CONEXAO DE FºFº OU ACO, C/FLANGES, CLASSE PN-10, DIAM. DE 100MM</v>
          </cell>
          <cell r="C2317" t="str">
            <v>UN</v>
          </cell>
        </row>
        <row r="2318">
          <cell r="A2318" t="str">
            <v>06.011.104-0</v>
          </cell>
          <cell r="B2318" t="str">
            <v>ASSENTAMENTO S/FORN. DE TUBO ATE 1,00M DE COMPR. OU CONEXAO DE FºFº OU ACO, C/FLANGES, CLASSE PN-10, DIAM. DE 150MM</v>
          </cell>
          <cell r="C2318" t="str">
            <v>UN</v>
          </cell>
        </row>
        <row r="2319">
          <cell r="A2319" t="str">
            <v>06.011.105-0</v>
          </cell>
          <cell r="B2319" t="str">
            <v>ASSENTAMENTO S/FORN. DE TUBO ATE 1,00M DE COMPR. OU CONEXAO DE FºFº OU ACO, C/FLANGES, CLASSE PN-10, DIAM. DE 200MM</v>
          </cell>
          <cell r="C2319" t="str">
            <v>UN</v>
          </cell>
        </row>
        <row r="2320">
          <cell r="A2320" t="str">
            <v>06.011.106-0</v>
          </cell>
          <cell r="B2320" t="str">
            <v>ASSENTAMENTO S/FORN. DE TUBO ATE 1,00M DE COMPR. OU CONEXAO DE FºFº OU ACO, C/FLANGES, CLASSE PN-10, DIAM. DE 250MM</v>
          </cell>
          <cell r="C2320" t="str">
            <v>UN</v>
          </cell>
        </row>
        <row r="2321">
          <cell r="A2321" t="str">
            <v>06.011.107-0</v>
          </cell>
          <cell r="B2321" t="str">
            <v>ASSENTAMENTO S/FORN. DE TUBO ATE 1,00M DE COMPR. OU CONEXAO DE FºFº OU ACO, C/FLANGES, CLASSE PN-10, DIAM. DE 300MM</v>
          </cell>
          <cell r="C2321" t="str">
            <v>UN</v>
          </cell>
        </row>
        <row r="2322">
          <cell r="A2322" t="str">
            <v>06.011.108-0</v>
          </cell>
          <cell r="B2322" t="str">
            <v>ASSENTAMENTO S/FORN. DE TUBO ATE 1,00M DE COMPR. OU CONEXAO DE FºFº OU ACO, C/FLANGES, CLASSE PN-10, DIAM. DE 350MM</v>
          </cell>
          <cell r="C2322" t="str">
            <v>UN</v>
          </cell>
        </row>
        <row r="2323">
          <cell r="A2323" t="str">
            <v>06.011.109-0</v>
          </cell>
          <cell r="B2323" t="str">
            <v>ASSENTAMENTO S/FORN. DE TUBO ATE 1,00M DE COMPR. OU CONEXAO DE FºFº OU ACO, C/FLANGES, CLASSE PN-10, DIAM. DE 400MM</v>
          </cell>
          <cell r="C2323" t="str">
            <v>UN</v>
          </cell>
        </row>
        <row r="2324">
          <cell r="A2324" t="str">
            <v>06.011.111-0</v>
          </cell>
          <cell r="B2324" t="str">
            <v>ASSENTAMENTO S/FORN. DE TUBO ATE 1,00M DE COMPR. OU CONEXAO DE FºFº OU ACO, C/FLANGES, CLASSE PN-10, DIAM. DE 500MM</v>
          </cell>
          <cell r="C2324" t="str">
            <v>UN</v>
          </cell>
        </row>
        <row r="2325">
          <cell r="A2325" t="str">
            <v>06.011.112-0</v>
          </cell>
          <cell r="B2325" t="str">
            <v>ASSENTAMENTO S/FORN. DE TUBO ATE 1,00M DE COMPR. OU CONEXAO DE FºFº OU ACO, C/FLANGES, CLASSE PN-10, DIAM. DE 600MM</v>
          </cell>
          <cell r="C2325" t="str">
            <v>UN</v>
          </cell>
        </row>
        <row r="2326">
          <cell r="A2326" t="str">
            <v>06.011.113-0</v>
          </cell>
          <cell r="B2326" t="str">
            <v>ASSENTAMENTO S/FORN. DE TUBO ATE 1,00M DE COMPR. OU CONEXAO DE FºFº OU ACO, C/FLANGES, CLASSE PN-10, DIAM. DE 700MM</v>
          </cell>
          <cell r="C2326" t="str">
            <v>UN</v>
          </cell>
        </row>
        <row r="2327">
          <cell r="A2327" t="str">
            <v>06.011.115-0</v>
          </cell>
          <cell r="B2327" t="str">
            <v>ASSENTAMENTO S/FORN. DE TUBO ATE 1,00M DE COMPR. OU CONEXAO DE FºFº OU ACO, C/FLANGES, CLASSE PN-10, DIAM. DE 800MM</v>
          </cell>
          <cell r="C2327" t="str">
            <v>UN</v>
          </cell>
        </row>
        <row r="2328">
          <cell r="A2328" t="str">
            <v>06.011.116-0</v>
          </cell>
          <cell r="B2328" t="str">
            <v>ASSENTAMENTO S/FORN. DE TUBO ATE 1,00M DE COMPR. OU CONEXAO DE FºFº OU ACO, C/FLANGES, CLASSE PN-10, DIAM. DE 900MM</v>
          </cell>
          <cell r="C2328" t="str">
            <v>UN</v>
          </cell>
        </row>
        <row r="2329">
          <cell r="A2329" t="str">
            <v>06.011.117-0</v>
          </cell>
          <cell r="B2329" t="str">
            <v>ASSENTAMENTO S/FORN. DE TUBO ATE 1,00M DE COMPR. OU CONEXAO DE FºFº OU ACO, C/FLANGES, CLASSE PN-10, DIAM. DE 1000MM</v>
          </cell>
          <cell r="C2329" t="str">
            <v>UN</v>
          </cell>
        </row>
        <row r="2330">
          <cell r="A2330" t="str">
            <v>06.011.119-0</v>
          </cell>
          <cell r="B2330" t="str">
            <v>ASSENTAMENTO S/FORN. DE TUBO ATE 1,00M DE COMPR. OU CONEXAO DE FºFº OU ACO, C/FLANGES, CLASSE PN-10, DIAM. DE 1200MM</v>
          </cell>
          <cell r="C2330" t="str">
            <v>UN</v>
          </cell>
        </row>
        <row r="2331">
          <cell r="A2331" t="str">
            <v>06.011.131-0</v>
          </cell>
          <cell r="B2331" t="str">
            <v>ASSENTAMENTO S/FORN. DE TUBO ATE 1,00M DE COMPR. OU CONEXAO DE FºFº OU ACO, C/FLANGES, CLASSE PN-16, DIAM. DE 50MM</v>
          </cell>
          <cell r="C2331" t="str">
            <v>UN</v>
          </cell>
        </row>
        <row r="2332">
          <cell r="A2332" t="str">
            <v>06.011.132-0</v>
          </cell>
          <cell r="B2332" t="str">
            <v>ASSENTAMENTO S/FORN. DE TUBO ATE 1,00M DE COMPR. OU CONEXAO DE FºFº OU ACO, C/FLANGES, CLASSE PN-16, DIAM. DE 75MM</v>
          </cell>
          <cell r="C2332" t="str">
            <v>UN</v>
          </cell>
        </row>
        <row r="2333">
          <cell r="A2333" t="str">
            <v>06.011.133-0</v>
          </cell>
          <cell r="B2333" t="str">
            <v>ASSENTAMENTO S/FORN. DE TUBO ATE 1,00M DE COMPR. OU CONEXAO DE FºFº OU ACO, C/FLANGES, CLASSE PN-16, DIAM. DE 100MM</v>
          </cell>
          <cell r="C2333" t="str">
            <v>UN</v>
          </cell>
        </row>
        <row r="2334">
          <cell r="A2334" t="str">
            <v>06.011.134-0</v>
          </cell>
          <cell r="B2334" t="str">
            <v>ASSENTAMENTO S/FORN. DE TUBO ATE 1,00M DE COMPR. OU CONEXAO DE FºFº OU ACO, C/FLANGES, CLASSE PN-16, DIAM. DE 150MM</v>
          </cell>
          <cell r="C2334" t="str">
            <v>UN</v>
          </cell>
        </row>
        <row r="2335">
          <cell r="A2335" t="str">
            <v>06.011.135-0</v>
          </cell>
          <cell r="B2335" t="str">
            <v>ASSENTAMENTO S/FORN. DE TUBO ATE 1,00M DE COMPR. OU CONEXAO DE FºFº OU ACO, C/FLANGES, CLASSE PN-16, DIAM. DE 200MM</v>
          </cell>
          <cell r="C2335" t="str">
            <v>UN</v>
          </cell>
        </row>
        <row r="2336">
          <cell r="A2336" t="str">
            <v>06.011.136-0</v>
          </cell>
          <cell r="B2336" t="str">
            <v>ASSENTAMENTO S/FORN. DE TUBO ATE 1,00M DE COMPR. OU CONEXAO DE FºFº OU ACO, C/FLANGES, CLASSE PN-16, DIAM. DE 250MM</v>
          </cell>
          <cell r="C2336" t="str">
            <v>UN</v>
          </cell>
        </row>
        <row r="2337">
          <cell r="A2337" t="str">
            <v>06.011.137-0</v>
          </cell>
          <cell r="B2337" t="str">
            <v>ASSENTAMENTO S/FORN. DE TUBO ATE 1,00M DE COMPR. OU CONEXAO DE FºFº OU ACO, C/FLANGES, CLASSE PN-16, DIAM. DE 300MM</v>
          </cell>
          <cell r="C2337" t="str">
            <v>UN</v>
          </cell>
        </row>
        <row r="2338">
          <cell r="A2338" t="str">
            <v>06.011.139-0</v>
          </cell>
          <cell r="B2338" t="str">
            <v>ASSENTAMENTO S/FORN. DE TUBO ATE 1,00M DE COMPR. OU CONEXAO DE FºFº OU ACO, C/FLANGES, CLASSE PN-16, DIAM. DE 400MM</v>
          </cell>
          <cell r="C2338" t="str">
            <v>UN</v>
          </cell>
        </row>
        <row r="2339">
          <cell r="A2339" t="str">
            <v>06.011.141-0</v>
          </cell>
          <cell r="B2339" t="str">
            <v>ASSENTAMENTO S/FORN. DE TUBO ATE 1,00M DE COMPR. OU CONEXAO DE FºFº OU ACO, C/FLANGES, CLASSE PN-16, DIAM. DE 500MM</v>
          </cell>
          <cell r="C2339" t="str">
            <v>UN</v>
          </cell>
        </row>
        <row r="2340">
          <cell r="A2340" t="str">
            <v>06.011.142-0</v>
          </cell>
          <cell r="B2340" t="str">
            <v>ASSENTAMENTO S/FORN. DE TUBO ATE 1,00M DE COMPR. OU CONEXAO DE FºFº OU ACO, C/FLANGES, CLASSE PN-16, DIAM. DE 600MM</v>
          </cell>
          <cell r="C2340" t="str">
            <v>UN</v>
          </cell>
        </row>
        <row r="2341">
          <cell r="A2341" t="str">
            <v>06.011.143-0</v>
          </cell>
          <cell r="B2341" t="str">
            <v>ASSENTAMENTO S/FORN. DE TUBO ATE 1,00M DE COMPR. OU CONEXAO DE FºFº OU ACO, C/FLANGES, CLASSE PN-16, DIAM. DE 700MM</v>
          </cell>
          <cell r="C2341" t="str">
            <v>UN</v>
          </cell>
        </row>
        <row r="2342">
          <cell r="A2342" t="str">
            <v>06.011.145-0</v>
          </cell>
          <cell r="B2342" t="str">
            <v>ASSENTAMENTO S/FORN. DE TUBO ATE 1,00M DE COMPR. OU CONEXAO DE FºFº OU ACO, C/FLANGES, CLASSE PN-16, DIAM. DE 800MM</v>
          </cell>
          <cell r="C2342" t="str">
            <v>UN</v>
          </cell>
        </row>
        <row r="2343">
          <cell r="A2343" t="str">
            <v>06.011.146-0</v>
          </cell>
          <cell r="B2343" t="str">
            <v>ASSENTAMENTO S/FORN. DE TUBO ATE 1,00M DE COMPR. OU CONEXAO DE FºFº OU ACO, C/FLANGES, CLASSE PN-16, DIAM. DE 900MM</v>
          </cell>
          <cell r="C2343" t="str">
            <v>UN</v>
          </cell>
        </row>
        <row r="2344">
          <cell r="A2344" t="str">
            <v>06.011.147-0</v>
          </cell>
          <cell r="B2344" t="str">
            <v>ASSENTAMENTO S/FORN. DE TUBO ATE 1,00M DE COMPR. OU CONEXAO DE FºFº OU ACO, C/FLANGES, CLASSE PN-16, DIAM. DE 1000MM</v>
          </cell>
          <cell r="C2344" t="str">
            <v>UN</v>
          </cell>
        </row>
        <row r="2345">
          <cell r="A2345" t="str">
            <v>06.011.149-0</v>
          </cell>
          <cell r="B2345" t="str">
            <v>ASSENTAMENTO S/FORN. DE TUBO ATE 1,00M DE COMPR. OU CONEXAO DE FºFº OU ACO, C/FLANGES, CLASSE PN-16, DIAM. DE 1200MM</v>
          </cell>
          <cell r="C2345" t="str">
            <v>UN</v>
          </cell>
        </row>
        <row r="2346">
          <cell r="A2346" t="str">
            <v>06.011.161-0</v>
          </cell>
          <cell r="B2346" t="str">
            <v>ASSENTAMENTO S/FORN. DE TUBO ATE 1,00M DE COMPR. OU CONEXAO DE FºFº OU ACO, C/FLANGES, CLASSE PN-25, DIAM. DE 50MM</v>
          </cell>
          <cell r="C2346" t="str">
            <v>UN</v>
          </cell>
        </row>
        <row r="2347">
          <cell r="A2347" t="str">
            <v>06.011.162-0</v>
          </cell>
          <cell r="B2347" t="str">
            <v>ASSENTAMENTO S/FORN. DE TUBO ATE 1,00M DE COMPR. OU CONEXAO DE FºFº OU ACO, C/FLANGES, CLASSE PN-25, DIAM. DE 75MM</v>
          </cell>
          <cell r="C2347" t="str">
            <v>UN</v>
          </cell>
        </row>
        <row r="2348">
          <cell r="A2348" t="str">
            <v>06.011.163-0</v>
          </cell>
          <cell r="B2348" t="str">
            <v>ASSENTAMENTO S/FORN. DE TUBO ATE 1,00M DE COMPR. OU CONEXAO DE FºFº OU ACO, C/FLANGES, CLASSE PN-25, DIAM. DE 100MM</v>
          </cell>
          <cell r="C2348" t="str">
            <v>UN</v>
          </cell>
        </row>
        <row r="2349">
          <cell r="A2349" t="str">
            <v>06.011.164-0</v>
          </cell>
          <cell r="B2349" t="str">
            <v>ASSENTAMENTO S/FORN. DE TUBO ATE 1,00M DE COMPR. OU CONEXAO DE FºFº OU ACO, C/FLANGES, CLASSE PN-25, DIAM. DE 150MM</v>
          </cell>
          <cell r="C2349" t="str">
            <v>UN</v>
          </cell>
        </row>
        <row r="2350">
          <cell r="A2350" t="str">
            <v>06.011.165-0</v>
          </cell>
          <cell r="B2350" t="str">
            <v>ASSENTAMENTO S/FORN. DE TUBO ATE 1,00M DE COMPR. OU CONEXAO DE FºFº OU ACO, C/FLANGES, CLASSE PN-25, DIAM. DE 200MM</v>
          </cell>
          <cell r="C2350" t="str">
            <v>UN</v>
          </cell>
        </row>
        <row r="2351">
          <cell r="A2351" t="str">
            <v>06.011.166-0</v>
          </cell>
          <cell r="B2351" t="str">
            <v>ASSENTAMENTO S/FORN. DE TUBO ATE 1,00M DE COMPR. OU CONEXAO DE FºFº OU ACO, C/FLANGES, CLASSE PN-25, DIAM. DE 250MM</v>
          </cell>
          <cell r="C2351" t="str">
            <v>UN</v>
          </cell>
        </row>
        <row r="2352">
          <cell r="A2352" t="str">
            <v>06.011.167-0</v>
          </cell>
          <cell r="B2352" t="str">
            <v>ASSENTAMENTO S/FORN. DE TUBO ATE 1,00M DE COMPR. OU CONEXAO DE FºFº OU ACO, C/FLANGES, CLASSE PN-25, DIAM. DE 300MM</v>
          </cell>
          <cell r="C2352" t="str">
            <v>UN</v>
          </cell>
        </row>
        <row r="2353">
          <cell r="A2353" t="str">
            <v>06.011.169-0</v>
          </cell>
          <cell r="B2353" t="str">
            <v>ASSENTAMENTO S/FORN. DE TUBO ATE 1,00M DE COMPR. OU CONEXAO DE FºFº OU ACO, C/FLANGES, CLASSE PN-25, DIAM. DE 400MM</v>
          </cell>
          <cell r="C2353" t="str">
            <v>UN</v>
          </cell>
        </row>
        <row r="2354">
          <cell r="A2354" t="str">
            <v>06.011.171-0</v>
          </cell>
          <cell r="B2354" t="str">
            <v>ASSENTAMENTO S/FORN. DE TUBO ATE 1,00M DE COMPR. OU CONEXAO DE FºFº OU ACO, C/FLANGES, CLASSE PN-25, DIAM. DE 500MM</v>
          </cell>
          <cell r="C2354" t="str">
            <v>UN</v>
          </cell>
        </row>
        <row r="2355">
          <cell r="A2355" t="str">
            <v>06.011.172-0</v>
          </cell>
          <cell r="B2355" t="str">
            <v>ASSENTAMENTO S/FORN. DE TUBO ATE 1,00M DE COMPR. OU CONEXAO DE FºFº OU ACO, C/FLANGES, CLASSE PN-25, DIAM. DE 600MM</v>
          </cell>
          <cell r="C2355" t="str">
            <v>UN</v>
          </cell>
        </row>
        <row r="2356">
          <cell r="A2356" t="str">
            <v>06.011.173-0</v>
          </cell>
          <cell r="B2356" t="str">
            <v>ASSENTAMENTO S/FORN. DE TUBO ATE 1,00M DE COMPR. OU CONEXAO DE FºFº OU ACO, C/FLANGES, CLASSE PN-25, DIAM. DE 700MM</v>
          </cell>
          <cell r="C2356" t="str">
            <v>UN</v>
          </cell>
        </row>
        <row r="2357">
          <cell r="A2357" t="str">
            <v>06.011.175-0</v>
          </cell>
          <cell r="B2357" t="str">
            <v>ASSENTAMENTO S/FORN. DE TUBO ATE 1,00M DE COMPR. OU CONEXAO DE FºFº OU ACO, C/FLANGES, CLASSE PN-25, DIAM. DE 800MM</v>
          </cell>
          <cell r="C2357" t="str">
            <v>UN</v>
          </cell>
        </row>
        <row r="2358">
          <cell r="A2358" t="str">
            <v>06.011.176-0</v>
          </cell>
          <cell r="B2358" t="str">
            <v>ASSENTAMENTO S/FORN. DE TUBO ATE 1,00M DE COMPR. OU CONEXAO DE FºFº OU ACO, C/FLANGES, CLASSE PN-25, DIAM. DE 900MM</v>
          </cell>
          <cell r="C2358" t="str">
            <v>UN</v>
          </cell>
        </row>
        <row r="2359">
          <cell r="A2359" t="str">
            <v>06.011.177-0</v>
          </cell>
          <cell r="B2359" t="str">
            <v>ASSENTAMENTO S/FORN. DE TUBO ATE 1,00M DE COMPR. OU CONEXAO DE FºFº OU ACO, C/FLANGES, CLASSE PN-25, DIAM. DE 1000MM</v>
          </cell>
          <cell r="C2359" t="str">
            <v>UN</v>
          </cell>
        </row>
        <row r="2360">
          <cell r="A2360" t="str">
            <v>06.011.179-0</v>
          </cell>
          <cell r="B2360" t="str">
            <v>ASSENTAMENTO S/FORN. DE TUBO ATE 1,00M DE COMPR. OU CONEXAO DE FºFº OU ACO, C/FLANGES, CLASSE PN-25, DIAM. DE 1200MM</v>
          </cell>
          <cell r="C2360" t="str">
            <v>UN</v>
          </cell>
        </row>
        <row r="2361">
          <cell r="A2361" t="str">
            <v>06.011.191-0</v>
          </cell>
          <cell r="B2361" t="str">
            <v>CUSTO ADIC. AOS ITENS 06.011.101 A 06.011.179, P/M DE TUBO EXCED. A 1,00M DE COMPR. E DIAM. DE 50MM</v>
          </cell>
          <cell r="C2361" t="str">
            <v>M</v>
          </cell>
        </row>
        <row r="2362">
          <cell r="A2362" t="str">
            <v>06.011.192-0</v>
          </cell>
          <cell r="B2362" t="str">
            <v>CUSTO ADIC. AOS ITENS 06.011.101 A 06.011.179, P/M DE TUBO EXCED. A 1,00M DE COMPR. E DIAM. DE 75MM</v>
          </cell>
          <cell r="C2362" t="str">
            <v>M</v>
          </cell>
        </row>
        <row r="2363">
          <cell r="A2363" t="str">
            <v>06.011.193-0</v>
          </cell>
          <cell r="B2363" t="str">
            <v>CUSTO ADIC. AOS ITENS 06.011.101 A 06.011.179, P/M DE TUBO EXCED. A 1,00M DE COMPR. E DIAM. DE 100MM</v>
          </cell>
          <cell r="C2363" t="str">
            <v>M</v>
          </cell>
        </row>
        <row r="2364">
          <cell r="A2364" t="str">
            <v>06.011.194-0</v>
          </cell>
          <cell r="B2364" t="str">
            <v>CUSTO ADIC. AOS ITENS 06.011.101 A 06.011.179, P/M DE TUBO EXCED. A 1,00M DE COMPR. E DIAM. DE 150MM</v>
          </cell>
          <cell r="C2364" t="str">
            <v>M</v>
          </cell>
        </row>
        <row r="2365">
          <cell r="A2365" t="str">
            <v>06.011.195-0</v>
          </cell>
          <cell r="B2365" t="str">
            <v>CUSTO ADIC. AOS ITENS 06.011.101 A 06.011.179, P/M DE TUBO EXCED. A 1,00M DE COMPR. E DIAM. DE 200MM</v>
          </cell>
          <cell r="C2365" t="str">
            <v>M</v>
          </cell>
        </row>
        <row r="2366">
          <cell r="A2366" t="str">
            <v>06.011.196-0</v>
          </cell>
          <cell r="B2366" t="str">
            <v>CUSTO ADIC. AOS ITENS 06.011.101 A 06.011.179, P/M DE TUBO EXCED. A 1,00M DE COMPR. E DIAM. DE 250MM</v>
          </cell>
          <cell r="C2366" t="str">
            <v>M</v>
          </cell>
        </row>
        <row r="2367">
          <cell r="A2367" t="str">
            <v>06.011.197-0</v>
          </cell>
          <cell r="B2367" t="str">
            <v>CUSTO ADIC. AOS ITENS 06.011.101 A 06.011.179, P/M DE TUBO EXCED. A 1,00M DE COMPR. E DIAM. 300MM</v>
          </cell>
          <cell r="C2367" t="str">
            <v>M</v>
          </cell>
        </row>
        <row r="2368">
          <cell r="A2368" t="str">
            <v>06.011.198-0</v>
          </cell>
          <cell r="B2368" t="str">
            <v>CUSTO ADIC. AOS ITENS 06.011.101 A 06.011.179, P/M DE TUBO EXCED. A 1,00M DE COMPR. E DIAM. DE 350MM</v>
          </cell>
          <cell r="C2368" t="str">
            <v>M</v>
          </cell>
        </row>
        <row r="2369">
          <cell r="A2369" t="str">
            <v>06.011.199-0</v>
          </cell>
          <cell r="B2369" t="str">
            <v>CUSTO ADIC. AOS ITENS 06.011.101 A 06.011.179, P/M DE TUBO EXCED. A 1,00M DE COMPR. E DIAM. DE 400MM</v>
          </cell>
          <cell r="C2369" t="str">
            <v>M</v>
          </cell>
        </row>
        <row r="2370">
          <cell r="A2370" t="str">
            <v>06.011.201-0</v>
          </cell>
          <cell r="B2370" t="str">
            <v>CUSTO ADIC. AOS ITENS 06.011.101 A 06.011.179, P/M DE TUBO EXCED. A 1,00M DE COMPR. E DIAM. DE 500MM</v>
          </cell>
          <cell r="C2370" t="str">
            <v>M</v>
          </cell>
        </row>
        <row r="2371">
          <cell r="A2371" t="str">
            <v>06.011.202-0</v>
          </cell>
          <cell r="B2371" t="str">
            <v>CUSTO ADIC. AOS ITENS 06.011.101 A 06.011.179, P/M DE TUBO EXCED. A 1,00M DE COMPR. E DIAM. DE 600MM</v>
          </cell>
          <cell r="C2371" t="str">
            <v>M</v>
          </cell>
        </row>
        <row r="2372">
          <cell r="A2372" t="str">
            <v>06.011.203-0</v>
          </cell>
          <cell r="B2372" t="str">
            <v>CUSTO ADIC. AOS ITENS 06.011.101 A 06.011.179, P/M DE TUBO EXCED. A 1,00M DE COMPR. E DIAM. DE 700MM</v>
          </cell>
          <cell r="C2372" t="str">
            <v>M</v>
          </cell>
        </row>
        <row r="2373">
          <cell r="A2373" t="str">
            <v>06.011.205-0</v>
          </cell>
          <cell r="B2373" t="str">
            <v>CUSTO ADIC. AOS ITENS 06.011.101 A 06.011.179, P/M DE TUBO EXCED. A 1,00M DE COMPR. E DIAM. DE 800MM</v>
          </cell>
          <cell r="C2373" t="str">
            <v>M</v>
          </cell>
        </row>
        <row r="2374">
          <cell r="A2374" t="str">
            <v>06.011.206-0</v>
          </cell>
          <cell r="B2374" t="str">
            <v>CUSTO ADIC. AOS ITENS 06.011.101 A 06.011.179, P/M DE TUBO EXCED. A 1,00M DE COMPR. E DIAM. DE 900MM</v>
          </cell>
          <cell r="C2374" t="str">
            <v>M</v>
          </cell>
        </row>
        <row r="2375">
          <cell r="A2375" t="str">
            <v>06.011.207-0</v>
          </cell>
          <cell r="B2375" t="str">
            <v>CUSTO ADIC. AOS ITENS 06.011.101 A 06.011.179, P/M DE TUBO EXCED. A 1,00M DE COMPR. E DIAM. DE 1000MM</v>
          </cell>
          <cell r="C2375" t="str">
            <v>M</v>
          </cell>
        </row>
        <row r="2376">
          <cell r="A2376" t="str">
            <v>06.011.209-0</v>
          </cell>
          <cell r="B2376" t="str">
            <v>CUSTO ADIC. AOS ITENS 06.011.101 A 06.011.179, P/M DE TUBO EXCED. A 1,00M DE COMPR. E DIAM. DE 1200MM</v>
          </cell>
          <cell r="C2376" t="str">
            <v>M</v>
          </cell>
        </row>
        <row r="2377">
          <cell r="A2377" t="str">
            <v>06.011.221-0</v>
          </cell>
          <cell r="B2377" t="str">
            <v>MONTAGEM S/FORN. DE VALVULA DE GAVETA, DE RETENCAO, VENTOSA, HEDRANTE, ETC, C/FLANGES, CLASSE PN-10, DIAM. DE 50MM</v>
          </cell>
          <cell r="C2377" t="str">
            <v>UN</v>
          </cell>
        </row>
        <row r="2378">
          <cell r="A2378" t="str">
            <v>06.011.222-0</v>
          </cell>
          <cell r="B2378" t="str">
            <v>MONTAGEM S/FORN. DE VALVULA DE GAVETA, DE RETENCAO, VENTOSA, HIDRANTE, ETC, C/FLANGES, CLASSE PN-10, DIAM., DE 75MM</v>
          </cell>
          <cell r="C2378" t="str">
            <v>UN</v>
          </cell>
        </row>
        <row r="2379">
          <cell r="A2379" t="str">
            <v>06.011.223-0</v>
          </cell>
          <cell r="B2379" t="str">
            <v>MONTAGEM S/FORN. DE VALVULA DE GAVETA, DE RETENCAO, VENTOSA, HIDRANTE, ETC, C/FLANGES, CLASSE PN-10, DIAM. DE 100MM</v>
          </cell>
          <cell r="C2379" t="str">
            <v>UN</v>
          </cell>
        </row>
        <row r="2380">
          <cell r="A2380" t="str">
            <v>06.011.224-0</v>
          </cell>
          <cell r="B2380" t="str">
            <v>MONTAGEM S/FORN. DE VALVULA DE GAVETA, DE RETENCAO, VENTOSA, HIDRANTE, ETC, C/FLANGES, CLASSE PN-10, DIAM. DE 150MM</v>
          </cell>
          <cell r="C2380" t="str">
            <v>UN</v>
          </cell>
        </row>
        <row r="2381">
          <cell r="A2381" t="str">
            <v>06.011.225-0</v>
          </cell>
          <cell r="B2381" t="str">
            <v>MONTAGEM S/FORN. DE VALVULA DE GAVETA, DE RETENCAO, VENTOSA, HIDRANTE, C/FLANGES, CLASSE PN-10, DIAM. DE 200MM</v>
          </cell>
          <cell r="C2381" t="str">
            <v>UN</v>
          </cell>
        </row>
        <row r="2382">
          <cell r="A2382" t="str">
            <v>06.011.226-0</v>
          </cell>
          <cell r="B2382" t="str">
            <v>MONTAGEM S/FORN. DE VALVULA DE GAVETA, DE RETENCAO, VENTOSA, HIDRANTE, ETC, C/FLANGES, CLASSE PN-10, DIAM. DE 250MM</v>
          </cell>
          <cell r="C2382" t="str">
            <v>UN</v>
          </cell>
        </row>
        <row r="2383">
          <cell r="A2383" t="str">
            <v>06.011.227-0</v>
          </cell>
          <cell r="B2383" t="str">
            <v>MONTAGEM S/FORN. DE VALVULA DE GAVETA, DE RETENCAO, VENTOSA, HIDRANTE, ETC, C/FLANGES, CLASSE PN-10, DIAM. DE 300MM</v>
          </cell>
          <cell r="C2383" t="str">
            <v>UN</v>
          </cell>
        </row>
        <row r="2384">
          <cell r="A2384" t="str">
            <v>06.011.228-0</v>
          </cell>
          <cell r="B2384" t="str">
            <v>MONTAGEM S/FORN. DE VALVULA DE GAVETA, DE RETENCAO, VENTOSA, HIDRANTE, ETC, C/FLANGES, CLASSE PN-10, DIAM. DE 350MM</v>
          </cell>
          <cell r="C2384" t="str">
            <v>UN</v>
          </cell>
        </row>
        <row r="2385">
          <cell r="A2385" t="str">
            <v>06.011.229-0</v>
          </cell>
          <cell r="B2385" t="str">
            <v>MONTAGEM S/FORN. DE VALVULA DE GAVETA, DE RETENCAO, VENTOSA, HIDRANTE, ETC, C/FLANGES, CLASSE PN-10, DIAM. DE 400MM</v>
          </cell>
          <cell r="C2385" t="str">
            <v>UN</v>
          </cell>
        </row>
        <row r="2386">
          <cell r="A2386" t="str">
            <v>06.011.231-0</v>
          </cell>
          <cell r="B2386" t="str">
            <v>MONTAGEM S/FORN. DE VALVULA DE GAVETA, DE RETENCAO, VENTOSA, HIDRANTE, ETC, C/FLANGES, CLASSE PN-10, DIAM. DE 500MM</v>
          </cell>
          <cell r="C2386" t="str">
            <v>UN</v>
          </cell>
        </row>
        <row r="2387">
          <cell r="A2387" t="str">
            <v>06.011.232-0</v>
          </cell>
          <cell r="B2387" t="str">
            <v>MONTAGEM S/FORN. DE VALVULA DE GAVETA, DE RETENCAO, VENTOSA, HIDRANTE, ETC, C/FLANGES, CLASSE PN-10, DIAM. DE 600MM</v>
          </cell>
          <cell r="C2387" t="str">
            <v>UN</v>
          </cell>
        </row>
        <row r="2388">
          <cell r="A2388" t="str">
            <v>06.011.233-0</v>
          </cell>
          <cell r="B2388" t="str">
            <v>MONTAGEM S/FORN. DE VALVULA DE GAVETA, DE RETENCAO, VENTOSA, HIDRANTE, ETC, C/FLANGES, CLASSE PN-10, DIAM. DE 700MM</v>
          </cell>
          <cell r="C2388" t="str">
            <v>UN</v>
          </cell>
        </row>
        <row r="2389">
          <cell r="A2389" t="str">
            <v>06.011.235-0</v>
          </cell>
          <cell r="B2389" t="str">
            <v>MONTAGEM S/FORN. DE VALVULA DE GAVETA, DE RETENCAO, VENTOSA, HIDRANTE, ETC, C/FLANGES, CLASSE PN-10, DIAM. DE 800MM</v>
          </cell>
          <cell r="C2389" t="str">
            <v>UN</v>
          </cell>
        </row>
        <row r="2390">
          <cell r="A2390" t="str">
            <v>06.011.236-0</v>
          </cell>
          <cell r="B2390" t="str">
            <v>MONTAGEM S/FORN. DE VALVULA DE GAVETA, DE RETENCAO, VENTOSA, HIDRANTE, ETC, C/FLANGES, CLASSE PN-10, DIAM. DE 900MM</v>
          </cell>
          <cell r="C2390" t="str">
            <v>UN</v>
          </cell>
        </row>
        <row r="2391">
          <cell r="A2391" t="str">
            <v>06.011.237-0</v>
          </cell>
          <cell r="B2391" t="str">
            <v>MONTAGEM S/FORN. DE VALVULA DE GAVETA, DE RETENCAO, VENTOSA, HIDRANTE, ETC, C/FLANGES, CLASSE PN-10, DIAM. DE 1000MM</v>
          </cell>
          <cell r="C2391" t="str">
            <v>UN</v>
          </cell>
        </row>
        <row r="2392">
          <cell r="A2392" t="str">
            <v>06.011.239-0</v>
          </cell>
          <cell r="B2392" t="str">
            <v>MONTAGEM S/FORN. DE VALVULA DE GAVETA, DE RETENCAO, VENTOSA, HIDRANTE, ETC, C/FLANGES, CLASSE PN-10, DIAM. DE 1200MM</v>
          </cell>
          <cell r="C2392" t="str">
            <v>UN</v>
          </cell>
        </row>
        <row r="2393">
          <cell r="A2393" t="str">
            <v>06.011.251-0</v>
          </cell>
          <cell r="B2393" t="str">
            <v>MONTAGEM S/FORN. DE VALVULA DE GAVETA, DE RETENCAO, VENTOSA, HIDRANTE, ETC, C/FLANGES, CLASSE PN-16, DIAM. DE 50MM</v>
          </cell>
          <cell r="C2393" t="str">
            <v>UN</v>
          </cell>
        </row>
        <row r="2394">
          <cell r="A2394" t="str">
            <v>06.011.252-0</v>
          </cell>
          <cell r="B2394" t="str">
            <v>MONTAGEM S/FORN. DE VALVULA DE GAVETA, DE RETENCAO, VENTOSA, HIDRANTE, ETC, C/FLANGES, CLASSE PN-16, DIAM. DE 75MM</v>
          </cell>
          <cell r="C2394" t="str">
            <v>UN</v>
          </cell>
        </row>
        <row r="2395">
          <cell r="A2395" t="str">
            <v>06.011.253-0</v>
          </cell>
          <cell r="B2395" t="str">
            <v>MONTAGEM S/FORN. DE VALVULA DE GAVETA, DE RETENCAO, VENTOSA, HIDRANTE, ETC, C/FLANGES, CLASSE PN-16, DIAM. DE 100MM</v>
          </cell>
          <cell r="C2395" t="str">
            <v>UN</v>
          </cell>
        </row>
        <row r="2396">
          <cell r="A2396" t="str">
            <v>06.011.254-0</v>
          </cell>
          <cell r="B2396" t="str">
            <v>MONTAGEM S/FORN. DE VALVULA DE GAVETA, DE RETENCAO, VENTOSA, HIDRANTE, ETC, C/FLANGES, CLASSE PN-16, DIAM. DE 150MM</v>
          </cell>
          <cell r="C2396" t="str">
            <v>UN</v>
          </cell>
        </row>
        <row r="2397">
          <cell r="A2397" t="str">
            <v>06.011.255-0</v>
          </cell>
          <cell r="B2397" t="str">
            <v>MONTAGEM S/FORN. DE VALVULA DE GAVETA, DE RETENCAO, VENTOSA, HIDRANTE, ETC, C/FLANGES, CLASSE PN-16, DIAM. DE 200MM</v>
          </cell>
          <cell r="C2397" t="str">
            <v>UN</v>
          </cell>
        </row>
        <row r="2398">
          <cell r="A2398" t="str">
            <v>06.011.256-0</v>
          </cell>
          <cell r="B2398" t="str">
            <v>MONTAGEM S/FORN. DE VALVULA DE GAVETA, DE RETENCAO, VENTOSA, HIDRANTE, ETC, C/FLANGES, CLASSE PN-16, DIAM. DE 250MM</v>
          </cell>
          <cell r="C2398" t="str">
            <v>UN</v>
          </cell>
        </row>
        <row r="2399">
          <cell r="A2399" t="str">
            <v>06.011.257-0</v>
          </cell>
          <cell r="B2399" t="str">
            <v>MONTAGEM S/FORN. DE VALVULA DE GAVETA, DE RETENCAO, VENTOSA, HIDRANTE, ETC, C/FLANGES, CLASSE PN-16, DIAM. DE 300MM</v>
          </cell>
          <cell r="C2399" t="str">
            <v>UN</v>
          </cell>
        </row>
        <row r="2400">
          <cell r="A2400" t="str">
            <v>06.011.259-0</v>
          </cell>
          <cell r="B2400" t="str">
            <v>MONTAGEM S/FORN. DE VALVULA DE GAVETA, DE RETENCAO, VENTOSA, HIDRANTE, ETC, C/FLANGES, CLASSE PN-16, DIAM. DE 400MM</v>
          </cell>
          <cell r="C2400" t="str">
            <v>UN</v>
          </cell>
        </row>
        <row r="2401">
          <cell r="A2401" t="str">
            <v>06.011.261-0</v>
          </cell>
          <cell r="B2401" t="str">
            <v>MONTAGEM S/FORN. DE VALVULA DE GAVETA, DE RETENCAO, VENTOSA, HIDRANTE, ETC, C/FLANGES, CLASSE PN-16, DIAM. DE 500MM</v>
          </cell>
          <cell r="C2401" t="str">
            <v>UN</v>
          </cell>
        </row>
        <row r="2402">
          <cell r="A2402" t="str">
            <v>06.011.262-0</v>
          </cell>
          <cell r="B2402" t="str">
            <v>MONTAGEM S/FORN. DE VALVULA DE GAVETA, DE RETENCAO, VENTOSA, HIDRANTE, ETC, C/FLANGES, CLASSE PN-16, DIAM. DE 600MM</v>
          </cell>
          <cell r="C2402" t="str">
            <v>UN</v>
          </cell>
        </row>
        <row r="2403">
          <cell r="A2403" t="str">
            <v>06.011.263-0</v>
          </cell>
          <cell r="B2403" t="str">
            <v>MONTAGEM S/FORN. DE VALVULA DE GAVETA, DE RETENCAO, VENTOSA, HIDRANTE, ETC, C/FLANGES, CLASSE PN-16, DIAM. DE 700MM</v>
          </cell>
          <cell r="C2403" t="str">
            <v>UN</v>
          </cell>
        </row>
        <row r="2404">
          <cell r="A2404" t="str">
            <v>06.011.265-0</v>
          </cell>
          <cell r="B2404" t="str">
            <v>MONTAGEM S/FORN. DE VALVULA DE GAVETA, DE RETENCAO, VENTOSA, HIDRANTE, ETC, C/FLANGES, CLASSE PN-16, DIAM. DE 800MM</v>
          </cell>
          <cell r="C2404" t="str">
            <v>UN</v>
          </cell>
        </row>
        <row r="2405">
          <cell r="A2405" t="str">
            <v>06.011.266-0</v>
          </cell>
          <cell r="B2405" t="str">
            <v>MONTAGEM S/FORN. DE VALVULA DE GAVETA, DE RETENCAO, VENTOSA, HIDRANTE, ETC, C/FLANGES, CLASSE PN-16, DIAM. DE 900MM</v>
          </cell>
          <cell r="C2405" t="str">
            <v>UN</v>
          </cell>
        </row>
        <row r="2406">
          <cell r="A2406" t="str">
            <v>06.011.267-0</v>
          </cell>
          <cell r="B2406" t="str">
            <v>MONTAGEM S/FORN. DE VALVULA DE GAVETA, DE RETENCAO, VENTOSA, HIDRANTE, ETC, C/FLANGES, CLASSE PN-16, DIAM. DE 1000MM</v>
          </cell>
          <cell r="C2406" t="str">
            <v>UN</v>
          </cell>
        </row>
        <row r="2407">
          <cell r="A2407" t="str">
            <v>06.011.269-0</v>
          </cell>
          <cell r="B2407" t="str">
            <v>MONTAGEM S/FORN. DE VALVULA DE GAVETA, DE RETENCAO, VENTOSA, HIDRANTE, ETC, C/FLANGES, CLASSE PN-16, DIAM. DE 1200MM</v>
          </cell>
          <cell r="C2407" t="str">
            <v>UN</v>
          </cell>
        </row>
        <row r="2408">
          <cell r="A2408" t="str">
            <v>06.011.281-0</v>
          </cell>
          <cell r="B2408" t="str">
            <v>MONTAGEM S/FORN. DE VALVULA DE GAVETA, DE RETENCAO, VENTOSA, HIDRANTE, ETC, C/FLANGES, CLASSE PN-25, DIAM. DE 50MM</v>
          </cell>
          <cell r="C2408" t="str">
            <v>UN</v>
          </cell>
        </row>
        <row r="2409">
          <cell r="A2409" t="str">
            <v>06.011.282-0</v>
          </cell>
          <cell r="B2409" t="str">
            <v>MONTAGEM S/FORN. DE VALVULA DE GAVETA, DE RETENCAO, VENTOSA, HIDRANTE, ETC, C/FLANGES, CLASSE PN-25, DIAM. DE 75MM</v>
          </cell>
          <cell r="C2409" t="str">
            <v>UN</v>
          </cell>
        </row>
        <row r="2410">
          <cell r="A2410" t="str">
            <v>06.011.283-0</v>
          </cell>
          <cell r="B2410" t="str">
            <v>MONTAGEM S/FORN. DE VALVULA DE GAVETA, DE RETENCAO, VENTOSA, HIDRANTE, ETC, C/FLANGES, CLASSE PN-25, DIAM. DE 100MM</v>
          </cell>
          <cell r="C2410" t="str">
            <v>UN</v>
          </cell>
        </row>
        <row r="2411">
          <cell r="A2411" t="str">
            <v>06.011.284-0</v>
          </cell>
          <cell r="B2411" t="str">
            <v>MONTAGEM S/FORN. DE VALVULA DE GAVETA, DE RETENCAO, VENTOSA, HIDRANTE, ETC, C/FLANGES, CLASSE PN-25, DIAM. DE 150MM</v>
          </cell>
          <cell r="C2411" t="str">
            <v>UN</v>
          </cell>
        </row>
        <row r="2412">
          <cell r="A2412" t="str">
            <v>06.011.285-0</v>
          </cell>
          <cell r="B2412" t="str">
            <v>MONTAGEM S/FORN. DE VALVULA DE GAVETA, DE RETENCAO, VENTOSA, HIDRANTE, ETC, C/FLANGES, CLASSE PN-25, DIAM. DE 200MM</v>
          </cell>
          <cell r="C2412" t="str">
            <v>UN</v>
          </cell>
        </row>
        <row r="2413">
          <cell r="A2413" t="str">
            <v>06.011.286-0</v>
          </cell>
          <cell r="B2413" t="str">
            <v>MONTAGEM S/FORN. DE VALVULA DE GAVETA, DE RETENCAO, VENTOSA, HIDRANTE, ETC, C/FLANGES, CLASSE PN-25, DIAM. DE 250MM</v>
          </cell>
          <cell r="C2413" t="str">
            <v>UN</v>
          </cell>
        </row>
        <row r="2414">
          <cell r="A2414" t="str">
            <v>06.011.287-0</v>
          </cell>
          <cell r="B2414" t="str">
            <v>MONTAGEM S/FORN. DE VALVULA DE GAVETA, DE RETENCAO, VENTOSA, HIDRANTE, ETC, C/FLANGES, CLASSE PN-25, DIAM. DE 300MM</v>
          </cell>
          <cell r="C2414" t="str">
            <v>UN</v>
          </cell>
        </row>
        <row r="2415">
          <cell r="A2415" t="str">
            <v>06.011.289-0</v>
          </cell>
          <cell r="B2415" t="str">
            <v>MONTAGEM S/FORN. DE VALVULA DE GAVETA, DE RETENCAO, VENTOSA, HIDRANTE, ETC, C/FLANGES, CLASSE PN-25, DIAM. DE 400MM</v>
          </cell>
          <cell r="C2415" t="str">
            <v>UN</v>
          </cell>
        </row>
        <row r="2416">
          <cell r="A2416" t="str">
            <v>06.011.291-0</v>
          </cell>
          <cell r="B2416" t="str">
            <v>MONTAGEM S/FORN. DE VALVULA DE GAVETA, DE RETENCAO, VENTOSA, HIDRANTE, ETC, C/FLANGES, CLASSE PN-25, DIAM. DE 500MM</v>
          </cell>
          <cell r="C2416" t="str">
            <v>UN</v>
          </cell>
        </row>
        <row r="2417">
          <cell r="A2417" t="str">
            <v>06.011.292-0</v>
          </cell>
          <cell r="B2417" t="str">
            <v>MONTAGEM S/FORN. DE VALVULA DE GAVETA, DE RETENCAO, VENTOSA, HIDRANTE, ETC, C/FLANGES, CLASSE PN-25, DIAM. DE 600MM</v>
          </cell>
          <cell r="C2417" t="str">
            <v>UN</v>
          </cell>
        </row>
        <row r="2418">
          <cell r="A2418" t="str">
            <v>06.011.293-0</v>
          </cell>
          <cell r="B2418" t="str">
            <v>MONTAGEM S/FORN. DE VALVULA DE GAVETA, DE RETENCAO, VENTOSA, HIDRANTE, ETC, C/FLANGES, CLASSE PN-25, DIAM. DE 700MM</v>
          </cell>
          <cell r="C2418" t="str">
            <v>UN</v>
          </cell>
        </row>
        <row r="2419">
          <cell r="A2419" t="str">
            <v>06.011.295-0</v>
          </cell>
          <cell r="B2419" t="str">
            <v>MONTAGEM S/FORN. DE VALVULA DE GAVETA, DE RETENCAO, VENTOSA, HIDRANTE, ETC, C/FLANGES, CLASSE PN-25, DIAM. DE 800MM</v>
          </cell>
          <cell r="C2419" t="str">
            <v>UN</v>
          </cell>
        </row>
        <row r="2420">
          <cell r="A2420" t="str">
            <v>06.011.296-0</v>
          </cell>
          <cell r="B2420" t="str">
            <v>MONTAGEM S/FORN. DE VALVULA DE GAVETA, DE RETENCAO, VENTOSA, HIDRANTE, ETC, C/FLANGES, CLASSE PN-25, DIAM. DE 900MM</v>
          </cell>
          <cell r="C2420" t="str">
            <v>UN</v>
          </cell>
        </row>
        <row r="2421">
          <cell r="A2421" t="str">
            <v>06.011.297-0</v>
          </cell>
          <cell r="B2421" t="str">
            <v>MONTAGEM S/FORN. DE VALVULA DE GAVETA, DE RETENCAO, VENTOSA, HIDRANTE, ETC, C/FLANGES, CLASSE PN-25, DIAM. DE 1000MM</v>
          </cell>
          <cell r="C2421" t="str">
            <v>UN</v>
          </cell>
        </row>
        <row r="2422">
          <cell r="A2422" t="str">
            <v>06.011.299-0</v>
          </cell>
          <cell r="B2422" t="str">
            <v>MONTAGEM S/FORN. DE VALVULA DE GAVETA, DE RETENCAO, VENTOSA, HIDRANTE, ETC, C/FLANGES, CLASSE PN-25, DIAM. DE 1200MM</v>
          </cell>
          <cell r="C2422" t="str">
            <v>UN</v>
          </cell>
        </row>
        <row r="2423">
          <cell r="A2423" t="str">
            <v>06.011.311-0</v>
          </cell>
          <cell r="B2423" t="str">
            <v>MONTAGEM S/FORN. DE VALVULA DE BORBOLETA, C/FLANGES, CLASSE PN-10, DIAM. DE 75MM</v>
          </cell>
          <cell r="C2423" t="str">
            <v>UN</v>
          </cell>
        </row>
        <row r="2424">
          <cell r="A2424" t="str">
            <v>06.011.312-0</v>
          </cell>
          <cell r="B2424" t="str">
            <v>MONTAGEM S/FORN. DE VALVULA DE BORBOLETA, C/FLANGES, CLASSE PN-10, DIAM. DE 100MM</v>
          </cell>
          <cell r="C2424" t="str">
            <v>UN</v>
          </cell>
        </row>
        <row r="2425">
          <cell r="A2425" t="str">
            <v>06.011.313-0</v>
          </cell>
          <cell r="B2425" t="str">
            <v>MONTAGEM S/FORN. DE VALVULA DE BORBOLETA, C/FLANGES, CLASSE PN-10, DIAM. DE 150MM</v>
          </cell>
          <cell r="C2425" t="str">
            <v>UN</v>
          </cell>
        </row>
        <row r="2426">
          <cell r="A2426" t="str">
            <v>06.011.314-0</v>
          </cell>
          <cell r="B2426" t="str">
            <v>MONTAGEM S/FORN. DE VALVULA DE BORBOLETA, C/FLANGES, CLASSE PN-10, DIAM. DE 200MM</v>
          </cell>
          <cell r="C2426" t="str">
            <v>UN</v>
          </cell>
        </row>
        <row r="2427">
          <cell r="A2427" t="str">
            <v>06.011.315-0</v>
          </cell>
          <cell r="B2427" t="str">
            <v>MONTAGEM S/FORN. DE VALVULA DE BORBOLETA, C/FLANGES, CLASSE PN-10, DIAM. DE 250MM</v>
          </cell>
          <cell r="C2427" t="str">
            <v>UN</v>
          </cell>
        </row>
        <row r="2428">
          <cell r="A2428" t="str">
            <v>06.011.316-0</v>
          </cell>
          <cell r="B2428" t="str">
            <v>MONTAGEM S/FORN. DE VALVULA DE BORBOLETA, C/FLANGES, CLASSE PN-10, DIAM. DE 300MM</v>
          </cell>
          <cell r="C2428" t="str">
            <v>UN</v>
          </cell>
        </row>
        <row r="2429">
          <cell r="A2429" t="str">
            <v>06.011.317-0</v>
          </cell>
          <cell r="B2429" t="str">
            <v>MONTAGEM S/FORN. DE VALVULA DE BORBOLETA, C/FLANGES, CLASSE PN-10, DIAM. DE 350MM</v>
          </cell>
          <cell r="C2429" t="str">
            <v>UN</v>
          </cell>
        </row>
        <row r="2430">
          <cell r="A2430" t="str">
            <v>06.011.318-0</v>
          </cell>
          <cell r="B2430" t="str">
            <v>MONTAGEM S/FORN. DE VALVULA DE BORBOLETA, C/FLANGES, CLASSE PN-10, DIAM. DE 400MM</v>
          </cell>
          <cell r="C2430" t="str">
            <v>UN</v>
          </cell>
        </row>
        <row r="2431">
          <cell r="A2431" t="str">
            <v>06.011.320-0</v>
          </cell>
          <cell r="B2431" t="str">
            <v>MONTAGEM S/FORN. DE VALVULA DE BORBOLETA, C/FLANGES, CLASSE PN-10, DIAM. DE 500MM</v>
          </cell>
          <cell r="C2431" t="str">
            <v>UN</v>
          </cell>
        </row>
        <row r="2432">
          <cell r="A2432" t="str">
            <v>06.011.321-0</v>
          </cell>
          <cell r="B2432" t="str">
            <v>MONTAGEM S/FORN. DE VALVULA DE BORBOLETA, C/FLANGES, CLASSE PN-10, DIAM. DE 600MM</v>
          </cell>
          <cell r="C2432" t="str">
            <v>UN</v>
          </cell>
        </row>
        <row r="2433">
          <cell r="A2433" t="str">
            <v>06.011.322-0</v>
          </cell>
          <cell r="B2433" t="str">
            <v>MONTAGEM S/FORN. DE VALVULA DE BORBOLETA, C/FLANGES, CLASSE PN-10, DIAM. DE 700MM</v>
          </cell>
          <cell r="C2433" t="str">
            <v>UN</v>
          </cell>
        </row>
        <row r="2434">
          <cell r="A2434" t="str">
            <v>06.011.324-0</v>
          </cell>
          <cell r="B2434" t="str">
            <v>MONTAGEM S/FORN. DE VALVULA DE BORBOLETA, C/FLANGES, CLASSE PN-10, DIAM. DE 800MM</v>
          </cell>
          <cell r="C2434" t="str">
            <v>UN</v>
          </cell>
        </row>
        <row r="2435">
          <cell r="A2435" t="str">
            <v>06.011.325-0</v>
          </cell>
          <cell r="B2435" t="str">
            <v>MONTAGEM S/FORN. DE VALVULA DE BORBOLETA, C/FLANGES, CLASSE PN-10, DIAM. DE 900MM</v>
          </cell>
          <cell r="C2435" t="str">
            <v>UN</v>
          </cell>
        </row>
        <row r="2436">
          <cell r="A2436" t="str">
            <v>06.011.326-0</v>
          </cell>
          <cell r="B2436" t="str">
            <v>MONTAGEM S/FORN. DE VALVULA DE BORBOLETA, C/FLANGES, CLASSE PN-10, DIAM. DE 1000MM</v>
          </cell>
          <cell r="C2436" t="str">
            <v>UN</v>
          </cell>
        </row>
        <row r="2437">
          <cell r="A2437" t="str">
            <v>06.011.328-0</v>
          </cell>
          <cell r="B2437" t="str">
            <v>MONTAGEM S/FORN. DE VALVULA DE BORBOLETA, C/FLANGES, CLASSE PN-10, DIAM. DE 1200MM</v>
          </cell>
          <cell r="C2437" t="str">
            <v>UN</v>
          </cell>
        </row>
        <row r="2438">
          <cell r="A2438" t="str">
            <v>06.011.341-0</v>
          </cell>
          <cell r="B2438" t="str">
            <v>MONTAGEM S/FORN. DE VALVULA DE BORBOLETA, C/FLANGES, CLASSE PN-16, DIAM. DE 75MM</v>
          </cell>
          <cell r="C2438" t="str">
            <v>UN</v>
          </cell>
        </row>
        <row r="2439">
          <cell r="A2439" t="str">
            <v>06.011.342-0</v>
          </cell>
          <cell r="B2439" t="str">
            <v>MONTAGEM S/FORN. DE VALVULA DE BORBOLETA, C/FLANGES, CLASSE PN-16, DIAM. DE 100MM</v>
          </cell>
          <cell r="C2439" t="str">
            <v>UN</v>
          </cell>
        </row>
        <row r="2440">
          <cell r="A2440" t="str">
            <v>06.011.343-0</v>
          </cell>
          <cell r="B2440" t="str">
            <v>MONTAGEM S/FORN. DE VALVULA DE BORBOLETA, C/FLANGES, CLASSE PN-16, DIAM. DE 150MM</v>
          </cell>
          <cell r="C2440" t="str">
            <v>UN</v>
          </cell>
        </row>
        <row r="2441">
          <cell r="A2441" t="str">
            <v>06.011.344-0</v>
          </cell>
          <cell r="B2441" t="str">
            <v>MONTAGEM S/FORN. DE VALVULA DE BORBOLETA, C/FLANGES, CLASSE PN-16, DIAM. DE 200MM</v>
          </cell>
          <cell r="C2441" t="str">
            <v>UN</v>
          </cell>
        </row>
        <row r="2442">
          <cell r="A2442" t="str">
            <v>06.011.345-0</v>
          </cell>
          <cell r="B2442" t="str">
            <v>MONTAGEM S/FORN. DE VALVULA DE BORBOLETA, C/FLANGES, CLASSE PN-16, DIAM. DE 250MM</v>
          </cell>
          <cell r="C2442" t="str">
            <v>UN</v>
          </cell>
        </row>
        <row r="2443">
          <cell r="A2443" t="str">
            <v>06.011.346-0</v>
          </cell>
          <cell r="B2443" t="str">
            <v>MONTAGEM S/FORN. DE VALVULA DE BORBOLETA, C/FLANGES, CLASSE PN-16, DIAM. DE 300MM</v>
          </cell>
          <cell r="C2443" t="str">
            <v>UN</v>
          </cell>
        </row>
        <row r="2444">
          <cell r="A2444" t="str">
            <v>06.011.348-0</v>
          </cell>
          <cell r="B2444" t="str">
            <v>MONTAGEM S/FORN. DE VALVULA DE BORBOLETA, C/FLANGES, CLASSE PN-16, DIAM. DE 400MM</v>
          </cell>
          <cell r="C2444" t="str">
            <v>UN</v>
          </cell>
        </row>
        <row r="2445">
          <cell r="A2445" t="str">
            <v>06.011.350-0</v>
          </cell>
          <cell r="B2445" t="str">
            <v>MONTAGEM S/FORN. DE VALVULA DE BORBOLETA, C/FLANGES, CLASSE PN-16, DIAM. DE 500MM</v>
          </cell>
          <cell r="C2445" t="str">
            <v>UN</v>
          </cell>
        </row>
        <row r="2446">
          <cell r="A2446" t="str">
            <v>06.011.351-0</v>
          </cell>
          <cell r="B2446" t="str">
            <v>MONTAGEM S/FORN. DE VALVULA DE BORBOLETA, C/FLANGES, CLASSE PN-16, DIAM. DE 600MM</v>
          </cell>
          <cell r="C2446" t="str">
            <v>UN</v>
          </cell>
        </row>
        <row r="2447">
          <cell r="A2447" t="str">
            <v>06.011.352-0</v>
          </cell>
          <cell r="B2447" t="str">
            <v>MONTAGEM S/FORN. DE VALVULA DE BORBOLETA, C/FLANGES, CLASSE PN-16, DIAM. DE 700MM</v>
          </cell>
          <cell r="C2447" t="str">
            <v>UN</v>
          </cell>
        </row>
        <row r="2448">
          <cell r="A2448" t="str">
            <v>06.011.354-0</v>
          </cell>
          <cell r="B2448" t="str">
            <v>MONTAGEM S/FORN. DE VALVULA DE BORBOLETA, C/FLANGES, CLASSE PN-16, DIAM. DE 800MM</v>
          </cell>
          <cell r="C2448" t="str">
            <v>UN</v>
          </cell>
        </row>
        <row r="2449">
          <cell r="A2449" t="str">
            <v>06.011.355-0</v>
          </cell>
          <cell r="B2449" t="str">
            <v>MONTAGEM S/FORN. DE VALVULA DE BORBOLETA, C/FLANGES, CLASSE PN-16, DIAM. DE 900MM</v>
          </cell>
          <cell r="C2449" t="str">
            <v>UN</v>
          </cell>
        </row>
        <row r="2450">
          <cell r="A2450" t="str">
            <v>06.011.356-0</v>
          </cell>
          <cell r="B2450" t="str">
            <v>MONTAGEM S/FORN. DE VALVULA DE BORBOLETA, C/FLANGES, CLASSE PN-16, DIAM. DE 1000MM</v>
          </cell>
          <cell r="C2450" t="str">
            <v>UN</v>
          </cell>
        </row>
        <row r="2451">
          <cell r="A2451" t="str">
            <v>06.011.358-0</v>
          </cell>
          <cell r="B2451" t="str">
            <v>MONTAGEM S/FORN. DE VALVULA DE BORBOLETA, C/FLANGES, CLASSE PN-16, DIAM. DE 1200MM</v>
          </cell>
          <cell r="C2451" t="str">
            <v>UN</v>
          </cell>
        </row>
        <row r="2452">
          <cell r="A2452" t="str">
            <v>06.012.001-0</v>
          </cell>
          <cell r="B2452" t="str">
            <v>CAIXA DE AREIA DE CONCR. ARMADO DE 1,00 X 1,00 X 1,80M, P/COLETOR DE AGUAS PLUVIAIS, DIAM. DE 0,40M</v>
          </cell>
          <cell r="C2452" t="str">
            <v>UN</v>
          </cell>
        </row>
        <row r="2453">
          <cell r="A2453" t="str">
            <v>06.012.002-0</v>
          </cell>
          <cell r="B2453" t="str">
            <v>CAIXA DE AREIA DE CONCR. ARMADO DE 1,00 X 1,00 X 1,90M, P/COLETOR DE AGUAS PLUVIAIS, DIAM. DE 0,50M</v>
          </cell>
          <cell r="C2453" t="str">
            <v>UN</v>
          </cell>
        </row>
        <row r="2454">
          <cell r="A2454" t="str">
            <v>06.012.003-0</v>
          </cell>
          <cell r="B2454" t="str">
            <v>CAIXA DE AREIA DE CONCR. ARMADO DE 1,10 X 1,10 X 2,00M, P/COLETOR DE AGUAS PLUVIAIS, DIAM. DE 0,60M</v>
          </cell>
          <cell r="C2454" t="str">
            <v>UN</v>
          </cell>
        </row>
        <row r="2455">
          <cell r="A2455" t="str">
            <v>06.012.004-0</v>
          </cell>
          <cell r="B2455" t="str">
            <v>CAIXA DE AREIA DE CONCR. ARMADO DE 1,20 X 1,20 X 2,10M, P/COLETOR DE AGUAS PLUVIAIS, DIAM. DE 0,70M</v>
          </cell>
          <cell r="C2455" t="str">
            <v>UN</v>
          </cell>
        </row>
        <row r="2456">
          <cell r="A2456" t="str">
            <v>06.012.005-0</v>
          </cell>
          <cell r="B2456" t="str">
            <v>CAIXA DE AREIA DE CONCR. ARMADO DE 1,30 X 1,30 X 2,20M, P/COLETOR DE AGUAS PLUVIAIS, DIAM. DE 0,80M</v>
          </cell>
          <cell r="C2456" t="str">
            <v>UN</v>
          </cell>
        </row>
        <row r="2457">
          <cell r="A2457" t="str">
            <v>06.012.006-0</v>
          </cell>
          <cell r="B2457" t="str">
            <v>CAIXA DE AREIA DE CONCR. ARMADO DE 1,40 X 1,40 X 2,30M, P/COLETOR DE AGUAS PLUVIAIS, DIAM. DE 0,90M</v>
          </cell>
          <cell r="C2457" t="str">
            <v>UN</v>
          </cell>
        </row>
        <row r="2458">
          <cell r="A2458" t="str">
            <v>06.012.007-0</v>
          </cell>
          <cell r="B2458" t="str">
            <v>CAIXA DE AREIA DE CONCR. ARMADO DE 1,50 X 1,50 X 2,40M, P/COLETOR DE AGUAS PLUVIAIS, DIAM. DE 1,00M</v>
          </cell>
          <cell r="C2458" t="str">
            <v>UN</v>
          </cell>
        </row>
        <row r="2459">
          <cell r="A2459" t="str">
            <v>06.012.008-0</v>
          </cell>
          <cell r="B2459" t="str">
            <v>CAIXA DE AREIA DE CONCR. ARMADO DE 1,60 X 1,60 X 2,50M, P/COLETOR DE AGUAS PLUVIAIS, DIAM. DE 1,10M</v>
          </cell>
          <cell r="C2459" t="str">
            <v>UN</v>
          </cell>
        </row>
        <row r="2460">
          <cell r="A2460" t="str">
            <v>06.012.009-0</v>
          </cell>
          <cell r="B2460" t="str">
            <v>CAIXA DE AREIA DE CONCR. ARMADO DE 1,70 X 1,70 X 2,60M, P/COLETOR DE AGUAS PLUVIAIS, DIAM. DE 1,20M</v>
          </cell>
          <cell r="C2460" t="str">
            <v>UN</v>
          </cell>
        </row>
        <row r="2461">
          <cell r="A2461" t="str">
            <v>06.012.015-0</v>
          </cell>
          <cell r="B2461" t="str">
            <v>POCO DE VISITA DE CONCR. ARMADO DE 1,00 X 1,00 X 1,40M, P/COLETOR DE AGUAS PLUVIAIS, DIAM. DE 0,40 A 0,50M</v>
          </cell>
          <cell r="C2461" t="str">
            <v>UN</v>
          </cell>
        </row>
        <row r="2462">
          <cell r="A2462" t="str">
            <v>06.012.016-0</v>
          </cell>
          <cell r="B2462" t="str">
            <v>POCO DE VISITA DE CONCR. ARMADO DE 1,10 X 1,10 X 1,40M, P/COLETOR DE AGUAS PLUVIAIS, DIAM. DE 0,60M</v>
          </cell>
          <cell r="C2462" t="str">
            <v>UN</v>
          </cell>
        </row>
        <row r="2463">
          <cell r="A2463" t="str">
            <v>06.012.017-0</v>
          </cell>
          <cell r="B2463" t="str">
            <v>POCO DE VISITA DE CONCR. ARMADO DE 1,20 X 1,20 X 1,40M, P/COLETOR DE AGUAS PLUVIAIS, DIAM. DE 0,70M</v>
          </cell>
          <cell r="C2463" t="str">
            <v>UN</v>
          </cell>
        </row>
        <row r="2464">
          <cell r="A2464" t="str">
            <v>06.012.018-0</v>
          </cell>
          <cell r="B2464" t="str">
            <v>POCO DE VISITA DE CONCR. ARMADO DE 1,30 X 1,30 X 1,40M, P/COLETOR DE AGUAS PLUVIAIS, DIAM. DE 0,80M</v>
          </cell>
          <cell r="C2464" t="str">
            <v>UN</v>
          </cell>
        </row>
        <row r="2465">
          <cell r="A2465" t="str">
            <v>06.012.019-0</v>
          </cell>
          <cell r="B2465" t="str">
            <v>POCO DE VISITA DE CONCR. ARMADO DE 1,40 X 1,40 X 1,50M, P/COLETOR DE AGUAS PLUVIAIS, DIAM. DE 0,90M</v>
          </cell>
          <cell r="C2465" t="str">
            <v>UN</v>
          </cell>
        </row>
        <row r="2466">
          <cell r="A2466" t="str">
            <v>06.012.020-0</v>
          </cell>
          <cell r="B2466" t="str">
            <v>POCO DE VISITA DE CONCR. ARMADO DE 1,50 X 1,50 X 1,60M, P/COLETOR DE AGUAS PLUVIAIS, DIAM. DE 1,00M</v>
          </cell>
          <cell r="C2466" t="str">
            <v>UN</v>
          </cell>
        </row>
        <row r="2467">
          <cell r="A2467" t="str">
            <v>06.012.021-0</v>
          </cell>
          <cell r="B2467" t="str">
            <v>POCO DE VISITA DE CONCR. ARMADO DE 1,60 X 1,60 X 1,70M, P/COLETOR DE AGUAS PLUVIAIS, DIAM. DE 1,10M</v>
          </cell>
          <cell r="C2467" t="str">
            <v>UN</v>
          </cell>
        </row>
        <row r="2468">
          <cell r="A2468" t="str">
            <v>06.012.022-0</v>
          </cell>
          <cell r="B2468" t="str">
            <v>POCO DE VISITA DE CONCR. ARMADO DE 1,70 X 1,70 X 1,80M, P/COLETOR DE AGUAS PLUVIAIS, DIAM. DE 1,20M</v>
          </cell>
          <cell r="C2468" t="str">
            <v>UN</v>
          </cell>
        </row>
        <row r="2469">
          <cell r="A2469" t="str">
            <v>06.012.023-5</v>
          </cell>
          <cell r="B2469" t="str">
            <v>POCO DE VISITA DE CONCR. ARMADO DE 2,00 X 2,00 X 2,10M, P/ COLETOR DE AGUAS PLUVIAIS, DIAM. DE 1,50M.</v>
          </cell>
          <cell r="C2469" t="str">
            <v>UN</v>
          </cell>
        </row>
        <row r="2470">
          <cell r="A2470" t="str">
            <v>06.012.039-0</v>
          </cell>
          <cell r="B2470" t="str">
            <v>CAIXA P/REGISTRO DE CONCR. ARMADO DE 1,00 X 1,30 X 2,00M, P/TUBUL. DE FºFº, DIAM. DE 0,60M</v>
          </cell>
          <cell r="C2470" t="str">
            <v>UN</v>
          </cell>
        </row>
        <row r="2471">
          <cell r="A2471" t="str">
            <v>06.012.040-0</v>
          </cell>
          <cell r="B2471" t="str">
            <v>CAIXA P/REGISTRO DE CONCR. ARMADO DE 1,00 X 1,25 X 1,85M, P/TUBUL. DE FºFº, DIAM. DE 0,55M</v>
          </cell>
          <cell r="C2471" t="str">
            <v>UN</v>
          </cell>
        </row>
        <row r="2472">
          <cell r="A2472" t="str">
            <v>06.012.041-0</v>
          </cell>
          <cell r="B2472" t="str">
            <v>CAIXA P/REGISTRO DE CONCR. ARMADO DE 1,00 X 1,20 X 1,70M, P/TUBUL. DE FºFº, DIAM. DE 0,50M</v>
          </cell>
          <cell r="C2472" t="str">
            <v>UN</v>
          </cell>
        </row>
        <row r="2473">
          <cell r="A2473" t="str">
            <v>06.012.042-0</v>
          </cell>
          <cell r="B2473" t="str">
            <v>CAIXA P/REGISTRO DE CONCR. ARMADO DE 1,00 X 1,15 X 1,40M, P/TUBUL. DE FºFº, DIAM. DE 0,45M</v>
          </cell>
          <cell r="C2473" t="str">
            <v>UN</v>
          </cell>
        </row>
        <row r="2474">
          <cell r="A2474" t="str">
            <v>06.012.043-0</v>
          </cell>
          <cell r="B2474" t="str">
            <v>CAIXA P/REGISTRO DE CONCR. ARMADO DE 1,00 X 1,10 X 1,40M, P/TUBUL. DE FºFº, DIAM. DE 0,40M</v>
          </cell>
          <cell r="C2474" t="str">
            <v>UN</v>
          </cell>
        </row>
        <row r="2475">
          <cell r="A2475" t="str">
            <v>06.012.044-0</v>
          </cell>
          <cell r="B2475" t="str">
            <v>POCO CONCR.1,10X1,10X2,10M,P/GAL.ESG.SANIT.0,60M,DIAM.PAREDEREV.ARG.CIM/AREIA 1:3,CALHA E BANQ.1:1,EXC.ESCAV.REAT.TAMPAO</v>
          </cell>
          <cell r="C2475" t="str">
            <v>UN</v>
          </cell>
        </row>
        <row r="2476">
          <cell r="A2476" t="str">
            <v>06.012.045-0</v>
          </cell>
          <cell r="B2476" t="str">
            <v>POCO CONC.1,10X1,10X2,40M,P/GAL.ESG.SANIT.0,60M,DIAM.PAREDE REV.ARG.CIM/AREIA 1:3,CALHA E BANQ.1:1,EXC.ESCAV.REAT.TAMPAO</v>
          </cell>
          <cell r="C2476" t="str">
            <v>UN</v>
          </cell>
        </row>
        <row r="2477">
          <cell r="A2477" t="str">
            <v>06.012.046-0</v>
          </cell>
          <cell r="B2477" t="str">
            <v>POCO CONCR.1,10X1,10X2,70M,P/GAL.ESG.SANIT.0,60M DIAM.PAREDEREV.ARG.CIM/AREIA 1:3,CALHA E BANQ.1:1 EXC.ESCAV.REAT.TAMPAO</v>
          </cell>
          <cell r="C2477" t="str">
            <v>UN</v>
          </cell>
        </row>
        <row r="2478">
          <cell r="A2478" t="str">
            <v>06.012.047-0</v>
          </cell>
          <cell r="B2478" t="str">
            <v>POCO CONC.1,10X1,10X3,00M,P/CAL.ESG.SANIT.0,60M DIAM.PAREDE REV.ARG.CIM/AREIA 1:3,CALHA E BANQ.1:1 EXC.ESCAV.REAT.TAMPAO</v>
          </cell>
          <cell r="C2478" t="str">
            <v>UN</v>
          </cell>
        </row>
        <row r="2479">
          <cell r="A2479" t="str">
            <v>06.012.048-0</v>
          </cell>
          <cell r="B2479" t="str">
            <v>POCO CONC.1,10X1,10X3,30M,P/GAL.ESG.SANIT.0,60M,DIAM.PAREDE REV.ARG.CIM/AREIA 1:3,CALHA E BANQ.1:1 EXC.ESCAV.REAT.TAMPAO</v>
          </cell>
          <cell r="C2479" t="str">
            <v>UN</v>
          </cell>
        </row>
        <row r="2480">
          <cell r="A2480" t="str">
            <v>06.012.049-0</v>
          </cell>
          <cell r="B2480" t="str">
            <v>POCO CONC.1,10X1,10X3,60M,P/GAL.ESG.SANIT.0,60M DIAM.PAREDE REV.ARG.CIM/AREIA 1:3,CALHA E BANQ.1:1 EXC.ESCAV.REAT.TAMPAO</v>
          </cell>
          <cell r="C2480" t="str">
            <v>UN</v>
          </cell>
        </row>
        <row r="2481">
          <cell r="A2481" t="str">
            <v>06.012.050-0</v>
          </cell>
          <cell r="B2481" t="str">
            <v>POCO CONC.1,10X1,10X3,90M,P/GAL.ESG.SANIT.0,60M,DIAM.PAREDE.REV.ARG.CIM/AREIA 1:3,CALHA E BANQ.1:1 EXC.ESCAV.REAT.TAMPAO</v>
          </cell>
          <cell r="C2481" t="str">
            <v>UN</v>
          </cell>
        </row>
        <row r="2482">
          <cell r="A2482" t="str">
            <v>06.012.051-0</v>
          </cell>
          <cell r="B2482" t="str">
            <v>POCO CONC.1,10X1,10X4,20M,P/GAL.ESG.SANIT.0,60M DIAM.PAREDE REV.ARG.CIM/AREIA 1:3,CALHA E BANQ.1:1 EXC.ESCAV.REAT.TAMPAO</v>
          </cell>
          <cell r="C2482" t="str">
            <v>UN</v>
          </cell>
        </row>
        <row r="2483">
          <cell r="A2483" t="str">
            <v>06.012.052-0</v>
          </cell>
          <cell r="B2483" t="str">
            <v>POCO CONC.1,10X1,10X4,50M,P/GAL.ESG.SANIT.0,60M DIAM.PAREDE.REV.ARG.CIM/AREIA 1:3,CALHA E BANQ.1:1 EXC.ESCAV.REAT.TAMPAO</v>
          </cell>
          <cell r="C2483" t="str">
            <v>UN</v>
          </cell>
        </row>
        <row r="2484">
          <cell r="A2484" t="str">
            <v>06.012.053-0</v>
          </cell>
          <cell r="B2484" t="str">
            <v>POCO CONC.1,10X1,10X4,80M,P/GAL ESG.SANIT.0,60M DIAM PAREDE REV.ARG.CIM/AREIA 1:3,CALHA E BANQ.1:1 EXC.ESCAV.REAT.TAMPAO</v>
          </cell>
          <cell r="C2484" t="str">
            <v>UN</v>
          </cell>
        </row>
        <row r="2485">
          <cell r="A2485" t="str">
            <v>06.012.054-0</v>
          </cell>
          <cell r="B2485" t="str">
            <v>POCO CONC.1,10X1,10X5,10M,P/GAL.ESG.SANIT.0,60M DIAM.PAREDE REV.ARG.CIM/AREIA 1:3,CALHA E BANQ.1:1 EXC.ESCAV.REAT.TAMPAO</v>
          </cell>
          <cell r="C2485" t="str">
            <v>UN</v>
          </cell>
        </row>
        <row r="2486">
          <cell r="A2486" t="str">
            <v>06.012.055-0</v>
          </cell>
          <cell r="B2486" t="str">
            <v>POCO CONC.1,10X1,10X5,40M,P/GAL.ESG.SANIT.0,60M DIAM.PAREDE REV.ARG.CIM/AREIA 1:3,CALHA E BANQ.1:1 EXC.ESCAV.REAT.TAMPAO</v>
          </cell>
          <cell r="C2486" t="str">
            <v>UN</v>
          </cell>
        </row>
        <row r="2487">
          <cell r="A2487" t="str">
            <v>06.012.056-0</v>
          </cell>
          <cell r="B2487" t="str">
            <v>POCO CONC.1,10X1,10X5,70M P/GAL.ESG.SANIT.0,60M,DIAM.PAREDE REV.ARG.CIM/AREIA 1:3,CALHA E BANQ.1:1 EXC.ESCAV.REAT.TAMPAO</v>
          </cell>
          <cell r="C2487" t="str">
            <v>UN</v>
          </cell>
        </row>
        <row r="2488">
          <cell r="A2488" t="str">
            <v>06.012.057-0</v>
          </cell>
          <cell r="B2488" t="str">
            <v>POCO CONC.1,10X1,10X6,00M,P/GAL.ESG.SANIT.0,60M,DIAM.PAREDE REV.ARG.CIM/AREIA 1:3,CALHA E BANQ.1:1 EXC.ESCAV.REAT.TAMPAO</v>
          </cell>
          <cell r="C2488" t="str">
            <v>UN</v>
          </cell>
        </row>
        <row r="2489">
          <cell r="A2489" t="str">
            <v>06.012.058-0</v>
          </cell>
          <cell r="B2489" t="str">
            <v>POCO CONC.1,20X1,20X2,10M/GAL.ESG.SANIT.0,70M DIAM.PAREDE   REV.ARG.CIM/AREIA 1:3,CALHA E BANQ.1:1 EXC.ESCAV.REAT.TAMPAO</v>
          </cell>
          <cell r="C2489" t="str">
            <v>UN</v>
          </cell>
        </row>
        <row r="2490">
          <cell r="A2490" t="str">
            <v>06.012.059-0</v>
          </cell>
          <cell r="B2490" t="str">
            <v>POCO CONC.1,20X1,20X2,40M,P/GAL.ESG.SANIT.0,70M DIAM.PAREDE.REV.ARG.CIM/AREIA 1:3,CALHA E BANQ.1:1 EXC.ESCAV.REAT.TAMPAO</v>
          </cell>
          <cell r="C2490" t="str">
            <v>UN</v>
          </cell>
        </row>
        <row r="2491">
          <cell r="A2491" t="str">
            <v>06.012.060-0</v>
          </cell>
          <cell r="B2491" t="str">
            <v>POCO CONC.1,20X1,20X2,70M,P/GAL.ESG.SANIT.0,70M DIAM.PAREDE.REV.ARG.CIM/AREIA 1:3,CALHA E BANQ.1:1 EXC.ESCAV.REAT.TAMPAO</v>
          </cell>
          <cell r="C2491" t="str">
            <v>UN</v>
          </cell>
        </row>
        <row r="2492">
          <cell r="A2492" t="str">
            <v>06.012.061-0</v>
          </cell>
          <cell r="B2492" t="str">
            <v>POCO CONC.1,20X1,20X3,00M,P/GAL.ESG.SANIT.0,70M DIAM.PAREDE REV.ARG.CIM/AREIA 1:3,CALHA E BANQ.1:1 EXC.ESCAV.REAT.TAMPAO</v>
          </cell>
          <cell r="C2492" t="str">
            <v>UN</v>
          </cell>
        </row>
        <row r="2493">
          <cell r="A2493" t="str">
            <v>06.012.062-0</v>
          </cell>
          <cell r="B2493" t="str">
            <v>POCO CONC.1,20X1,20X3,30M,P/GAL.ESG.SANIT.0,70M DIAM.PAREDE.REV.ARG.CIM/AREIA 1:3,CALHA E BANQ.1:1 EXC.ESCAV.REAT.TAMPAO</v>
          </cell>
          <cell r="C2493" t="str">
            <v>UN</v>
          </cell>
        </row>
        <row r="2494">
          <cell r="A2494" t="str">
            <v>06.012.063-0</v>
          </cell>
          <cell r="B2494" t="str">
            <v>POCO CONC.1,20X1,20X3,60M,P/GAL.ESG.SANIT.0,70M DIAM.PAREDE.REV.ARG.CIM/AREIA 1:3,CALHA E BANQ.1:1 EXC.ESCAV.REAT.TAMPAO</v>
          </cell>
          <cell r="C2494" t="str">
            <v>UN</v>
          </cell>
        </row>
        <row r="2495">
          <cell r="A2495" t="str">
            <v>06.012.064-0</v>
          </cell>
          <cell r="B2495" t="str">
            <v>POCO CONCR.1,20X1,20X3,90M,P/GAL.ESG.SANIT.0,70M DIAM.PAREDEREV.ARG.CIM/AREIA 1:3,CALHA E BANQ.1:1,EXC.ESCAV.REAT.TAMPAO</v>
          </cell>
          <cell r="C2495" t="str">
            <v>UN</v>
          </cell>
        </row>
        <row r="2496">
          <cell r="A2496" t="str">
            <v>06.012.065-0</v>
          </cell>
          <cell r="B2496" t="str">
            <v>POCO CONC.1,20X1,20X4,20M,P/GAL.ESG.SANIT.0,70M DIAM.PAREDE.REV.ARG.CIM/AREIA 1:3,CALHA E BANQ.1:1 EXC.ESCAV.REAT.TAMPAO</v>
          </cell>
          <cell r="C2496" t="str">
            <v>UN</v>
          </cell>
        </row>
        <row r="2497">
          <cell r="A2497" t="str">
            <v>06.012.066-0</v>
          </cell>
          <cell r="B2497" t="str">
            <v>POCO CONC.1,20X1,20X4,50M,P/GAL.ESG.SANIT.0,70M DIAM.PAREDE REV.ARG.CIM/AREIA 1:3,CALHA E BANQ.1:1 EXC.ESCAV.REAT.TAMPAO</v>
          </cell>
          <cell r="C2497" t="str">
            <v>UN</v>
          </cell>
        </row>
        <row r="2498">
          <cell r="A2498" t="str">
            <v>06.012.067-0</v>
          </cell>
          <cell r="B2498" t="str">
            <v>POCO CONC.1,20X1,20X4,80M,P/GAL.ESG.SANIT.0,70M DIAM.PAREDE REV.ARG.CIM/AREIA 1:3,CALHA E BANQ.1:1 EXC.ESCAV.REAT.TAMPAO</v>
          </cell>
          <cell r="C2498" t="str">
            <v>UN</v>
          </cell>
        </row>
        <row r="2499">
          <cell r="A2499" t="str">
            <v>06.012.068-0</v>
          </cell>
          <cell r="B2499" t="str">
            <v>POCO CONC.1,20X1,20X5,10M,P/GAL.ESG.SANIT.0,70M DIAM.PAREDE REV.ARG.CIM/AREIA 1:3,CALHA E BANQ.1:1 EXC.ESCAV.REAT.TAMPAO</v>
          </cell>
          <cell r="C2499" t="str">
            <v>UN</v>
          </cell>
        </row>
        <row r="2500">
          <cell r="A2500" t="str">
            <v>06.012.069-0</v>
          </cell>
          <cell r="B2500" t="str">
            <v>POCO CONC.1,20X1,20X5,40M,P/GAL.ESG.SANIT.0,70M DIAM.PAREDE REV.ARG.CIM/AREIA 1:3,CALHA E BANQ.1:1,EXC.ESCAV.REAT.TAMPAO</v>
          </cell>
          <cell r="C2500" t="str">
            <v>UN</v>
          </cell>
        </row>
        <row r="2501">
          <cell r="A2501" t="str">
            <v>06.012.070-0</v>
          </cell>
          <cell r="B2501" t="str">
            <v>POCO CONC.1,20X1,20X5,70M,P/GAL.ESG.SANIT.0,70M DIAM.PAREDE.REV.ARG.CIM/AREIA 1:3,CALHA E BANQ.1:1,EXC.ESCAV.REAT.TAMPAO</v>
          </cell>
          <cell r="C2501" t="str">
            <v>UN</v>
          </cell>
        </row>
        <row r="2502">
          <cell r="A2502" t="str">
            <v>06.012.071-0</v>
          </cell>
          <cell r="B2502" t="str">
            <v>POCO CONC.1,20X1,20X6,00M,P/GAL.ESG.SANIT.0,70M DIAM.PAREDE REV.ARG.CIM/AREIA 1:3,CALHA E BANQ.1:1,EXC.ESCAV.REAT.TAMPAO</v>
          </cell>
          <cell r="C2502" t="str">
            <v>UN</v>
          </cell>
        </row>
        <row r="2503">
          <cell r="A2503" t="str">
            <v>06.012.072-0</v>
          </cell>
          <cell r="B2503" t="str">
            <v>POCO CONC.1,30X1,30X2,40M P/GAL.SEG.SANIT.0,80M DIAM.PAREDE REV.ARG.CIM/AREIA 1:3,CALHA E BANQ.1:1,EXC.ESCAV.REAT.TAMPAO</v>
          </cell>
          <cell r="C2503" t="str">
            <v>UN</v>
          </cell>
        </row>
        <row r="2504">
          <cell r="A2504" t="str">
            <v>06.012.073-0</v>
          </cell>
          <cell r="B2504" t="str">
            <v>POCO CONC.1,30X1,30X2,70M.P/GAL.ESG.SANIT.0,80M DIAM.PAREDE REV.ARG.CIM/AREIA 1:3,CALHA E BANQ.1:1,EXC.ESCAV.REAT.TAMPAO</v>
          </cell>
          <cell r="C2504" t="str">
            <v>UN</v>
          </cell>
        </row>
        <row r="2505">
          <cell r="A2505" t="str">
            <v>06.012.074-0</v>
          </cell>
          <cell r="B2505" t="str">
            <v>POCO CONC.1,30X1,30X3,00M,P/GAL.ESG.SANIT.0,80M DIAM.PAREDE REV.ARG.CIM/AREIA 1:3,CALHA E BANQ.1:1,EXC.ESCAV.REAT.TAMPAO</v>
          </cell>
          <cell r="C2505" t="str">
            <v>UN</v>
          </cell>
        </row>
        <row r="2506">
          <cell r="A2506" t="str">
            <v>06.012.075-0</v>
          </cell>
          <cell r="B2506" t="str">
            <v>POCO CONC.1,30X1,30X3,30M,P/GAL.ESG.SANIT.0,80M DIAM.PAREDE.REV.ARG.CIM/AREIA 1:3,CALHA E BANQ.1:1,EXC.ESCAV.REAT.TAMPAO</v>
          </cell>
          <cell r="C2506" t="str">
            <v>UN</v>
          </cell>
        </row>
        <row r="2507">
          <cell r="A2507" t="str">
            <v>06.012.076-0</v>
          </cell>
          <cell r="B2507" t="str">
            <v>POCO CONC.1,30X1,30X3,60M,P/GAL ESG.SANIT.0,80M DIAM. PAREDEREV.ARG.CIM/AREIA 1:3,CALHA E BANQ.1:1,EXC.ESCAV.REAT.TAMPAO</v>
          </cell>
          <cell r="C2507" t="str">
            <v>UN</v>
          </cell>
        </row>
        <row r="2508">
          <cell r="A2508" t="str">
            <v>06.012.077-0</v>
          </cell>
          <cell r="B2508" t="str">
            <v>POCO CONC.1,30X1,30X3,90M,P/GAL.ESG.SANIT.0,80M DIAM,PAREDE REV.ARG.CIM/AREIA 1:3,CALHA E BANQ.1:1,EXC.ESCAV.REAT.TAMPAO</v>
          </cell>
          <cell r="C2508" t="str">
            <v>UN</v>
          </cell>
        </row>
        <row r="2509">
          <cell r="A2509" t="str">
            <v>06.012.078-0</v>
          </cell>
          <cell r="B2509" t="str">
            <v>POCO CONC.1,30X1,30X4,20M,P/GAL.ESG.SANIT.0,80M, DIAM.PAREDEREV.ARG.CIM/AREIA 1:3,CALHA E BANQ.1:1,EXC.ESCAV.REAT.TAMPAO</v>
          </cell>
          <cell r="C2509" t="str">
            <v>UN</v>
          </cell>
        </row>
        <row r="2510">
          <cell r="A2510" t="str">
            <v>06.012.079-0</v>
          </cell>
          <cell r="B2510" t="str">
            <v>POCO CONC.1,30X1,30X4,50M,P/GAL.ESG.SANIT.0,80M DIAM.PAREDE REV.ARG.CIM/AREIA 1:3,CALHA E BANQ.1:1,EXC.ESCAV.REAT.TAMPAO</v>
          </cell>
          <cell r="C2510" t="str">
            <v>UN</v>
          </cell>
        </row>
        <row r="2511">
          <cell r="A2511" t="str">
            <v>06.012.080-0</v>
          </cell>
          <cell r="B2511" t="str">
            <v>POCO CONC.1,30X1,30X4,80M.P/GAL.ESG.SANIT.0,80M DIAM.PAREDE REV.ARG.CIM/AREIA 1:3,CALHA E BANQ.1:1,EXC.ESCAV.REAT.TAMPAO</v>
          </cell>
          <cell r="C2511" t="str">
            <v>UN</v>
          </cell>
        </row>
        <row r="2512">
          <cell r="A2512" t="str">
            <v>06.012.081-0</v>
          </cell>
          <cell r="B2512" t="str">
            <v>POCO CONC.1,30X1,30X5,10M,P/GAL.ESG.SANIT.0,80M, DIAM.PAREDEREV.ARG.CIM/AREIA 1:3,CALHA E BANQ.1:1,EXC.ESCAV.REAT.TAMPAO</v>
          </cell>
          <cell r="C2512" t="str">
            <v>UN</v>
          </cell>
        </row>
        <row r="2513">
          <cell r="A2513" t="str">
            <v>06.012.082-0</v>
          </cell>
          <cell r="B2513" t="str">
            <v>POCO CONC.1,30X1,30X5,40M,P/GAL.ESG.SANIT.0,80M DIAM.PAREDE REV.ARG.CIM/AREIA 1:3,CALHA E BANQ.1:1,EXC.ESCAV.REAT.TAMPAO</v>
          </cell>
          <cell r="C2513" t="str">
            <v>UN</v>
          </cell>
        </row>
        <row r="2514">
          <cell r="A2514" t="str">
            <v>06.012.083-0</v>
          </cell>
          <cell r="B2514" t="str">
            <v>POCO CONC.1,30X1,30X5,70M,P/GAL.ESG.SANIT.0,80M, DIAM.PAREDEREV.ARG.CIM/AREIA 1:3,CALHA E BANQ.1:1,EXC.ESCAV.REAT.TAMPAO</v>
          </cell>
          <cell r="C2514" t="str">
            <v>UN</v>
          </cell>
        </row>
        <row r="2515">
          <cell r="A2515" t="str">
            <v>06.012.084-0</v>
          </cell>
          <cell r="B2515" t="str">
            <v>POCO CONC.1,30X1,30X6,00M,P/GAL.ESG.SANIT.0,80M DIAM.PAREDE.REV.ARG.CIM/AREIA 1:3,CALHA E BANQ.1:1,EXC.ESCAV.REAT.TAMPAO</v>
          </cell>
          <cell r="C2515" t="str">
            <v>UN</v>
          </cell>
        </row>
        <row r="2516">
          <cell r="A2516" t="str">
            <v>06.012.085-0</v>
          </cell>
          <cell r="B2516" t="str">
            <v>POCO CONC.1,40X1,40X2,40M,P/GAL.ESG.SANIT.0,90M, DIAM PAREDEREV.ARG.CIM/AREIA 1:3,CALHA E BANQ.1:1,EXC.ESCAV.REAT.TAMPAO</v>
          </cell>
          <cell r="C2516" t="str">
            <v>UN</v>
          </cell>
        </row>
        <row r="2517">
          <cell r="A2517" t="str">
            <v>06.012.086-0</v>
          </cell>
          <cell r="B2517" t="str">
            <v>POCO CONC.1,40X1,40X2,70M,P/GAL.ESG.SANIT.0,90M DIAM.PAREDE.REV.ARG.CIM/AREIA 1:3,CALHA E BANQ.1:1,EXC.ESCAV.REAT.TAMPAO</v>
          </cell>
          <cell r="C2517" t="str">
            <v>UN</v>
          </cell>
        </row>
        <row r="2518">
          <cell r="A2518" t="str">
            <v>06.012.087-0</v>
          </cell>
          <cell r="B2518" t="str">
            <v>POCO CONC.1,40X1,40X3,00M,P/GAL.ESG.SANIT.0,90M DIAM.PAREDE REV.ARG.CIM/AREIA 1:3,CALHA E BANQ.1:1,EXC.ESCAV.REAT.TAMPAO</v>
          </cell>
          <cell r="C2518" t="str">
            <v>UN</v>
          </cell>
        </row>
        <row r="2519">
          <cell r="A2519" t="str">
            <v>06.012.088-0</v>
          </cell>
          <cell r="B2519" t="str">
            <v>POCO CONC.1,40X1,40X3,30M,P/GAL.ESG.SANIT.0,90M DIAM.PAREDE REV.ARG.CIM/AREIA 1:3,CALHA E BANQ.1:1,EXC.ESCAV.REAT.TAMPAO</v>
          </cell>
          <cell r="C2519" t="str">
            <v>UN</v>
          </cell>
        </row>
        <row r="2520">
          <cell r="A2520" t="str">
            <v>06.012.089-0</v>
          </cell>
          <cell r="B2520" t="str">
            <v>POCO CONC.1,40X1,40X3,60M,P/GAL.ESG.SANIT.0,90M DIAM.PAREDE.REV.ARG.CIM/AREIA 1:3,CALHA E BANQ.1:1,EXC.ESCAV.REAT.TAMPAO</v>
          </cell>
          <cell r="C2520" t="str">
            <v>UN</v>
          </cell>
        </row>
        <row r="2521">
          <cell r="A2521" t="str">
            <v>06.012.090-0</v>
          </cell>
          <cell r="B2521" t="str">
            <v>POCO CONC.1,40X1,40X3,90M,P/GAL.ESG.SANIT.0,90M DIAM.PAREDE REV.ARG.CIM/AREIA 1:3,CALHA E BANQ.1:1,EXC.ESCAV.REAT.TAMPAO</v>
          </cell>
          <cell r="C2521" t="str">
            <v>UN</v>
          </cell>
        </row>
        <row r="2522">
          <cell r="A2522" t="str">
            <v>06.012.091-0</v>
          </cell>
          <cell r="B2522" t="str">
            <v>POCO CONC.1,40X1,40X4,20M,P/GAL.ESG.SANIT.0,90M DIAM.PAREDE REV.ARG.CIM/AREIA 1:3,CALHA E BANQ.1:1,EXC.ESCAV.REAT.TAMPAO</v>
          </cell>
          <cell r="C2522" t="str">
            <v>UN</v>
          </cell>
        </row>
        <row r="2523">
          <cell r="A2523" t="str">
            <v>06.012.092-0</v>
          </cell>
          <cell r="B2523" t="str">
            <v>POCO CONC.1,40X1,40X4,50M,P/GAL.ESG.SANIT.0,90M, DIAM PAREDEREV.ARG.CIM/AREIA 1:3,CALHA E BANQ.1:1,EXC.ESCAV.REAT.TAMPAO</v>
          </cell>
          <cell r="C2523" t="str">
            <v>UN</v>
          </cell>
        </row>
        <row r="2524">
          <cell r="A2524" t="str">
            <v>06.012.093-0</v>
          </cell>
          <cell r="B2524" t="str">
            <v>POCO CONC.1,40X1,40X4,80,P/GAL.ESG.SANIT.0,90M, DIAM.PAREDE.REV.ARG.CIM/AREIA 1:3,CALHA E BANQ.1:1,EXC.ESCAV.REAT.TAMPAO</v>
          </cell>
          <cell r="C2524" t="str">
            <v>UN</v>
          </cell>
        </row>
        <row r="2525">
          <cell r="A2525" t="str">
            <v>06.012.094-0</v>
          </cell>
          <cell r="B2525" t="str">
            <v>POCO CONC.1,40X1,40X5,10M,P/GAL.ESG.SANIT.0,90M DIAM.PAREDE REV.ARG.CIM/AREIA 1:3,CALHA E BANQ.1:1,EXC.ESCAV.REAT.TAMPAO</v>
          </cell>
          <cell r="C2525" t="str">
            <v>UN</v>
          </cell>
        </row>
        <row r="2526">
          <cell r="A2526" t="str">
            <v>06.012.095-0</v>
          </cell>
          <cell r="B2526" t="str">
            <v>POCO CONC.1,40X1,40X5,40M,P/GAL.ESG.SANIT.0,90M DIAM.PAREDE REV.ARG.CIM/AREIA 1:3,CALHA E BANQ.1:1,EXC.ESCAV.REAT.TAMPAO</v>
          </cell>
          <cell r="C2526" t="str">
            <v>UN</v>
          </cell>
        </row>
        <row r="2527">
          <cell r="A2527" t="str">
            <v>06.012.096-0</v>
          </cell>
          <cell r="B2527" t="str">
            <v>POCO CONC.1,40X1,40X5,70M,P/GAL.ESG.SANIT.0,90M DIAM PAREDE REV.ARG.CIM/AREIA 1:3,CALHA E BANQ.1:1,EXC.ESCAV.REAT.TAMPAO</v>
          </cell>
          <cell r="C2527" t="str">
            <v>UN</v>
          </cell>
        </row>
        <row r="2528">
          <cell r="A2528" t="str">
            <v>06.012.097-0</v>
          </cell>
          <cell r="B2528" t="str">
            <v>POCO CONC.1,40X1,40X6,00M,P/GAL.ESG.SANIT.0,90M, DIAM.PAREDEREV.ARG.CIM/AREIA 1:3,CALHA E BANQ.1:1,EXC.ESCAV.REAT.TAMPAO</v>
          </cell>
          <cell r="C2528" t="str">
            <v>UN</v>
          </cell>
        </row>
        <row r="2529">
          <cell r="A2529" t="str">
            <v>06.012.098-0</v>
          </cell>
          <cell r="B2529" t="str">
            <v>POCO CONC.1,50X1,50X2,70M,P/GAL.ESG.SANIT.1,00M, DIAM.PAREDEREV.ARG.CIM/AREIA 1:3,CALHA E BANQ.1:1,EXC.ESCAV.REAT.TAMPAO</v>
          </cell>
          <cell r="C2529" t="str">
            <v>UN</v>
          </cell>
        </row>
        <row r="2530">
          <cell r="A2530" t="str">
            <v>06.012.099-0</v>
          </cell>
          <cell r="B2530" t="str">
            <v>POCO CONC.1,50X1,50X3,00M,P/GAL.ESG.SANIT.1,00M DIAM.PAREDE.REV.ARG.CIM/AREIA 1:3,CALHA E BANQ.1:1,EXC.ESCAV.REAT.TAMPAO</v>
          </cell>
          <cell r="C2530" t="str">
            <v>UN</v>
          </cell>
        </row>
        <row r="2531">
          <cell r="A2531" t="str">
            <v>06.012.100-0</v>
          </cell>
          <cell r="B2531" t="str">
            <v>POCO CONC.1,50X1,50X3,30M,P/GAL.ESG.SANIT.1,00MDIAM.PAREDE. REV.ARG.CIM/AREIA 1:3,CALHA E BANQ.1:1,EXC.ESCAV.REAT.TAMPAO</v>
          </cell>
          <cell r="C2531" t="str">
            <v>UN</v>
          </cell>
        </row>
        <row r="2532">
          <cell r="A2532" t="str">
            <v>06.012.101-0</v>
          </cell>
          <cell r="B2532" t="str">
            <v>POCO CONC.1,50X1,50X3,60M,P/GAL.ESG.SANIT.1,00M DIAM.PAREDE REV.ARG.CIM/AREIA 1:3,CALHA E BANQ.1:1,EXC.ESCAV.REAT.TAMPAO</v>
          </cell>
          <cell r="C2532" t="str">
            <v>UN</v>
          </cell>
        </row>
        <row r="2533">
          <cell r="A2533" t="str">
            <v>06.012.102-0</v>
          </cell>
          <cell r="B2533" t="str">
            <v>POCO CONC.1,50X1,50X3,90M,P/GAL.ESG.SANIT.1,00M DIAM.PAREDE.REV.ARG.CIM/AREIA 1:3,CALHA E BANQ.1:1,EXC.ESCAV.REAT.TAMPAO</v>
          </cell>
          <cell r="C2533" t="str">
            <v>UN</v>
          </cell>
        </row>
        <row r="2534">
          <cell r="A2534" t="str">
            <v>06.012.103-0</v>
          </cell>
          <cell r="B2534" t="str">
            <v>POCO CONC.1,50X1,50X4,20M,P/GAL.ESG.SANIT.1,00M DIAM.PAREDE.REV.ARG.CIM/AREIA 1:3,CALHA E BANQ.1:1,EXC.ESCAV.REAT.TAMPAO</v>
          </cell>
          <cell r="C2534" t="str">
            <v>UN</v>
          </cell>
        </row>
        <row r="2535">
          <cell r="A2535" t="str">
            <v>06.012.104-0</v>
          </cell>
          <cell r="B2535" t="str">
            <v>POCO CONC.1,50X1,50X4,50M,P/GAL.ESG.SANIT.1,00M DIAM.PAREDE.REV.ARG.CIM/AREIA 1:3,CALHA E BANQ.1:1,EXC.ESCAV.REAT.TAMPAO</v>
          </cell>
          <cell r="C2535" t="str">
            <v>UN</v>
          </cell>
        </row>
        <row r="2536">
          <cell r="A2536" t="str">
            <v>06.012.105-0</v>
          </cell>
          <cell r="B2536" t="str">
            <v>POCO CONC.1,50X1,50X4,80M,P/GAL.ESG.SANIT.1,00M DIAM.PAREDE.REV.ARG.CIM/AREIA 1:3,CALHA E BANQ.1:1,EXC.ESCAV.REAT.TAMPAO</v>
          </cell>
          <cell r="C2536" t="str">
            <v>UN</v>
          </cell>
        </row>
        <row r="2537">
          <cell r="A2537" t="str">
            <v>06.012.106-0</v>
          </cell>
          <cell r="B2537" t="str">
            <v>POCO CONC.1,50X1,50X5,10M,P/GAL.ESG.SANIT.1,00M DIAM.PAREDE REV.ARG.CIM/AREIA 1:3,CALHA E BANQ.1:1,EXC.ESCAV.REAT.TAMPAO</v>
          </cell>
          <cell r="C2537" t="str">
            <v>UN</v>
          </cell>
        </row>
        <row r="2538">
          <cell r="A2538" t="str">
            <v>06.012.107-0</v>
          </cell>
          <cell r="B2538" t="str">
            <v>POCO CONC.1,50X1,50X5,40M,P/GAL.ESG.SANIT.1,00M DIAM.PAREDE REV.ARG.CIM/AREIA 1:3,CALHA E BANQ.1:1,EXC.ESCAV.REAT.TAMPAO</v>
          </cell>
          <cell r="C2538" t="str">
            <v>UN</v>
          </cell>
        </row>
        <row r="2539">
          <cell r="A2539" t="str">
            <v>06.012.108-0</v>
          </cell>
          <cell r="B2539" t="str">
            <v>POCO CONC.1,50X1,50X5,70M,P/GAL.ESG.SANIT.1,00M DIAM.PAREDE REV.ARG.CIM/AREIA 1:3,CALHA E BANQ.1:1,EXC.ESCAV,REAT,TAMPAO</v>
          </cell>
          <cell r="C2539" t="str">
            <v>UN</v>
          </cell>
        </row>
        <row r="2540">
          <cell r="A2540" t="str">
            <v>06.012.109-0</v>
          </cell>
          <cell r="B2540" t="str">
            <v>POCO CONC.1,50X1,50X6,00M,P/GAL.ESG.SANIT.1,00M,DIAM.PAREDE REV.ARG.CIM/AREIA 1:3,CALHA E BANQ.1:1,EXC.ESCAV,REAT,TAMPAO</v>
          </cell>
          <cell r="C2540" t="str">
            <v>UN</v>
          </cell>
        </row>
        <row r="2541">
          <cell r="A2541" t="str">
            <v>06.012.110-0</v>
          </cell>
          <cell r="B2541" t="str">
            <v>POCO CONC.1,70X1,70X2,70M,P/GAL.ESG.SANIT.1,2M DIAM.PAREDE  REV.ARG.CIM/AREIA 1:3,CALHA E BANQ.1:1,EXC.ESCAV,REAT,TAMPAO</v>
          </cell>
          <cell r="C2541" t="str">
            <v>UN</v>
          </cell>
        </row>
        <row r="2542">
          <cell r="A2542" t="str">
            <v>06.012.111-0</v>
          </cell>
          <cell r="B2542" t="str">
            <v>POCO CONC.1,70X1,70X3,00M,P/GAL.ESG.SANIT.1,20M DIAM.PAREDE REV.ARG.CIM/AREIA 1:3,CALHA E BANQ.1:1,EXC.ESCAV,REAT,TAMPAO</v>
          </cell>
          <cell r="C2542" t="str">
            <v>UN</v>
          </cell>
        </row>
        <row r="2543">
          <cell r="A2543" t="str">
            <v>06.012.112-0</v>
          </cell>
          <cell r="B2543" t="str">
            <v>POCO CONC.1,70X1,70X3,30M,P/GAL.ESG.SANIT.1,20M DIAM.PAREDE REV.ARG.CIM/AREIA 1:3,CALHA E BANQ.1:1,EXC.ESCAV,REAT,TAMPAO</v>
          </cell>
          <cell r="C2543" t="str">
            <v>UN</v>
          </cell>
        </row>
        <row r="2544">
          <cell r="A2544" t="str">
            <v>06.012.113-0</v>
          </cell>
          <cell r="B2544" t="str">
            <v>POCO CONC.1,70X1,70X3,60M,P/GAL.ESG.SANIT.1,20M DIAM.PAREDE.REV.ARG.CIM/AREIA 1:3,CALHA E BANQ.1:1,EXC.ESCAV,REAT,TAMPAO</v>
          </cell>
          <cell r="C2544" t="str">
            <v>UN</v>
          </cell>
        </row>
        <row r="2545">
          <cell r="A2545" t="str">
            <v>06.012.114-0</v>
          </cell>
          <cell r="B2545" t="str">
            <v>POCO CONC.1,70X1,70X3,90M,P/GAL.ESG.SANIT.1,20M DIAM.PAREDE REV.ARG.CIM/AREIA 1:3,CALHA E BANQ.1:1,EXC.ESCAV.REAT.TAMPAO</v>
          </cell>
          <cell r="C2545" t="str">
            <v>UN</v>
          </cell>
        </row>
        <row r="2546">
          <cell r="A2546" t="str">
            <v>06.012.115-0</v>
          </cell>
          <cell r="B2546" t="str">
            <v>POCO CONC.1,70X1,70X4,20M,P/GAL.ESG.SANIT.1,20M DIAM.PAREDE REV.ARG.CIM/AREIA 1:3,CALHA E BANQ.1:1,EXC.ESCAV.REAT.TAMPAO</v>
          </cell>
          <cell r="C2546" t="str">
            <v>UN</v>
          </cell>
        </row>
        <row r="2547">
          <cell r="A2547" t="str">
            <v>06.012.116-0</v>
          </cell>
          <cell r="B2547" t="str">
            <v>POCO CONC.1,70X1,70X4,50M,P/GAL.ESG.SANIT.1,20M DIAM.PAREDE REV.ARG.CIM/AREIA 1:3,CALHA E BANQ.1:1,EXC.ESCAV.REAT.TAMPAO</v>
          </cell>
          <cell r="C2547" t="str">
            <v>UN</v>
          </cell>
        </row>
        <row r="2548">
          <cell r="A2548" t="str">
            <v>06.012.117-0</v>
          </cell>
          <cell r="B2548" t="str">
            <v>POCO CONCR.1,70X1,70X4,80M,P/GAL.ESG.SANIT.1,20M DIAM.PAREDEREV.ARG.CIM/AREIA 1:3,CALHA E BANQ.1:1,EXC.ESCAV.REAT.TAMPAO</v>
          </cell>
          <cell r="C2548" t="str">
            <v>UN</v>
          </cell>
        </row>
        <row r="2549">
          <cell r="A2549" t="str">
            <v>06.012.118-0</v>
          </cell>
          <cell r="B2549" t="str">
            <v>POCO CONCR.1,70X1,70X5,10M,P/GAL.ESG.SANIT.1,20M DIAM.PAREDEREV.ARG.CIM/AREIA 1:3,CALHA E BANQ.1:1,EXC.ESCAV.REAT.TAMPAO</v>
          </cell>
          <cell r="C2549" t="str">
            <v>UN</v>
          </cell>
        </row>
        <row r="2550">
          <cell r="A2550" t="str">
            <v>06.012.119-0</v>
          </cell>
          <cell r="B2550" t="str">
            <v>POCO CONCR.1,70X1,70X5,40M,P/GAL.ESG.SANIT.1,20M,DIAM.PAREDEREV.ARG.CIM/AREIA 1:3,CALHA E BANQ.1:1,EXC.ESCAV.REAT.TAMPAO</v>
          </cell>
          <cell r="C2550" t="str">
            <v>UN</v>
          </cell>
        </row>
        <row r="2551">
          <cell r="A2551" t="str">
            <v>06.012.120-0</v>
          </cell>
          <cell r="B2551" t="str">
            <v>POCO CONCR.1,70X1,70X5,70M,P/GAL.ESG.SANIT.1,20M DIAM.PAREDEREV.ARG.CIM/AREIA 1:3,CALHA E BANQ.1:1,EXC.ESCAV.REAT.TAMPAO</v>
          </cell>
          <cell r="C2551" t="str">
            <v>UN</v>
          </cell>
        </row>
        <row r="2552">
          <cell r="A2552" t="str">
            <v>06.012.121-0</v>
          </cell>
          <cell r="B2552" t="str">
            <v>POCO CONCR.1,70X1,70X6,00M,P/GAL.ESG.SANIT.1,20M DIAM.PAREDEREV.ARG.CIM/AREIA 1:3,CALHA E BANQ.1:1,EXC.ESCAV.REAT.TAMPAO</v>
          </cell>
          <cell r="C2552" t="str">
            <v>UN</v>
          </cell>
        </row>
        <row r="2553">
          <cell r="A2553" t="str">
            <v>06.012.200-0</v>
          </cell>
          <cell r="B2553" t="str">
            <v>POCO DE VISITA DE CONCR. ARMADO DE 1,10 X 1,10 X 1,20M, P/ESGOTO SANIT., DIAM. DE 0,60M, PADRAO CEDAE</v>
          </cell>
          <cell r="C2553" t="str">
            <v>UN</v>
          </cell>
        </row>
        <row r="2554">
          <cell r="A2554" t="str">
            <v>06.012.201-0</v>
          </cell>
          <cell r="B2554" t="str">
            <v>POCO DE VISITA DE CONCR. ARMADO DE 1,10 X 1,10 X 1,50M, P/ESGOTO SANIT., DIAM. DE 0,60M, PADRAO CEDAE</v>
          </cell>
          <cell r="C2554" t="str">
            <v>UN</v>
          </cell>
        </row>
        <row r="2555">
          <cell r="A2555" t="str">
            <v>06.012.202-0</v>
          </cell>
          <cell r="B2555" t="str">
            <v>POCO DE VISITA DE CONCR. ARMADO DE 1,10 X 1,10 X 1,80M, P/ESGOTO SANIT., DIAM. DE 0,60M, PADRAO CEDAE</v>
          </cell>
          <cell r="C2555" t="str">
            <v>UN</v>
          </cell>
        </row>
        <row r="2556">
          <cell r="A2556" t="str">
            <v>06.012.203-0</v>
          </cell>
          <cell r="B2556" t="str">
            <v>POCO DE VISITA DE CONCR. ARMADO DE 1,10 X 1,10 X 2,10M, P/ESGOTO SANIT., DIAM. DE 0,60M, PADRAO CEDAE</v>
          </cell>
          <cell r="C2556" t="str">
            <v>UN</v>
          </cell>
        </row>
        <row r="2557">
          <cell r="A2557" t="str">
            <v>06.012.204-0</v>
          </cell>
          <cell r="B2557" t="str">
            <v>POCO DE VISITA DE CONCR. ARMADO DE 1,10 X 1,10 X 2,40M, P/ESGOTO SANIT., DIAM. DE 0,60M, PADRAO CEDAE</v>
          </cell>
          <cell r="C2557" t="str">
            <v>UN</v>
          </cell>
        </row>
        <row r="2558">
          <cell r="A2558" t="str">
            <v>06.012.205-0</v>
          </cell>
          <cell r="B2558" t="str">
            <v>POCO DE VISITA DE CONCR. ARMADO DE 1,10 X 1,10 X 2,70M, P/ESGOTO SANIT., DIAM. DE 0,60M, PADRAO CEDAE</v>
          </cell>
          <cell r="C2558" t="str">
            <v>UN</v>
          </cell>
        </row>
        <row r="2559">
          <cell r="A2559" t="str">
            <v>06.012.206-0</v>
          </cell>
          <cell r="B2559" t="str">
            <v>POCO DE VISITA DE CONCR. ARMADO DE 1,10 X 1,10 X 3,00M, P/ESGOTO SANIT., DIAM. DE 0,60M, PADRAO CEDAE</v>
          </cell>
          <cell r="C2559" t="str">
            <v>UN</v>
          </cell>
        </row>
        <row r="2560">
          <cell r="A2560" t="str">
            <v>06.012.207-0</v>
          </cell>
          <cell r="B2560" t="str">
            <v>POCO DE VISITA DE CONCR. ARMADO DE 1,10 X 1,10 X 3,30M, P/ESGOTO SANIT., DIAM. DE 0,60M, PADRAO CEDAE</v>
          </cell>
          <cell r="C2560" t="str">
            <v>UN</v>
          </cell>
        </row>
        <row r="2561">
          <cell r="A2561" t="str">
            <v>06.012.208-0</v>
          </cell>
          <cell r="B2561" t="str">
            <v>POCO DE VISITA DE CONCR. ARMADO DE 1,10 X 1,10 X 3,60M, P/ESGOTO SANIT., DIAM. DE 0,60M, PADRAO CEDAE</v>
          </cell>
          <cell r="C2561" t="str">
            <v>UN</v>
          </cell>
        </row>
        <row r="2562">
          <cell r="A2562" t="str">
            <v>06.012.209-0</v>
          </cell>
          <cell r="B2562" t="str">
            <v>POCO DE VISITA DE CONCR. ARMADO DE 1,10 X 1,10 X 3,90M, P/ESGOTO SANIT., DIAM. DE 0,60M, PADRAO CEDAE</v>
          </cell>
          <cell r="C2562" t="str">
            <v>UN</v>
          </cell>
        </row>
        <row r="2563">
          <cell r="A2563" t="str">
            <v>06.012.210-0</v>
          </cell>
          <cell r="B2563" t="str">
            <v>POCO DE VISITA DE CONCR. ARMADO DE 1,10 X 1,10 X 4,20M, P/ESGOTO SANIT., DIAM. DE 0,60M, PADRAO CEDAE</v>
          </cell>
          <cell r="C2563" t="str">
            <v>UN</v>
          </cell>
        </row>
        <row r="2564">
          <cell r="A2564" t="str">
            <v>06.012.211-0</v>
          </cell>
          <cell r="B2564" t="str">
            <v>POCO DE VISITA DE CONCR. ARMADO DE 1,10 X 1,10 X 4,50M, P/ESGOTO SANIT., DIAM. DE 0,60M, PADRAO CEDAE</v>
          </cell>
          <cell r="C2564" t="str">
            <v>UN</v>
          </cell>
        </row>
        <row r="2565">
          <cell r="A2565" t="str">
            <v>06.012.212-0</v>
          </cell>
          <cell r="B2565" t="str">
            <v>POCO DE VISITA DE CONCR. ARMADO DE 1,10 X 1,10 X 4,80M, P/ESGOTO SANIT., DIAM. DE 0,60M, PADRAO CEDAE</v>
          </cell>
          <cell r="C2565" t="str">
            <v>UN</v>
          </cell>
        </row>
        <row r="2566">
          <cell r="A2566" t="str">
            <v>06.012.213-0</v>
          </cell>
          <cell r="B2566" t="str">
            <v>POCO DE VISITA DE CONCR. ARMADO DE 1,10 X 1,10 X 5,10M, P/ESGOTO SANIT., DIAM. DE 0,60M, PADRAO CEDAE</v>
          </cell>
          <cell r="C2566" t="str">
            <v>UN</v>
          </cell>
        </row>
        <row r="2567">
          <cell r="A2567" t="str">
            <v>06.012.214-0</v>
          </cell>
          <cell r="B2567" t="str">
            <v>POCO DE VISITA DE CONCR. ARMADO DE 1,10 X 1,10 X 5,40M, P/ESGOTO SANIT., DIAM. DE 0,60M, PADRAO CEDAE</v>
          </cell>
          <cell r="C2567" t="str">
            <v>UN</v>
          </cell>
        </row>
        <row r="2568">
          <cell r="A2568" t="str">
            <v>06.012.215-0</v>
          </cell>
          <cell r="B2568" t="str">
            <v>POCO DE VISITA DE CONCR. ARMADO DE 1,10 X 1,10 X 5,70M, P/ESGOTO SANIT., DIAM. DE 0,60M, PADRAO CEDAE</v>
          </cell>
          <cell r="C2568" t="str">
            <v>UN</v>
          </cell>
        </row>
        <row r="2569">
          <cell r="A2569" t="str">
            <v>06.012.216-0</v>
          </cell>
          <cell r="B2569" t="str">
            <v>POCO DE VISITA DE CONCR. ARMADO DE 1,10 X 1,10 X 6,00M, P/ESGOTO SANIT., DIAM. DE 0,60M, PADRAO CEDAE</v>
          </cell>
          <cell r="C2569" t="str">
            <v>UN</v>
          </cell>
        </row>
        <row r="2570">
          <cell r="A2570" t="str">
            <v>06.012.217-0</v>
          </cell>
          <cell r="B2570" t="str">
            <v>POCO DE VISITA DE CONCR. ARMADO DE 1,20 X 1,20 X 1,50M, P/ESGOTO SANIT., DIAM. DE 0,70M, PADRAO CEDAE</v>
          </cell>
          <cell r="C2570" t="str">
            <v>UN</v>
          </cell>
        </row>
        <row r="2571">
          <cell r="A2571" t="str">
            <v>06.012.218-0</v>
          </cell>
          <cell r="B2571" t="str">
            <v>POCO DE VISITA DE CONCR. ARMADO DE 1,20 X 1,20 X 1,80M, P/ESGOTO SANIT., DIAM. DE 0,70M, PADRAO CEDAE</v>
          </cell>
          <cell r="C2571" t="str">
            <v>UN</v>
          </cell>
        </row>
        <row r="2572">
          <cell r="A2572" t="str">
            <v>06.012.219-0</v>
          </cell>
          <cell r="B2572" t="str">
            <v>POCO DE VISITA DE CONCR. ARMADO DE 1,20 X 1,20 X 2,10M, P/ESGOTO SANIT., DIAM. DE 0,70M, PADRAO CEDAE</v>
          </cell>
          <cell r="C2572" t="str">
            <v>UN</v>
          </cell>
        </row>
        <row r="2573">
          <cell r="A2573" t="str">
            <v>06.012.220-0</v>
          </cell>
          <cell r="B2573" t="str">
            <v>POCO DE VISITA DE CONCR. ARMADO DE 1,20 X 1,20 X 2,40M, P/ESGOTO SANIT., DIAM. DE 0,70M, PADRAO CEDAE</v>
          </cell>
          <cell r="C2573" t="str">
            <v>UN</v>
          </cell>
        </row>
        <row r="2574">
          <cell r="A2574" t="str">
            <v>06.012.221-0</v>
          </cell>
          <cell r="B2574" t="str">
            <v>POCO DE VISITA DE CONCR. ARMADO DE 1,20 X 1,20 X 2,70M, P/ESGOTO SANIT., DIAM. DE 0,70M, PADRAO CEDAE</v>
          </cell>
          <cell r="C2574" t="str">
            <v>UN</v>
          </cell>
        </row>
        <row r="2575">
          <cell r="A2575" t="str">
            <v>06.012.222-0</v>
          </cell>
          <cell r="B2575" t="str">
            <v>POCO DE VISITA DE CONCR. ARMADO DE 1,20 X 1,20 X 3,00M, P/ESGOTO SANIT., DIAM. DE 0,70M, PADRAO CEDAE</v>
          </cell>
          <cell r="C2575" t="str">
            <v>UN</v>
          </cell>
        </row>
        <row r="2576">
          <cell r="A2576" t="str">
            <v>06.012.223-0</v>
          </cell>
          <cell r="B2576" t="str">
            <v>POCO DE VISITA DE CONCR. ARMADO DE 1,20 X 1,20 X 3,30M, P/ESGOTO SANIT., DIAM. DE 0,70M, PADRAO CEDAE</v>
          </cell>
          <cell r="C2576" t="str">
            <v>UN</v>
          </cell>
        </row>
        <row r="2577">
          <cell r="A2577" t="str">
            <v>06.012.224-0</v>
          </cell>
          <cell r="B2577" t="str">
            <v>POCO DE VISITA DE CONCR. ARMADO DE 1,20 X 1,20 X 3,60M, P/ESGOTO SANIT., DIAM. DE 0,70M, PADRAO CEDAE</v>
          </cell>
          <cell r="C2577" t="str">
            <v>UN</v>
          </cell>
        </row>
        <row r="2578">
          <cell r="A2578" t="str">
            <v>06.012.225-0</v>
          </cell>
          <cell r="B2578" t="str">
            <v>POCO DE VISITA DE CONCR. ARMADO DE 1,20 X 1,20 X 3,90M, P/ESGOTO SANIT., DIAM. DE 0,70M, PADRAO CEDAE</v>
          </cell>
          <cell r="C2578" t="str">
            <v>UN</v>
          </cell>
        </row>
        <row r="2579">
          <cell r="A2579" t="str">
            <v>06.012.226-0</v>
          </cell>
          <cell r="B2579" t="str">
            <v>POCO DE VISITA DE CONCR. ARMADO DE 1,20 X 1,20 X 4,20M, P/ESGOTO SANIT., DIAM. DE 0,70M, PADRAO CEDAE</v>
          </cell>
          <cell r="C2579" t="str">
            <v>UN</v>
          </cell>
        </row>
        <row r="2580">
          <cell r="A2580" t="str">
            <v>06.012.227-0</v>
          </cell>
          <cell r="B2580" t="str">
            <v>POCO DE VISITA DE CONCR. ARMADO DE 1,20 X 1,20 X 4,50M, P/ESGOTO SANIT., DIAM. DE 0,70M, PADRAO CEDAE</v>
          </cell>
          <cell r="C2580" t="str">
            <v>UN</v>
          </cell>
        </row>
        <row r="2581">
          <cell r="A2581" t="str">
            <v>06.012.228-0</v>
          </cell>
          <cell r="B2581" t="str">
            <v>POCO DE VISITA DE CONCR. ARMADO DE 1,20 X 1,20 X 4,80M, P/ESGOTO SANIT., DIAM. DE 0,70M, PADRAO CEDAE</v>
          </cell>
          <cell r="C2581" t="str">
            <v>UN</v>
          </cell>
        </row>
        <row r="2582">
          <cell r="A2582" t="str">
            <v>06.012.229-0</v>
          </cell>
          <cell r="B2582" t="str">
            <v>POCO DE VISITA DE CONCR. ARMADO DE 1,20 X 1,20 X 5,10M, P/ESGOTO SANIT., DIAM. DE 0,70M, PADRAO CEDAE</v>
          </cell>
          <cell r="C2582" t="str">
            <v>UN</v>
          </cell>
        </row>
        <row r="2583">
          <cell r="A2583" t="str">
            <v>06.012.230-0</v>
          </cell>
          <cell r="B2583" t="str">
            <v>POCO DE VISITA DE CONCR. ARMADO DE 1,20 X 1,20 X 5,40M, P/ESGOTO SANIT., DIAM. DE 0,70M, PADRAO CEDAE</v>
          </cell>
          <cell r="C2583" t="str">
            <v>UN</v>
          </cell>
        </row>
        <row r="2584">
          <cell r="A2584" t="str">
            <v>06.012.231-0</v>
          </cell>
          <cell r="B2584" t="str">
            <v>POCO DE VISITA DE CONCR. ARMADO DE 1,20 X 1,20 X 5,70M, P/ESGOTO SANIT., DIAM. DE 0,70M, PADRAO CEDAE</v>
          </cell>
          <cell r="C2584" t="str">
            <v>UN</v>
          </cell>
        </row>
        <row r="2585">
          <cell r="A2585" t="str">
            <v>06.012.232-0</v>
          </cell>
          <cell r="B2585" t="str">
            <v>POCO DE VISITA DE CONCR. ARMADO DE 1,20 X 1,20 X 6,00M, P/ESGOTO SANIT., DIAM. DE 0,70M, PADRAO CEDAE</v>
          </cell>
          <cell r="C2585" t="str">
            <v>UN</v>
          </cell>
        </row>
        <row r="2586">
          <cell r="A2586" t="str">
            <v>06.012.233-0</v>
          </cell>
          <cell r="B2586" t="str">
            <v>POCO DE VISITA DE CONCR. ARMADO DE 1,30 X 1,30 X 1,50M, P/ESGOTO SANIT., DIAM. DE 0,80M, PADRAO CEDAE</v>
          </cell>
          <cell r="C2586" t="str">
            <v>UN</v>
          </cell>
        </row>
        <row r="2587">
          <cell r="A2587" t="str">
            <v>06.012.234-0</v>
          </cell>
          <cell r="B2587" t="str">
            <v>POCO DE VISITA DE CONCR. ARMADO DE 1,30 X 1,30 X 1,80M, P/ESGOTO SANIT., DIAM. DE 0,80M, PADRAO CEDAE</v>
          </cell>
          <cell r="C2587" t="str">
            <v>UN</v>
          </cell>
        </row>
        <row r="2588">
          <cell r="A2588" t="str">
            <v>06.012.235-0</v>
          </cell>
          <cell r="B2588" t="str">
            <v>POCO DE VISITA DE CONCR. ARMADO DE 1,30 X 1,30 X 2,10M, P/ESGOTO SANIT., DIAM. DE 0,80M, PADRAO CEDAE</v>
          </cell>
          <cell r="C2588" t="str">
            <v>UN</v>
          </cell>
        </row>
        <row r="2589">
          <cell r="A2589" t="str">
            <v>06.012.236-0</v>
          </cell>
          <cell r="B2589" t="str">
            <v>POCO DE VISITA DE CONCR. ARMADO DE 1,30 X 1,30 X 2,40M, P/ESGOTO SANIT., DIAM. DE 0,80M, PADRAO CEDAE</v>
          </cell>
          <cell r="C2589" t="str">
            <v>UN</v>
          </cell>
        </row>
        <row r="2590">
          <cell r="A2590" t="str">
            <v>06.012.237-0</v>
          </cell>
          <cell r="B2590" t="str">
            <v>POCO DE VISITA DE CONCR. ARMADO DE 1,30 X 1,30 X 2,70M, P/ESGOTO SANIT., DIAM. DE 0,80M, PADRAO CEDAE</v>
          </cell>
          <cell r="C2590" t="str">
            <v>UN</v>
          </cell>
        </row>
        <row r="2591">
          <cell r="A2591" t="str">
            <v>06.012.238-0</v>
          </cell>
          <cell r="B2591" t="str">
            <v>POCO DE VISITA DE CONCR. ARMADO DE 1,30 X 1,30 X 3,00M, P/ESGOTO SANIT., DIAM. DE 0,80M, PADRAO CEDAE</v>
          </cell>
          <cell r="C2591" t="str">
            <v>UN</v>
          </cell>
        </row>
        <row r="2592">
          <cell r="A2592" t="str">
            <v>06.012.239-0</v>
          </cell>
          <cell r="B2592" t="str">
            <v>POCO DE VISITA DE CONCR. ARMADO DE 1,30 X 1,30 X 3,30M, P/ESGOTO SANIT., DIAM. DE 0,80M, PADRAO CEDAE</v>
          </cell>
          <cell r="C2592" t="str">
            <v>UN</v>
          </cell>
        </row>
        <row r="2593">
          <cell r="A2593" t="str">
            <v>06.012.240-0</v>
          </cell>
          <cell r="B2593" t="str">
            <v>POCO DE VISITA DE CONCR. ARMADO DE 1,30 X 1,30 X 3,60M, P/ESGOTO SANIT., DIAM. DE 0,80M, PADRAO CEDAE</v>
          </cell>
          <cell r="C2593" t="str">
            <v>UN</v>
          </cell>
        </row>
        <row r="2594">
          <cell r="A2594" t="str">
            <v>06.012.241-0</v>
          </cell>
          <cell r="B2594" t="str">
            <v>POCO DE VISITA DE CONCR. ARMADO DE 1,30 X 1,30 X 3,90M, P/ESGOTO SANIT., DIAM. DE 0,80M, PADRAO CEDAE</v>
          </cell>
          <cell r="C2594" t="str">
            <v>UN</v>
          </cell>
        </row>
        <row r="2595">
          <cell r="A2595" t="str">
            <v>06.012.242-0</v>
          </cell>
          <cell r="B2595" t="str">
            <v>POCO DE VISITA DE CONCR. ARMADO DE 1,30 X 1,30 X 4,20M, P/ESGOTO SANIT., DIAM. DE 0,80M, PADRAO CEDAE</v>
          </cell>
          <cell r="C2595" t="str">
            <v>UN</v>
          </cell>
        </row>
        <row r="2596">
          <cell r="A2596" t="str">
            <v>06.012.243-0</v>
          </cell>
          <cell r="B2596" t="str">
            <v>POCO DE VISITA DE CONCR. ARMADO DE 1,30 X 1,30 X 4,50M, P/ESGOTO SANIT., DIAM. DE 0,80M, PADRAO CEDAE</v>
          </cell>
          <cell r="C2596" t="str">
            <v>UN</v>
          </cell>
        </row>
        <row r="2597">
          <cell r="A2597" t="str">
            <v>06.012.244-0</v>
          </cell>
          <cell r="B2597" t="str">
            <v>POCO DE VISITA DE CONCR. ARMADO DE 1,30 X 1,30 X 4,80M, P/ESGOTO SANIT., DIAM. DE 0,80M, PADRAO CEDAE</v>
          </cell>
          <cell r="C2597" t="str">
            <v>UN</v>
          </cell>
        </row>
        <row r="2598">
          <cell r="A2598" t="str">
            <v>06.012.245-0</v>
          </cell>
          <cell r="B2598" t="str">
            <v>POCO DE VISITA DE CONCR. ARMADO DE 1,30 X 1,30 X 5,10M, P/ESGOTO SANIT., DIAM. DE 0,80M, PADRAO CEDAE</v>
          </cell>
          <cell r="C2598" t="str">
            <v>UN</v>
          </cell>
        </row>
        <row r="2599">
          <cell r="A2599" t="str">
            <v>06.012.246-0</v>
          </cell>
          <cell r="B2599" t="str">
            <v>POCO DE VISITA DE CONCR. ARMADO DE 1,30 X 1,30 X 5,40M, P/ESGOTO SANIT., DIAM. DE 0,80M, PADRAO CEDAE</v>
          </cell>
          <cell r="C2599" t="str">
            <v>UN</v>
          </cell>
        </row>
        <row r="2600">
          <cell r="A2600" t="str">
            <v>06.012.247-0</v>
          </cell>
          <cell r="B2600" t="str">
            <v>POCO DE VISITA DE CONCR. ARMADO DE 1,30 X 1,30 X 5,70M, P/ESGOTO SANIT., DIAM. DE 0,80M, PADRAO CEDAE</v>
          </cell>
          <cell r="C2600" t="str">
            <v>UN</v>
          </cell>
        </row>
        <row r="2601">
          <cell r="A2601" t="str">
            <v>06.012.248-0</v>
          </cell>
          <cell r="B2601" t="str">
            <v>POCO DE VISITA DE CONCR. ARMADO DE 1,30 X 1,30 X 6,00M, P/ESGOTO SANIT., DIAM. DE 0,80M, PADRAO CEDAE</v>
          </cell>
          <cell r="C2601" t="str">
            <v>UN</v>
          </cell>
        </row>
        <row r="2602">
          <cell r="A2602" t="str">
            <v>06.012.249-0</v>
          </cell>
          <cell r="B2602" t="str">
            <v>POCO DE VISITA DE CONCR. ARMADO DE 1,40 X 1,40 X 1,80M, P/ESGOTO SANIT., DIAM. DE 0,90M, PADRAO CEDAE</v>
          </cell>
          <cell r="C2602" t="str">
            <v>UN</v>
          </cell>
        </row>
        <row r="2603">
          <cell r="A2603" t="str">
            <v>06.012.250-0</v>
          </cell>
          <cell r="B2603" t="str">
            <v>POCO DE VISITA DE CONCR. ARMADO DE 1,40 X 1,40 X 2,10M, P/ESGOTO SANIT., DIAM. DE 0,90M, PADRAO CEDAE</v>
          </cell>
          <cell r="C2603" t="str">
            <v>UN</v>
          </cell>
        </row>
        <row r="2604">
          <cell r="A2604" t="str">
            <v>06.012.251-0</v>
          </cell>
          <cell r="B2604" t="str">
            <v>POCO DE VISITA DE CONCR. ARMADO DE 1,40 X 1,40 X 2,40M, P/ESGOTO SANIT., DIAM. DE 0,90M, PADRAO CEDAE</v>
          </cell>
          <cell r="C2604" t="str">
            <v>UN</v>
          </cell>
        </row>
        <row r="2605">
          <cell r="A2605" t="str">
            <v>06.012.252-0</v>
          </cell>
          <cell r="B2605" t="str">
            <v>POCO DE VISITA DE CONCR. ARMADO DE 1,40 X 1,40 X 2,70M, P/ESGOTO SANIT., DIAM. DE 0,90M, PADRAO CEDAE</v>
          </cell>
          <cell r="C2605" t="str">
            <v>UN</v>
          </cell>
        </row>
        <row r="2606">
          <cell r="A2606" t="str">
            <v>06.012.253-0</v>
          </cell>
          <cell r="B2606" t="str">
            <v>POCO DE VISITA DE CONCR. ARMADO DE 1,40 X 1,40 X 3,00M, P/ESGOTO SANIT., DIAM. DE 0,90M, PADRAO CEDAE</v>
          </cell>
          <cell r="C2606" t="str">
            <v>UN</v>
          </cell>
        </row>
        <row r="2607">
          <cell r="A2607" t="str">
            <v>06.012.254-0</v>
          </cell>
          <cell r="B2607" t="str">
            <v>POCO DE VISITA DE CONCR. ARMADO DE 1,40 X 1,40 X 3,30M, P/ESGOTO SANIT., DIAM. DE 0,90M, PADRAO CEDAE</v>
          </cell>
          <cell r="C2607" t="str">
            <v>UN</v>
          </cell>
        </row>
        <row r="2608">
          <cell r="A2608" t="str">
            <v>06.012.255-0</v>
          </cell>
          <cell r="B2608" t="str">
            <v>POCO DE VISITA DE CONCR. ARMADO DE 1,40 X 1,40 X 3,60M, P/ESGOTO SANIT., DIAM. DE 0,90M, PADRAO CEDAE</v>
          </cell>
          <cell r="C2608" t="str">
            <v>UN</v>
          </cell>
        </row>
        <row r="2609">
          <cell r="A2609" t="str">
            <v>06.012.256-0</v>
          </cell>
          <cell r="B2609" t="str">
            <v>POCO DE VISITA DE CONCR. ARMADO DE 1,40 X 1,40 X 3,90M, P/ESGOTO SANIT., DIAM. DE 0,90M, PADRAO CEDAE</v>
          </cell>
          <cell r="C2609" t="str">
            <v>UN</v>
          </cell>
        </row>
        <row r="2610">
          <cell r="A2610" t="str">
            <v>06.012.257-0</v>
          </cell>
          <cell r="B2610" t="str">
            <v>POCO DE VISITA DE CONCR. ARMADO DE 1,40 X 1,40 X 4,20M, P/ESGOTO SANIT., DIAM. DE 0,90M, PADRAO CEDAE</v>
          </cell>
          <cell r="C2610" t="str">
            <v>UN</v>
          </cell>
        </row>
        <row r="2611">
          <cell r="A2611" t="str">
            <v>06.012.258-0</v>
          </cell>
          <cell r="B2611" t="str">
            <v>POCO DE VISITA DE CONCR. ARMADO DE 1,40 X 1,40 X 4,50M, P/ESGOTO SANIT., DIAM. DE 0,90M, PADRAO CEDAE</v>
          </cell>
          <cell r="C2611" t="str">
            <v>UN</v>
          </cell>
        </row>
        <row r="2612">
          <cell r="A2612" t="str">
            <v>06.012.259-0</v>
          </cell>
          <cell r="B2612" t="str">
            <v>POCO DE VISITA DE CONCR. ARMADO DE 1,40 X 1,40 X 4,80M, P/ESGOTO SANIT., DIAM. DE 0,90M, PADRAO CEDAE</v>
          </cell>
          <cell r="C2612" t="str">
            <v>UN</v>
          </cell>
        </row>
        <row r="2613">
          <cell r="A2613" t="str">
            <v>06.012.260-0</v>
          </cell>
          <cell r="B2613" t="str">
            <v>POCO DE VISITA DE CONCR. ARMADO DE 1,40 X 1,40 X 5,10M, P/ESGOTO SANIT., DIAM. DE 0,90M, PADRAO CEDAE</v>
          </cell>
          <cell r="C2613" t="str">
            <v>UN</v>
          </cell>
        </row>
        <row r="2614">
          <cell r="A2614" t="str">
            <v>06.012.261-0</v>
          </cell>
          <cell r="B2614" t="str">
            <v>POCO DE VISITA DE CONCR. ARMADO DE 1,40 X 1,40 X 5,40M, P/ESGOTO SANIT., DIAM. DE 0,90M, PADRAO CEDAE</v>
          </cell>
          <cell r="C2614" t="str">
            <v>UN</v>
          </cell>
        </row>
        <row r="2615">
          <cell r="A2615" t="str">
            <v>06.012.262-0</v>
          </cell>
          <cell r="B2615" t="str">
            <v>POCO DE VISITA DE CONCR. ARMADO DE 1,40 X 1,40 X 5,70M, P/ESGOTO SANIT., DIAM. DE 0,90M, PADRAO CEDAE</v>
          </cell>
          <cell r="C2615" t="str">
            <v>UN</v>
          </cell>
        </row>
        <row r="2616">
          <cell r="A2616" t="str">
            <v>06.012.263-0</v>
          </cell>
          <cell r="B2616" t="str">
            <v>POCO DE VISITA DE CONCR. ARMADO DE 1,40 X 1,40 X 6,00M, P/ESGOTO SANIT., DIAM. DE 0,90M, PADRAO CEDAE</v>
          </cell>
          <cell r="C2616" t="str">
            <v>UN</v>
          </cell>
        </row>
        <row r="2617">
          <cell r="A2617" t="str">
            <v>06.012.264-0</v>
          </cell>
          <cell r="B2617" t="str">
            <v>POCO DE VISITA DE CONCR. ARMADO DE 1,50 X 1,50 X 1,80M, P/ESGOTO SANIT., DIAM. DE 1,00M, PADRAO CEDAE</v>
          </cell>
          <cell r="C2617" t="str">
            <v>UN</v>
          </cell>
        </row>
        <row r="2618">
          <cell r="A2618" t="str">
            <v>06.012.265-0</v>
          </cell>
          <cell r="B2618" t="str">
            <v>POCO DE VISITA DE CONCR. ARMADO DE 1,50 X 1,50 X 2,10M, P/ESGOTO SANIT., DIAM. DE 1,00M, PADRAO CEDAE</v>
          </cell>
          <cell r="C2618" t="str">
            <v>UN</v>
          </cell>
        </row>
        <row r="2619">
          <cell r="A2619" t="str">
            <v>06.012.266-0</v>
          </cell>
          <cell r="B2619" t="str">
            <v>POCO DE VISITA DE CONCR. ARMADO DE 1,50 X 1,50 X 2,40M, P/ESGOTO SANIT., DIAM. DE 1,00M, PADRAO CEDAE</v>
          </cell>
          <cell r="C2619" t="str">
            <v>UN</v>
          </cell>
        </row>
        <row r="2620">
          <cell r="A2620" t="str">
            <v>06.012.267-0</v>
          </cell>
          <cell r="B2620" t="str">
            <v>POCO DE VISITA DE CONCR. ARMADO DE 1,50 X 1,50 X 2,70M, P/ESGOTO SANIT., DIAM. DE 1,00M, PADRAO CEDAE</v>
          </cell>
          <cell r="C2620" t="str">
            <v>UN</v>
          </cell>
        </row>
        <row r="2621">
          <cell r="A2621" t="str">
            <v>06.012.268-0</v>
          </cell>
          <cell r="B2621" t="str">
            <v>POCO DE VISITA DE CONCR. ARMADO DE 1,50 X 1,50 X 3,00M, P/ESGOTO SANIT., DIAM. DE 1,00M, PADRAO CEDAE</v>
          </cell>
          <cell r="C2621" t="str">
            <v>UN</v>
          </cell>
        </row>
        <row r="2622">
          <cell r="A2622" t="str">
            <v>06.012.269-0</v>
          </cell>
          <cell r="B2622" t="str">
            <v>POCO DE VISITA DE CONCR. ARMADO DE 1,50 X 1,50 X 3,30M, P/ESGOTO SANIT., DIAM. DE 1,00M, PADRAO CEDAE</v>
          </cell>
          <cell r="C2622" t="str">
            <v>UN</v>
          </cell>
        </row>
        <row r="2623">
          <cell r="A2623" t="str">
            <v>06.012.270-0</v>
          </cell>
          <cell r="B2623" t="str">
            <v>POCO DE VISITA DE CONCR. ARMADO DE 1,50 X 1,50 X 3,60M, P/ESGOTO SANIT., DIAM. DE 1,00M, PADRAO CEDAE</v>
          </cell>
          <cell r="C2623" t="str">
            <v>UN</v>
          </cell>
        </row>
        <row r="2624">
          <cell r="A2624" t="str">
            <v>06.012.271-0</v>
          </cell>
          <cell r="B2624" t="str">
            <v>POCO DE VISITA DE CONCR. ARMADO DE 1,50 X 1,50 X 3,90M, P/ESGOTO SANIT., DIAM. DE 1,00M, PADRAO CEDAE</v>
          </cell>
          <cell r="C2624" t="str">
            <v>UN</v>
          </cell>
        </row>
        <row r="2625">
          <cell r="A2625" t="str">
            <v>06.012.272-0</v>
          </cell>
          <cell r="B2625" t="str">
            <v>POCO DE VISITA DE CONCR. ARMADO DE 1,50 X 1,50 X 4,20M, P/ESGOTO SANIT., DIAM. DE 1,00M, PADRAO CEDAE</v>
          </cell>
          <cell r="C2625" t="str">
            <v>UN</v>
          </cell>
        </row>
        <row r="2626">
          <cell r="A2626" t="str">
            <v>06.012.273-0</v>
          </cell>
          <cell r="B2626" t="str">
            <v>POCO DE VISITA DE CONCR. ARMADO DE 1,50 X 1,50 X 4,50M, P/ESGOTO SANIT., DIAM. DE 1,00M, PADRAO CEDAE</v>
          </cell>
          <cell r="C2626" t="str">
            <v>UN</v>
          </cell>
        </row>
        <row r="2627">
          <cell r="A2627" t="str">
            <v>06.012.274-0</v>
          </cell>
          <cell r="B2627" t="str">
            <v>POCO DE VISITA DE CONCR. ARMADO DE 1,50 X 1,50 X 4,80M, P/ESGOTO SANIT., DIAM. DE 1,00M, PADRAO CEDAE</v>
          </cell>
          <cell r="C2627" t="str">
            <v>UN</v>
          </cell>
        </row>
        <row r="2628">
          <cell r="A2628" t="str">
            <v>06.012.275-0</v>
          </cell>
          <cell r="B2628" t="str">
            <v>POCO DE VISITA DE CONCR. ARMADO DE 1,50 X 1,50 X 5,10M, P/ESGOTO SANIT., DIAM. DE 1,00M, PADRAO CEDAE</v>
          </cell>
          <cell r="C2628" t="str">
            <v>UN</v>
          </cell>
        </row>
        <row r="2629">
          <cell r="A2629" t="str">
            <v>06.012.276-0</v>
          </cell>
          <cell r="B2629" t="str">
            <v>POCO DE VISITA DE CONCR. ARMADO DE 1,50 X 1,50 X 5,40M, P/ESGOTO SANIT., DIAM. DE 1,00M, PADRAO CEDAE</v>
          </cell>
          <cell r="C2629" t="str">
            <v>UN</v>
          </cell>
        </row>
        <row r="2630">
          <cell r="A2630" t="str">
            <v>06.012.277-0</v>
          </cell>
          <cell r="B2630" t="str">
            <v>POCO DE VISITA DE CONCR. ARMADO DE 1,50 X 1,50 X 5,70M, P/ESGOTO SANIT., DIAM. DE 1,00M, PADRAO CEDAE</v>
          </cell>
          <cell r="C2630" t="str">
            <v>UN</v>
          </cell>
        </row>
        <row r="2631">
          <cell r="A2631" t="str">
            <v>06.012.278-0</v>
          </cell>
          <cell r="B2631" t="str">
            <v>POCO DE VISITA DE CONCR. ARMADO DE 1,50 X 1,50 X 6,00M, P/ESGOTO SANIT., DIAM. DE 1,00M, PADRAO CEDAE</v>
          </cell>
          <cell r="C2631" t="str">
            <v>UN</v>
          </cell>
        </row>
        <row r="2632">
          <cell r="A2632" t="str">
            <v>06.012.279-0</v>
          </cell>
          <cell r="B2632" t="str">
            <v>POCO DE VISITA DE CONCR. ARMADO DE 1,70 X 1,70 X 1,80M, P/ESGOTO SANIT., DIAM. DE 1,20M, PADRAO CEDAE</v>
          </cell>
          <cell r="C2632" t="str">
            <v>UN</v>
          </cell>
        </row>
        <row r="2633">
          <cell r="A2633" t="str">
            <v>06.012.280-0</v>
          </cell>
          <cell r="B2633" t="str">
            <v>POCO DE VISITA DE CONCR. ARMADO DE 1,70 X 1,70 X 2,10M, P/ESGOTO SANIT., DIAM. DE 1,20M, PADRAO CEDAE</v>
          </cell>
          <cell r="C2633" t="str">
            <v>UN</v>
          </cell>
        </row>
        <row r="2634">
          <cell r="A2634" t="str">
            <v>06.012.281-0</v>
          </cell>
          <cell r="B2634" t="str">
            <v>POCO DE VISITA DE CONCR. ARMADO DE 1,70 X 1,70 X 2,40M, P/ESGOTO SANIT., DIAM. DE 1,20M, PADRAO CEDAE</v>
          </cell>
          <cell r="C2634" t="str">
            <v>UN</v>
          </cell>
        </row>
        <row r="2635">
          <cell r="A2635" t="str">
            <v>06.012.282-0</v>
          </cell>
          <cell r="B2635" t="str">
            <v>POCO DE VISITA DE CONCR. ARMADO DE 1,70 X 1,70 X 2,70M, P/ESGOTO SANIT., DIAM. DE 1,20M, PADRAO CEDAE</v>
          </cell>
          <cell r="C2635" t="str">
            <v>UN</v>
          </cell>
        </row>
        <row r="2636">
          <cell r="A2636" t="str">
            <v>06.012.283-0</v>
          </cell>
          <cell r="B2636" t="str">
            <v>POCO DE VISITA DE CONCR. ARMADO DE 1,70 X 1,70 X 3,00M, P/ESGOTO SANIT., DIAM. DE 1,20M, PADRAO CEDAE</v>
          </cell>
          <cell r="C2636" t="str">
            <v>UN</v>
          </cell>
        </row>
        <row r="2637">
          <cell r="A2637" t="str">
            <v>06.012.284-0</v>
          </cell>
          <cell r="B2637" t="str">
            <v>POCO DE VISITA DE CONCR. ARMADO DE 1,70 X 1,70 X 3,30M, P/ESGOTO SANIT., DIAM. DE 1,20M, PADRAO CEDAE</v>
          </cell>
          <cell r="C2637" t="str">
            <v>UN</v>
          </cell>
        </row>
        <row r="2638">
          <cell r="A2638" t="str">
            <v>06.012.285-0</v>
          </cell>
          <cell r="B2638" t="str">
            <v>POCO DE VISITA DE CONCR. ARMADO DE 1,70 X 1,70 X 3,60M, P/ESGOTO SANIT., DIAM. DE 1,20M, PADRAO CEDAE</v>
          </cell>
          <cell r="C2638" t="str">
            <v>UN</v>
          </cell>
        </row>
        <row r="2639">
          <cell r="A2639" t="str">
            <v>06.012.286-0</v>
          </cell>
          <cell r="B2639" t="str">
            <v>POCO DE VISITA DE CONCR. ARMADO DE 1,70 X 1,70 X 3,90M, P/ESGOTO SANIT., DIAM. DE 1,20M, PADRAO CEDAE</v>
          </cell>
          <cell r="C2639" t="str">
            <v>UN</v>
          </cell>
        </row>
        <row r="2640">
          <cell r="A2640" t="str">
            <v>06.012.287-0</v>
          </cell>
          <cell r="B2640" t="str">
            <v>POCO DE VISITA DE CONCR. ARMADO DE 1,70 X 1,70 X 4,20M, P/ESGOTO SANIT., DIAM. DE 1,20M, PADRAO CEDAE</v>
          </cell>
          <cell r="C2640" t="str">
            <v>UN</v>
          </cell>
        </row>
        <row r="2641">
          <cell r="A2641" t="str">
            <v>06.012.288-0</v>
          </cell>
          <cell r="B2641" t="str">
            <v>POCO DE VISITA DE CONCR. ARMADO DE 1,70 X 1,70 X 4,50M, P/ESGOTO SANIT., DIAM. DE 1,20M, PADRAO CEDAE</v>
          </cell>
          <cell r="C2641" t="str">
            <v>UN</v>
          </cell>
        </row>
        <row r="2642">
          <cell r="A2642" t="str">
            <v>06.012.289-0</v>
          </cell>
          <cell r="B2642" t="str">
            <v>POCO DE VISITA DE CONCR. ARMADO DE 1,70 X 1,70 X 4,80M, P/ESGOTO SANIT., DIAM. DE 1,20M, PADRAO CEDAE</v>
          </cell>
          <cell r="C2642" t="str">
            <v>UN</v>
          </cell>
        </row>
        <row r="2643">
          <cell r="A2643" t="str">
            <v>06.012.290-0</v>
          </cell>
          <cell r="B2643" t="str">
            <v>POCO DE VISITA DE CONCR. ARMADO DE 1,70 X 1,70 X 5,10M, P/ESGOTO SANIT., DIAM. DE 1,20M, PADRAO CEDAE</v>
          </cell>
          <cell r="C2643" t="str">
            <v>UN</v>
          </cell>
        </row>
        <row r="2644">
          <cell r="A2644" t="str">
            <v>06.012.291-0</v>
          </cell>
          <cell r="B2644" t="str">
            <v>POCO DE VISITA DE CONCR. ARMADO DE 1,70 X 1,70 X 5,40M, P/ESGOTO SANIT., DIAM. DE 1,20M, PADRAO CEDAE</v>
          </cell>
          <cell r="C2644" t="str">
            <v>UN</v>
          </cell>
        </row>
        <row r="2645">
          <cell r="A2645" t="str">
            <v>06.012.292-0</v>
          </cell>
          <cell r="B2645" t="str">
            <v>POCO DE VISITA DE CONCR. ARMADO DE 1,70 X 1,70 X 5,70M, P/ESGOTO SANIT., DIAM. DE 1,20M, PADRAO CEDAE</v>
          </cell>
          <cell r="C2645" t="str">
            <v>UN</v>
          </cell>
        </row>
        <row r="2646">
          <cell r="A2646" t="str">
            <v>06.012.293-0</v>
          </cell>
          <cell r="B2646" t="str">
            <v>POCO DE VISITA DE CONCR. ARMADO DE 1,70 X 1,70 X 6,00M, P/ESGOTO SANIT., DIAM. DE 1,20M, PADRAO CEDAE</v>
          </cell>
          <cell r="C2646" t="str">
            <v>UN</v>
          </cell>
        </row>
        <row r="2647">
          <cell r="A2647" t="str">
            <v>06.012.294-0</v>
          </cell>
          <cell r="B2647" t="str">
            <v>POCO DE VISITA DE CONCR. ARMADO DE 2,00 X 2,00 X 2,40M, P/ESGOTO SANIT., DIAM. DE 1,50M, PADRAO CEDAE</v>
          </cell>
          <cell r="C2647" t="str">
            <v>UN</v>
          </cell>
        </row>
        <row r="2648">
          <cell r="A2648" t="str">
            <v>06.012.295-0</v>
          </cell>
          <cell r="B2648" t="str">
            <v>POCO DE VISITA DE CONCR. ARMADO DE 2,00 X 2,00 X 2,70M, P/ESGOTO SANIT., DIAM. DE 1,50M, PADRAO CEDAE</v>
          </cell>
          <cell r="C2648" t="str">
            <v>UN</v>
          </cell>
        </row>
        <row r="2649">
          <cell r="A2649" t="str">
            <v>06.012.296-0</v>
          </cell>
          <cell r="B2649" t="str">
            <v>POCO DE VISITA DE CONCR. ARMADO DE 2,00 X 2,00 X 3,00M, P/ESGOTO SANIT., DIAM. DE 1,50M, PADRAO CEDAE</v>
          </cell>
          <cell r="C2649" t="str">
            <v>UN</v>
          </cell>
        </row>
        <row r="2650">
          <cell r="A2650" t="str">
            <v>06.012.297-0</v>
          </cell>
          <cell r="B2650" t="str">
            <v>POCO DE VISITA DE CONCR. ARMADO DE 2,00 X 2,00 X 3,30M, P/ESGOTO SANIT., DIAM. DE 1,50M, PADRAO CEDAE</v>
          </cell>
          <cell r="C2650" t="str">
            <v>UN</v>
          </cell>
        </row>
        <row r="2651">
          <cell r="A2651" t="str">
            <v>06.012.298-0</v>
          </cell>
          <cell r="B2651" t="str">
            <v>POCO DE VISITA DE CONCR. ARMADO DE 2,00 X 2,00 X 3,60M, P/ESGOTO SANIT., DIAM. DE 1,50M, PADRAO CEDAE</v>
          </cell>
          <cell r="C2651" t="str">
            <v>UN</v>
          </cell>
        </row>
        <row r="2652">
          <cell r="A2652" t="str">
            <v>06.012.299-0</v>
          </cell>
          <cell r="B2652" t="str">
            <v>POCO DE VISITA DE CONCR. ARMADO DE 2,00 X 2,00 X 3,90M, P/ESGOTO SANIT., DIAM. DE 1,50M, PADRAO CEDAE</v>
          </cell>
          <cell r="C2652" t="str">
            <v>UN</v>
          </cell>
        </row>
        <row r="2653">
          <cell r="A2653" t="str">
            <v>06.012.300-0</v>
          </cell>
          <cell r="B2653" t="str">
            <v>POCO DE VISITA DE CONCR. ARMADO DE 2,00 X 2,00 X 4,20M, P/ESGOTO SANIT., DIAM. DE 1,50M, PADRAO CEDAE</v>
          </cell>
          <cell r="C2653" t="str">
            <v>UN</v>
          </cell>
        </row>
        <row r="2654">
          <cell r="A2654" t="str">
            <v>06.012.301-0</v>
          </cell>
          <cell r="B2654" t="str">
            <v>POCO DE VISITA DE CONCR. ARMADO DE 2,00 X 2,00 X 4,50M, P/ESGOTO SANIT., DIAM. DE 1,50M, PADRAO CEDAE</v>
          </cell>
          <cell r="C2654" t="str">
            <v>UN</v>
          </cell>
        </row>
        <row r="2655">
          <cell r="A2655" t="str">
            <v>06.012.302-0</v>
          </cell>
          <cell r="B2655" t="str">
            <v>POCO DE VISITA DE CONCR. ARMADO DE 2,00 X 2,00 X 4,80M, P/ESGOTO SANIT., DIAM. DE 1,50M, PADRAO CEDAE</v>
          </cell>
          <cell r="C2655" t="str">
            <v>UN</v>
          </cell>
        </row>
        <row r="2656">
          <cell r="A2656" t="str">
            <v>06.012.303-0</v>
          </cell>
          <cell r="B2656" t="str">
            <v>POCO DE VISITA DE CONCR. ARMADO DE 2,00 X 2,00 X 5,10M, P/ESGOTO SANIT., DIAM. DE 1,50M, PADRAO CEDAE</v>
          </cell>
          <cell r="C2656" t="str">
            <v>UN</v>
          </cell>
        </row>
        <row r="2657">
          <cell r="A2657" t="str">
            <v>06.012.304-0</v>
          </cell>
          <cell r="B2657" t="str">
            <v>POCO DE VISITA DE CONCR. ARMADO DE 2,00 X 2,00 X 5,40M, P/ESGOTO SANIT., DIAM. DE 1,50M, PADRAO CEDAE</v>
          </cell>
          <cell r="C2657" t="str">
            <v>UN</v>
          </cell>
        </row>
        <row r="2658">
          <cell r="A2658" t="str">
            <v>06.012.305-0</v>
          </cell>
          <cell r="B2658" t="str">
            <v>POCO DE VISITA DE CONCR. ARMADO DE 2,00 X 2,00 X 5,70M, P/ESGOTO SANIT., DIAM. DE 1,50M, PADRAO CEDAE</v>
          </cell>
          <cell r="C2658" t="str">
            <v>UN</v>
          </cell>
        </row>
        <row r="2659">
          <cell r="A2659" t="str">
            <v>06.012.306-0</v>
          </cell>
          <cell r="B2659" t="str">
            <v>POCO DE VISITA DE CONCR. ARMADO DE 2,00 X 2,00 X 6,00M, P/ESGOTO SANIT., DIAM. DE 1,50M, PADRAO CEDAE</v>
          </cell>
          <cell r="C2659" t="str">
            <v>UN</v>
          </cell>
        </row>
        <row r="2660">
          <cell r="A2660" t="str">
            <v>06.013.001-0</v>
          </cell>
          <cell r="B2660" t="str">
            <v>POCO DE VISITA EM ANEIS DE CONCR. PRE-MOLD., P/ESGOTO SANIT., PROF. DE 0,80M, PADRAO CEDAE</v>
          </cell>
          <cell r="C2660" t="str">
            <v>UN</v>
          </cell>
        </row>
        <row r="2661">
          <cell r="A2661" t="str">
            <v>06.013.002-0</v>
          </cell>
          <cell r="B2661" t="str">
            <v>POCO DE VISITA EM ANEIS DE CONCR. PRE-MOLD., P/ESGOTO SANIT., PROF. DE 1,2OM, PADRAO CEDAE</v>
          </cell>
          <cell r="C2661" t="str">
            <v>UN</v>
          </cell>
        </row>
        <row r="2662">
          <cell r="A2662" t="str">
            <v>06.013.003-0</v>
          </cell>
          <cell r="B2662" t="str">
            <v>POCO DE VISITA EM ANEIS DE CONCR. PRE-MOLD., P/ESGOTO SANIT., PROF. DE 1,40M, PADRAO CEDAE</v>
          </cell>
          <cell r="C2662" t="str">
            <v>UN</v>
          </cell>
        </row>
        <row r="2663">
          <cell r="A2663" t="str">
            <v>06.013.004-0</v>
          </cell>
          <cell r="B2663" t="str">
            <v>POCO DE VISITA EM ANEIS DE CONCR. PRE-MOLD., P/ESGOTO SANIT., PROF. DE 1,50M, PADRAO CEDAE</v>
          </cell>
          <cell r="C2663" t="str">
            <v>UN</v>
          </cell>
        </row>
        <row r="2664">
          <cell r="A2664" t="str">
            <v>06.013.005-0</v>
          </cell>
          <cell r="B2664" t="str">
            <v>POCO DE VISITA EM ANEIS DE CONCR. PRE-MOLD., P/ESGOTO SANIT., PROF. DE 1,60M, PADRAO CEDAE</v>
          </cell>
          <cell r="C2664" t="str">
            <v>UN</v>
          </cell>
        </row>
        <row r="2665">
          <cell r="A2665" t="str">
            <v>06.013.006-0</v>
          </cell>
          <cell r="B2665" t="str">
            <v>POCO DE VISITA EM ANEIS DE CONCR. PRE-MOLD., P/ESGOTO SANIT., PROF. DE 1,70M, PADRAO CEDAE</v>
          </cell>
          <cell r="C2665" t="str">
            <v>UN</v>
          </cell>
        </row>
        <row r="2666">
          <cell r="A2666" t="str">
            <v>06.013.007-0</v>
          </cell>
          <cell r="B2666" t="str">
            <v>POCO DE VISITA DE ANEIS DE CONCR. PRE-MOLD., P/ESGOTO SANIT., PROF. DE 2,00M, PADRAO CEDAE</v>
          </cell>
          <cell r="C2666" t="str">
            <v>UN</v>
          </cell>
        </row>
        <row r="2667">
          <cell r="A2667" t="str">
            <v>06.013.008-0</v>
          </cell>
          <cell r="B2667" t="str">
            <v>POCO DE VISITA EM ANEIS DE CONCR. PRE-MOLD., P/ESGOTO SANIT., PROF. DE 2,30M, PADRAO CEDAE</v>
          </cell>
          <cell r="C2667" t="str">
            <v>UN</v>
          </cell>
        </row>
        <row r="2668">
          <cell r="A2668" t="str">
            <v>06.013.009-0</v>
          </cell>
          <cell r="B2668" t="str">
            <v>POCO DE VISITA EM ANEIS DE CONCR. PRE-MOLD., P/ESGOTO SANIT., PROF. DE 2,60M, PADRAO CEDAE</v>
          </cell>
          <cell r="C2668" t="str">
            <v>UN</v>
          </cell>
        </row>
        <row r="2669">
          <cell r="A2669" t="str">
            <v>06.013.010-0</v>
          </cell>
          <cell r="B2669" t="str">
            <v>POCO DE VISITA EM ANEIS DE CONCR. PRE-MOLD., P/ESGOTO SANIT., PROF. DE 2,90M, PADRAO CEDAE</v>
          </cell>
          <cell r="C2669" t="str">
            <v>UN</v>
          </cell>
        </row>
        <row r="2670">
          <cell r="A2670" t="str">
            <v>06.013.011-0</v>
          </cell>
          <cell r="B2670" t="str">
            <v>POCO DE VISITA EM ANEIS DE CONCR. PRE-MOLD., P/ESGOTO SANIT., PROF. DE 3,20M, PADRAO CEDAE</v>
          </cell>
          <cell r="C2670" t="str">
            <v>UN</v>
          </cell>
        </row>
        <row r="2671">
          <cell r="A2671" t="str">
            <v>06.013.012-0</v>
          </cell>
          <cell r="B2671" t="str">
            <v>POCO DE VISITA EM ANEIS DE CONCR. PRE-MOLD., P/ESGOTO SANIT., PROF. DE 3,50M, PADRAO CEDAE</v>
          </cell>
          <cell r="C2671" t="str">
            <v>UN</v>
          </cell>
        </row>
        <row r="2672">
          <cell r="A2672" t="str">
            <v>06.013.013-0</v>
          </cell>
          <cell r="B2672" t="str">
            <v>POCO DE VISITA EM ANEIS DE CONCR. PRE-MOLD., P/ESGOTO SANIT., PROF. DE 3,80M, PADRAO CEDAE</v>
          </cell>
          <cell r="C2672" t="str">
            <v>UN</v>
          </cell>
        </row>
        <row r="2673">
          <cell r="A2673" t="str">
            <v>06.013.014-0</v>
          </cell>
          <cell r="B2673" t="str">
            <v>POCO DE VISITA EM ANEIS DE CONCR. PRE-MOLD., P/ESGOTO SANIT., PROF. DE 4,10M, PADRAO CEDAE</v>
          </cell>
          <cell r="C2673" t="str">
            <v>UN</v>
          </cell>
        </row>
        <row r="2674">
          <cell r="A2674" t="str">
            <v>06.013.015-0</v>
          </cell>
          <cell r="B2674" t="str">
            <v>POCO DE VISITA EM ANEIS DE CONCR. PRE-MOLD., P/ESGOTO SANIT., PROF. DE 4,40M, PADRAO CEDAE</v>
          </cell>
          <cell r="C2674" t="str">
            <v>UN</v>
          </cell>
        </row>
        <row r="2675">
          <cell r="A2675" t="str">
            <v>06.013.016-0</v>
          </cell>
          <cell r="B2675" t="str">
            <v>POCO DE VISITA EM ANEIS DE CONCR. PRE-MOLD., P/ESGOTO SANIT., PROF. DE 4,70M, PADRAO CEDAE</v>
          </cell>
          <cell r="C2675" t="str">
            <v>UN</v>
          </cell>
        </row>
        <row r="2676">
          <cell r="A2676" t="str">
            <v>06.013.017-0</v>
          </cell>
          <cell r="B2676" t="str">
            <v>POCO DE VISITA EM ANEIS DE CONCR. PRE-MOLD., P/ESGOTO SANIT., PROF. DE 5,00M, PADRAO CEDAE</v>
          </cell>
          <cell r="C2676" t="str">
            <v>UN</v>
          </cell>
        </row>
        <row r="2677">
          <cell r="A2677" t="str">
            <v>06.014.001-0</v>
          </cell>
          <cell r="B2677" t="str">
            <v>CX.DE AREIA TIJOLO MACICO,C/1,7X1,7X2,6M E COLETOR DE AGUAS PLUVIAS C/1,2M DE DIAMETRO EXCLUSIVE ESCAVACAO E REATERRO</v>
          </cell>
          <cell r="C2677" t="str">
            <v>UN</v>
          </cell>
        </row>
        <row r="2678">
          <cell r="A2678" t="str">
            <v>06.014.002-0</v>
          </cell>
          <cell r="B2678" t="str">
            <v>CX.DE AREIA TIJOLO MACICO C/1,6X1,6X2,5M E COLETOR DE AGUAS PLUVIAIS C/D-2,5M,INCLUSIVE ESCAVACAO E REATERRO.</v>
          </cell>
          <cell r="C2678" t="str">
            <v>UN</v>
          </cell>
        </row>
        <row r="2679">
          <cell r="A2679" t="str">
            <v>06.014.003-0</v>
          </cell>
          <cell r="B2679" t="str">
            <v>CX.DE AREIA TIJOLO MACICO,C/1,5X1,5X2,4M E COLETOR DE AGUAS PLUVIAIS C/D-1M, EXCLUSIVE ESCAVACAO E REATERRO.</v>
          </cell>
          <cell r="C2679" t="str">
            <v>UN</v>
          </cell>
        </row>
        <row r="2680">
          <cell r="A2680" t="str">
            <v>06.014.004-0</v>
          </cell>
          <cell r="B2680" t="str">
            <v>CX.DE AREIA TIJOLO MACICO,C/1,4X1,4X2,3M E COLETOR DE AGUAS PLUVIAIS C/D-0,9M, EXCLUSIVE ESCAVACAO E REATERRO.</v>
          </cell>
          <cell r="C2680" t="str">
            <v>UN</v>
          </cell>
        </row>
        <row r="2681">
          <cell r="A2681" t="str">
            <v>06.014.005-0</v>
          </cell>
          <cell r="B2681" t="str">
            <v>CX.DE AREIA TIJOLO MACICO,C/1,3X1,3X2,2M E COLETOR DE AGUAS PLUVIAIS C/D-0,80M.EXLUSIVE ESCAVACAO E REATERRO.</v>
          </cell>
          <cell r="C2681" t="str">
            <v>UN</v>
          </cell>
        </row>
        <row r="2682">
          <cell r="A2682" t="str">
            <v>06.014.006-0</v>
          </cell>
          <cell r="B2682" t="str">
            <v>CX. DE AREIA TIJOLO MACICO C/1,2X1,2X2,1M E COLETOR DE AGUASPLUVIAIS C/D DE 0,4 A 0,6M EXCLUSIVE ESCAVACAO E REATERRO.</v>
          </cell>
          <cell r="C2682" t="str">
            <v>UN</v>
          </cell>
        </row>
        <row r="2683">
          <cell r="A2683" t="str">
            <v>06.014.012-0</v>
          </cell>
          <cell r="B2683" t="str">
            <v>POCO DE VISITA EM ALVEN. DE TIJ. MACICO, PAREDES DE 1 VEZ, DE 1,20 X 1,20 X 1,40M, P/AGUAS PLUVIAIS,DIAM.DE 0,40 A 0,70M</v>
          </cell>
          <cell r="C2683" t="str">
            <v>UN</v>
          </cell>
        </row>
        <row r="2684">
          <cell r="A2684" t="str">
            <v>06.014.013-0</v>
          </cell>
          <cell r="B2684" t="str">
            <v>POCO DE VISITA EM ALVEN. DE TIJ. MACICO, PAREDES DE 1 VEZ, DE 1,30 X 1,30 X 1,40M, P/AGUAS PLUVIAIS, DIAM. DE 0,80M</v>
          </cell>
          <cell r="C2684" t="str">
            <v>UN</v>
          </cell>
        </row>
        <row r="2685">
          <cell r="A2685" t="str">
            <v>06.014.014-0</v>
          </cell>
          <cell r="B2685" t="str">
            <v>POCO DE VISITA EM ALVEN. DE TIJ. MACICO, PAREDES DE 1 VEZ, DE 1,40 X 1,40 X 1,50M, P/AGUAS PLUVIAIS, DIAM. DE 0,90M</v>
          </cell>
          <cell r="C2685" t="str">
            <v>UN</v>
          </cell>
        </row>
        <row r="2686">
          <cell r="A2686" t="str">
            <v>06.014.015-0</v>
          </cell>
          <cell r="B2686" t="str">
            <v>POCO DE VISITA EM ALVEN. DE TIJ. MACICO, PAREDES DE 1 VEZ, DE 1,50 X 1,50 X 1,60M, P/AGUAS PLUVIAIS, DIAM. DE 1,00M</v>
          </cell>
          <cell r="C2686" t="str">
            <v>UN</v>
          </cell>
        </row>
        <row r="2687">
          <cell r="A2687" t="str">
            <v>06.014.016-0</v>
          </cell>
          <cell r="B2687" t="str">
            <v>POCO DE VISITA EM ALVEN. DE TIJ. MACICO, PAREDES DE 1 VEZ, DE 1,60 X 1,60 X 1,70M, P/AGUAS PLUVIAIS, DIAM. DE 1,10M</v>
          </cell>
          <cell r="C2687" t="str">
            <v>UN</v>
          </cell>
        </row>
        <row r="2688">
          <cell r="A2688" t="str">
            <v>06.014.017-0</v>
          </cell>
          <cell r="B2688" t="str">
            <v>POCO DE VISITA EM TIJOLO MACICO C/1,7X1,7X1,8M COLETOR DE   AGUAS PLUVIAIS C/D-1,2M EXCLUSIVE ESCAVACAO E REATERRO.</v>
          </cell>
          <cell r="C2688" t="str">
            <v>UN</v>
          </cell>
        </row>
        <row r="2689">
          <cell r="A2689" t="str">
            <v>06.014.017-5</v>
          </cell>
          <cell r="B2689" t="str">
            <v>POCO DE VISITA DE TIJOLO MACICO, EM PAREDE DE UMA VEZ (0,20M) DE 120 X 120 X 140, UTILIZANDO ARGAMASSA DE CIMENTO E AREIA NO TRACO 1:4 SENDO AS PAREDE</v>
          </cell>
          <cell r="C2689" t="str">
            <v>UN</v>
          </cell>
        </row>
        <row r="2690">
          <cell r="A2690" t="str">
            <v>06.014.040-0</v>
          </cell>
          <cell r="B2690" t="str">
            <v>CAIXA DE PASSAGEM EM TIJOLO MACICO C/0,40X0,40X0,60M SEM    TAMPA EXCLUSIVE ESCAVACAO E REATERRO.</v>
          </cell>
          <cell r="C2690" t="str">
            <v>UN</v>
          </cell>
        </row>
        <row r="2691">
          <cell r="A2691" t="str">
            <v>06.014.041-0</v>
          </cell>
          <cell r="B2691" t="str">
            <v>CAIXA DE PASSAGEM EM TIJOLO MACICO C/0,4X0,4X0,6M, C/CALHA  INTERNA E TAMPA DE CONCRETO EXCLUSIVE ESCAVACAO E REATERRO.</v>
          </cell>
          <cell r="C2691" t="str">
            <v>UN</v>
          </cell>
        </row>
        <row r="2692">
          <cell r="A2692" t="str">
            <v>06.014.045-0</v>
          </cell>
          <cell r="B2692" t="str">
            <v>CAIXA DE PASSAGEM EM TIJOLO MACICO C/0,4X0,6X0,6M C/CALHA   INTERNA S/TAMPA.EXCLUSIVE ESCAVACAO E REATERRO.</v>
          </cell>
          <cell r="C2692" t="str">
            <v>UN</v>
          </cell>
        </row>
        <row r="2693">
          <cell r="A2693" t="str">
            <v>06.014.046-0</v>
          </cell>
          <cell r="B2693" t="str">
            <v>CAIXA DE PASSAGEM EM TIJOLO MACICO C/0,4X0,6X0,6M C/CALHA   INTERNA E TAMPA DE CONCRETO EXCLUSIVE ESCAVACAO E REATERRO.</v>
          </cell>
          <cell r="C2693" t="str">
            <v>UN</v>
          </cell>
        </row>
        <row r="2694">
          <cell r="A2694" t="str">
            <v>06.014.049-0</v>
          </cell>
          <cell r="B2694" t="str">
            <v>CAIXA DE PASSAGEM EM ALVEN. DE TIJ. MACICO, PAREDES DE 1 VEZ, DE 0,40 X 0,40 X 0,60M, S/TAMPA</v>
          </cell>
          <cell r="C2694" t="str">
            <v>UN</v>
          </cell>
        </row>
        <row r="2695">
          <cell r="A2695" t="str">
            <v>06.014.050-0</v>
          </cell>
          <cell r="B2695" t="str">
            <v>CAIXA DE PASSAGEM EM TIJOLO MACICO C/0,6X0,6X0,8M C/CALHA   INTERNA S/TAMPA.EXCLUSIVE ESCAVACAO E REATERRO.</v>
          </cell>
          <cell r="C2695" t="str">
            <v>UN</v>
          </cell>
        </row>
        <row r="2696">
          <cell r="A2696" t="str">
            <v>06.014.051-0</v>
          </cell>
          <cell r="B2696" t="str">
            <v>CAIXA DE PASSAGEM EM TIJOLO MACICO C/0,6X0,6X0,8M C/CALHA   INTERNA E TAMPA DE CONCRETO EXCLUSIVE ESCAVACAO E REATERRO.</v>
          </cell>
          <cell r="C2696" t="str">
            <v>UN</v>
          </cell>
        </row>
        <row r="2697">
          <cell r="A2697" t="str">
            <v>06.014.052-0</v>
          </cell>
          <cell r="B2697" t="str">
            <v>CAIXA DE PASSAGEM EM ALVEN. DE TIJ. MACICO, PAREDES DE 1 VEZ, DE 0,40 X 0,60 X 0,60M, S/TAMPA</v>
          </cell>
          <cell r="C2697" t="str">
            <v>UN</v>
          </cell>
        </row>
        <row r="2698">
          <cell r="A2698" t="str">
            <v>06.014.054-0</v>
          </cell>
          <cell r="B2698" t="str">
            <v>CAIXA DE PASSAGEM EM ALVEN. DE TIJ. MACICO, PAREDES DE 1 VEZ, DE 0,60 X 0,60 X 0,80M, S/TAMPA</v>
          </cell>
          <cell r="C2698" t="str">
            <v>UN</v>
          </cell>
        </row>
        <row r="2699">
          <cell r="A2699" t="str">
            <v>06.014.055-0</v>
          </cell>
          <cell r="B2699" t="str">
            <v>CAIXA DE PASSAGEM EM TIJOLO MACICO C/0,6X0,6X1,0M,C/CALHA   INTERNA S/TAMPA EXCLUSIVE ESCAVACAO E REATERRO.</v>
          </cell>
          <cell r="C2699" t="str">
            <v>UN</v>
          </cell>
        </row>
        <row r="2700">
          <cell r="A2700" t="str">
            <v>06.014.056-0</v>
          </cell>
          <cell r="B2700" t="str">
            <v>CAIXA DE PASSAGEM EM TIJOLO MACICO C/0,6X0,6X1 M C/CALHA    INTERNA C/TAMPA EXCLUSIVE ESCAVACAO E REATERRO.</v>
          </cell>
          <cell r="C2700" t="str">
            <v>UN</v>
          </cell>
        </row>
        <row r="2701">
          <cell r="A2701" t="str">
            <v>06.014.057-0</v>
          </cell>
          <cell r="B2701" t="str">
            <v>CAIXA DE PASSAGEM EM ALVEN. DE TIJ. MACICO, PAREDES DE 1 VEZ, DE 0,60 X 0,60 X 1,00M, S/TAMPA</v>
          </cell>
          <cell r="C2701" t="str">
            <v>UN</v>
          </cell>
        </row>
        <row r="2702">
          <cell r="A2702" t="str">
            <v>06.014.060-0</v>
          </cell>
          <cell r="B2702" t="str">
            <v>CAIXA DE PASSAGEM EM ALVEN. DE TIJ. MACICO, PAREDES DE 1 VEZ, DE 0,40 X 0,40 X 0,60M, INCL. TAMPA DE CONCR. ARMADO 15MPA</v>
          </cell>
          <cell r="C2702" t="str">
            <v>UN</v>
          </cell>
        </row>
        <row r="2703">
          <cell r="A2703" t="str">
            <v>06.014.062-0</v>
          </cell>
          <cell r="B2703" t="str">
            <v>CAIXA DE PASSAGEM EM ALVEN. DE TIJ. MACICO, PAREDES DE 1 VEZ, DE 0,40 X 0,60 X 0,60M, INCL. TAMPA DE CONCR. ARMADO 15MPA</v>
          </cell>
          <cell r="C2703" t="str">
            <v>UN</v>
          </cell>
        </row>
        <row r="2704">
          <cell r="A2704" t="str">
            <v>06.014.064-0</v>
          </cell>
          <cell r="B2704" t="str">
            <v>CAIXA DE PASSAGEM EM ALVEN. DE TIJ. MACICO, PAREDES DE 1 VEZ, DE 0,60 X 0,60 X 0,80M, INCL. TAMPA DE CONCR. ARMADO 15MPA</v>
          </cell>
          <cell r="C2704" t="str">
            <v>UN</v>
          </cell>
        </row>
        <row r="2705">
          <cell r="A2705" t="str">
            <v>06.014.066-0</v>
          </cell>
          <cell r="B2705" t="str">
            <v>CAIXA DE PASSAGEM EM ALVEN. DE TIJ. MACICO, PAREDES DE 1 VEZ, DE 0,60 X 0,60 X 1,00M, INCL. TAMPA DE CONCR. ARMADO 15MPA</v>
          </cell>
          <cell r="C2705" t="str">
            <v>UN</v>
          </cell>
        </row>
        <row r="2706">
          <cell r="A2706" t="str">
            <v>06.014.070-0</v>
          </cell>
          <cell r="B2706" t="str">
            <v>CAIXA P/REGISTRO EM TIJOLO MACICO C/TAMPA DE CONCRETO C/55X 55X70CM P/TUBULACAO DE F.F. DE D-35CM EXCLUS.ESCAV.E REAT.</v>
          </cell>
          <cell r="C2706" t="str">
            <v>UN</v>
          </cell>
        </row>
        <row r="2707">
          <cell r="A2707" t="str">
            <v>06.014.071-0</v>
          </cell>
          <cell r="B2707" t="str">
            <v>CAIXA P/REGISTRO EM TIJOLO MACICO C/TAMPA DE CONCRETO,C/50X 50X70CM, P/TUBULACAO DE F.F. D-30CM EXCLUS.ESCAV.E REATERRO</v>
          </cell>
          <cell r="C2707" t="str">
            <v>UN</v>
          </cell>
        </row>
        <row r="2708">
          <cell r="A2708" t="str">
            <v>06.014.072-0</v>
          </cell>
          <cell r="B2708" t="str">
            <v>CAIXA P/REGISTRO EM TIJOLO MACICO C/TAMPA DE CONCRETO,C/45X 45X60CM,P/TUBULACAO EM F.F.D-25CM EXCL. ESCAVACAO E REATERRO</v>
          </cell>
          <cell r="C2708" t="str">
            <v>UN</v>
          </cell>
        </row>
        <row r="2709">
          <cell r="A2709" t="str">
            <v>06.014.073-0</v>
          </cell>
          <cell r="B2709" t="str">
            <v>CAIXA P/REGISTRO EM TIJOLO MACICO C/TAMPA DE CONCRETO       C/40X40X50CM P/TUBUL.EM F.F D-20CM EXCL.ESCAVACAO E REATERRO</v>
          </cell>
          <cell r="C2709" t="str">
            <v>UN</v>
          </cell>
        </row>
        <row r="2710">
          <cell r="A2710" t="str">
            <v>06.014.074-0</v>
          </cell>
          <cell r="B2710" t="str">
            <v>CAIXA P/REGISTRO EM TIJOLO MACICO C/TAMPA DE CONCRETO       C/35X35X50CM P/TUBUL.DE F.F. D-15CM EXCLUS.ESCAV.E REAT.</v>
          </cell>
          <cell r="C2710" t="str">
            <v>UN</v>
          </cell>
        </row>
        <row r="2711">
          <cell r="A2711" t="str">
            <v>06.014.075-0</v>
          </cell>
          <cell r="B2711" t="str">
            <v>CAIXA P/REGISTRO EM TIJOLO MACICO C/TAMPA DE CONCRETO       C/30X30X50CM P/TUBUL.DE F.F.D-10CM EXCLUS.ESCAV.E REAT.</v>
          </cell>
          <cell r="C2711" t="str">
            <v>UN</v>
          </cell>
        </row>
        <row r="2712">
          <cell r="A2712" t="str">
            <v>06.014.076-0</v>
          </cell>
          <cell r="B2712" t="str">
            <v>CAIXA P/REGISTRO EM TIJOLO MACICO C/TAMPA DE CONCRETO       C/28X28X50CM P/TUBULACAO DE F.F D-75MM EXCLUS.ESCAV.E REAT.</v>
          </cell>
          <cell r="C2712" t="str">
            <v>UN</v>
          </cell>
        </row>
        <row r="2713">
          <cell r="A2713" t="str">
            <v>06.014.080-0</v>
          </cell>
          <cell r="B2713" t="str">
            <v>CAIXA P/REGISTRO EM ALVEN.DE TIJ.MACICO,PAREDES DE 1/2 VEZ,DE 0,60 X 0,60 X 0,80M,P/TUBUL.DE FºFº C/DIAM.DE 0,40 A 0,60M</v>
          </cell>
          <cell r="C2713" t="str">
            <v>UN</v>
          </cell>
        </row>
        <row r="2714">
          <cell r="A2714" t="str">
            <v>06.014.081-0</v>
          </cell>
          <cell r="B2714" t="str">
            <v>CAIXA P/REGISTRO EM ALVEN. DE TIJ. MACICO, PAREDES DE 1/2 VEZ, DE 0,55 X 0,55 X 0,70M, P/TUBUL. DE FºFº C/DIAM. DE 0,35M</v>
          </cell>
          <cell r="C2714" t="str">
            <v>UN</v>
          </cell>
        </row>
        <row r="2715">
          <cell r="A2715" t="str">
            <v>06.014.082-0</v>
          </cell>
          <cell r="B2715" t="str">
            <v>CAIXA P/REGISTRO EM ALVEN. DE TIJ. MACICO, PAREDES DE 1/2 VEZ, DE 0,50 X 0,50 X 0,70M, P/TUBUL. DE FºFº C/DIAM. DE 0,30M</v>
          </cell>
          <cell r="C2715" t="str">
            <v>UN</v>
          </cell>
        </row>
        <row r="2716">
          <cell r="A2716" t="str">
            <v>06.014.083-0</v>
          </cell>
          <cell r="B2716" t="str">
            <v>CAIXA P/REGISTRO EM ALVEN. DE TIJ. MACICO, PAREDES DE 1/2 VEZ, DE 0,45 X 0,45 X 0,60M, P/TUBUL. DE FºFº C/DIAM. DE 0,25M</v>
          </cell>
          <cell r="C2716" t="str">
            <v>UN</v>
          </cell>
        </row>
        <row r="2717">
          <cell r="A2717" t="str">
            <v>06.014.084-0</v>
          </cell>
          <cell r="B2717" t="str">
            <v>CAIXA P/REGISTRO EM ALVEN. DE TIJ. MACICO, PAREDES DE 1/2 VEZ, DE 0,40 X 0,40 X 0,50M, P/TUBUL. DE FºFº C/DIAM. DE 0,20M</v>
          </cell>
          <cell r="C2717" t="str">
            <v>UN</v>
          </cell>
        </row>
        <row r="2718">
          <cell r="A2718" t="str">
            <v>06.014.085-0</v>
          </cell>
          <cell r="B2718" t="str">
            <v>CAIXA P/REGISTRO EM ALVEN. DE TIJ. MACICO, PAREDES DE 1/2 VEZ, DE 0,35 X 0,35 X 0,50M, P/TUBUL. DE FºFº C/DIAM. DE 0,15M</v>
          </cell>
          <cell r="C2718" t="str">
            <v>UN</v>
          </cell>
        </row>
        <row r="2719">
          <cell r="A2719" t="str">
            <v>06.014.086-0</v>
          </cell>
          <cell r="B2719" t="str">
            <v>CAIXA P/REGISTRO EM ALVEN. DE TIJ. MACICO, PAREDES DE 1/2 VEZ, DE 0,30 X 0,30 X 0,50M, P/TUBUL. DE FºFº C/DIAM. DE 0,10M</v>
          </cell>
          <cell r="C2719" t="str">
            <v>UN</v>
          </cell>
        </row>
        <row r="2720">
          <cell r="A2720" t="str">
            <v>06.014.087-0</v>
          </cell>
          <cell r="B2720" t="str">
            <v>CAIXA P/REGISTRO EM ALVEN. DE TIJ. MACICO, PAREDES DE 1/2 VEZ, DE 0,28 X 0,28 X 0,50M, P/TUBUL. DE FºFº C/DIAM.DE 0,075M</v>
          </cell>
          <cell r="C2720" t="str">
            <v>UN</v>
          </cell>
        </row>
        <row r="2721">
          <cell r="A2721" t="str">
            <v>06.014.100-1</v>
          </cell>
          <cell r="B2721" t="str">
            <v>CAIXA DE RALO EM ALVEN. DE TIJ. MACICO, DE 0,90 X 1,20 X 1,50M</v>
          </cell>
          <cell r="C2721" t="str">
            <v>UN</v>
          </cell>
        </row>
        <row r="2722">
          <cell r="A2722" t="str">
            <v>06.014.101-0</v>
          </cell>
          <cell r="B2722" t="str">
            <v>CAIXA DE RALO EM ALVEN. DE TIJ. MACICO, DE 0,30 X 0,90 X 0,90M, P/AGUAS PLUVIAIS</v>
          </cell>
          <cell r="C2722" t="str">
            <v>UN</v>
          </cell>
        </row>
        <row r="2723">
          <cell r="A2723" t="str">
            <v>06.014.102-0</v>
          </cell>
          <cell r="B2723" t="str">
            <v>CAIXA DE RALO EM ALVEN. DE TIJ. MACICO, DE 0,30 X 0,90 X 0,90M, P/AGUAS PLUVIAIS, C/BOCA DE LOBO DE FºFº</v>
          </cell>
          <cell r="C2723" t="str">
            <v>UN</v>
          </cell>
        </row>
        <row r="2724">
          <cell r="A2724" t="str">
            <v>06.014.105-0</v>
          </cell>
          <cell r="B2724" t="str">
            <v>CAIXA DE RALO EM ALVEN. DE TIJ. MACICO, DE 0,30 X 0,90 X 0,90M, P/AGUAS PLUVIAIS, INCL.ESCAV.,REATERRO E REMOCAO DO MAT.</v>
          </cell>
          <cell r="C2724" t="str">
            <v>UN</v>
          </cell>
        </row>
        <row r="2725">
          <cell r="A2725" t="str">
            <v>06.015.001-1</v>
          </cell>
          <cell r="B2725" t="str">
            <v>CAIXA RALO ALVENARIA TIJOLO MACICO(7X10X20CM)PAREDES DE UMA VEZ(0,20M)DE 0,90X1,20X1,50M(EXTERNAS)GRELHA FF.135KG.</v>
          </cell>
          <cell r="C2725" t="str">
            <v>UN.</v>
          </cell>
        </row>
        <row r="2726">
          <cell r="A2726" t="str">
            <v>06.015.002-0</v>
          </cell>
          <cell r="B2726" t="str">
            <v>CAIXA DE RALO EM TIJOLO MACICO DE 30X90X90CM E GRELHA DE F.FDE 135KG. EXCLUSIVE ESCAVACAO E REATERRO.</v>
          </cell>
          <cell r="C2726" t="str">
            <v>UN</v>
          </cell>
        </row>
        <row r="2727">
          <cell r="A2727" t="str">
            <v>06.015.003-0</v>
          </cell>
          <cell r="B2727" t="str">
            <v>CAIXA DE RALO EM TIJOLO MACICO DE 30X90X90CM E GRELHA DE F.FDE 135KG E BOCA DE LOBO DE F.F.80KG EXCLUS.ESCAV.E REATERRO.</v>
          </cell>
          <cell r="C2727" t="str">
            <v>UN</v>
          </cell>
        </row>
        <row r="2728">
          <cell r="A2728" t="str">
            <v>06.015.005-0</v>
          </cell>
          <cell r="B2728" t="str">
            <v>CAIXA DE RALO EM TIJOLO MACICO DE 30X90X90CM E GRELHA DE F.F135KG INCLUS.ESCAV.REATERRO E REMOCAO DO EXCED.ATE 20M.</v>
          </cell>
          <cell r="C2728" t="str">
            <v>UN</v>
          </cell>
        </row>
        <row r="2729">
          <cell r="A2729" t="str">
            <v>06.015.010-0</v>
          </cell>
          <cell r="B2729" t="str">
            <v>POCO DE VISITA EM ALVEN. DE BL. DE CONCR.,PAREDES DE 20CM, DE 1,20 X 1,20 X 1,40M, P/AGUAS PLUVIAIS,DIAM.DE 0,40 A 0,70M</v>
          </cell>
          <cell r="C2729" t="str">
            <v>UN</v>
          </cell>
        </row>
        <row r="2730">
          <cell r="A2730" t="str">
            <v>06.015.011-0</v>
          </cell>
          <cell r="B2730" t="str">
            <v>POCO DE VISITA EM ALVEN. DE BL. DE CONCR., PAREDES DE 20CM, DE 1,30 X 1,30 X 1,40M, P/AGUAS PLUVIAIS, DIAM. DE 0,80M</v>
          </cell>
          <cell r="C2730" t="str">
            <v>UN</v>
          </cell>
        </row>
        <row r="2731">
          <cell r="A2731" t="str">
            <v>06.015.012-0</v>
          </cell>
          <cell r="B2731" t="str">
            <v>POCO DE VISITA EM ALVEN. DE BL. DE CONCR., PAREDES DE 20CM, DE 1,40 X 1,40 X 1,50M, P/AGUAS PLUVIAIS, DIAM. DE 0,90M</v>
          </cell>
          <cell r="C2731" t="str">
            <v>UN</v>
          </cell>
        </row>
        <row r="2732">
          <cell r="A2732" t="str">
            <v>06.015.013-0</v>
          </cell>
          <cell r="B2732" t="str">
            <v>POCO DE VISITA EM ALVEN. DE BL. DE CONCR., PAREDES DE 20CM, DE 1,50 X 1,50 X 1,60M, P/AGUAS PLUVIAIS, DIAM. DE 1,00M</v>
          </cell>
          <cell r="C2732" t="str">
            <v>UN</v>
          </cell>
        </row>
        <row r="2733">
          <cell r="A2733" t="str">
            <v>06.015.014-0</v>
          </cell>
          <cell r="B2733" t="str">
            <v>POCO DE VISITA EM ALVEN. DE BL. DE CONCR., PAREDES DE 20CM, DE 1,60 X 1,60 X 1,70M, P/AGUAS PLUVIAIS, DIAM. DE 1,10M</v>
          </cell>
          <cell r="C2733" t="str">
            <v>UN</v>
          </cell>
        </row>
        <row r="2734">
          <cell r="A2734" t="str">
            <v>06.015.015-0</v>
          </cell>
          <cell r="B2734" t="str">
            <v>POCO DE VISITA EM ALVEN. DE BL. DE CONCR., PAREDES DE 20CM, DE 1,70 X 1,70 X 1,80M, P/AGUAS PLUVIAIS, DIAM. DE 1,20M</v>
          </cell>
          <cell r="C2734" t="str">
            <v>UN</v>
          </cell>
        </row>
        <row r="2735">
          <cell r="A2735" t="str">
            <v>06.015.016-0</v>
          </cell>
          <cell r="B2735" t="str">
            <v>POCO DE VISITA EM ALVEN. DE BL. DE CONCR., PAREDES DE 20CM, DE 2,00 X 2,00 X 2,10M, P/AGUAS PLUVIAIS, DIAM. DE 1,50M</v>
          </cell>
          <cell r="C2735" t="str">
            <v>UN</v>
          </cell>
        </row>
        <row r="2736">
          <cell r="A2736" t="str">
            <v>06.015.016-5</v>
          </cell>
          <cell r="B2736" t="str">
            <v>POCO DE VISITA EM ALVEN. DE BL. DE CONCR., PAREDESDE 20 CM, DE 2,00X2,00X2,10M, P/AGUAS PLUVIAIS, DIAM. DE 1,80M.</v>
          </cell>
          <cell r="C2736" t="str">
            <v>UN</v>
          </cell>
        </row>
        <row r="2737">
          <cell r="A2737" t="str">
            <v>06.015.016-A</v>
          </cell>
          <cell r="B2737" t="str">
            <v>POCO DE VISITA EM BLOCOS DE CONCRETO (20x20x40cm),PAREDES DE 20cm, COM 1,30x1,30x1,40m, P/AGUAS PLU-VIAIS D-2,00, PAREDE 1VEZ, BASE E TAMPA DE CONCRE-</v>
          </cell>
          <cell r="C2737" t="str">
            <v>UN</v>
          </cell>
        </row>
        <row r="2738">
          <cell r="A2738" t="str">
            <v>06.015.016-B</v>
          </cell>
          <cell r="B2738" t="str">
            <v>POCO DE VISITA EM ALVEN. DE BL. DE CONCR. PAREDES DE 20CM, DE 2,80 X 2,80 X 3,00M, P/AGUAS PLUVIAIS, DIAM. DE 2,00M</v>
          </cell>
          <cell r="C2738" t="str">
            <v>UN</v>
          </cell>
        </row>
        <row r="2739">
          <cell r="A2739" t="str">
            <v>06.015.017-0</v>
          </cell>
          <cell r="B2739" t="str">
            <v>POCO DE VISITA DE ALVENARIA DE BLOCO DE CONCRETO, PAREDES DE 20CM DE 2,50x2,50x3,00 P/ AGUAS PLUVIAIS, DIAM. 2,00M;</v>
          </cell>
          <cell r="C2739" t="str">
            <v>UN</v>
          </cell>
        </row>
        <row r="2740">
          <cell r="A2740" t="str">
            <v>06.015.018-5</v>
          </cell>
          <cell r="B2740" t="str">
            <v>POCO DE VISITA EM BLOCOS DE CONCRETO 20x20x40CM, PAREDES DE 20CM, COM 1,30x1,30x1,40M, PARA AGUAS PLUVIAIS D=2,00M PAREDE 1 VEZ, BASE E TAMPA DE CONCR</v>
          </cell>
          <cell r="C2740" t="str">
            <v>UN</v>
          </cell>
        </row>
        <row r="2741">
          <cell r="A2741" t="str">
            <v>06.015.019-5</v>
          </cell>
          <cell r="B2741" t="str">
            <v>POCO DE VISITA EM ALVEN. DE BL. DE CONCR., PAREDES DE 20 CM, DE 2,00X2,00X2,10 M, P/AGUAS PLUVIAIS, DIAM., DE 2,00 M.</v>
          </cell>
          <cell r="C2741" t="str">
            <v>M</v>
          </cell>
        </row>
        <row r="2742">
          <cell r="A2742" t="str">
            <v>06.015.030-0</v>
          </cell>
          <cell r="B2742" t="str">
            <v>CAIXA DE RALO EM ALVEN. DE BL. DE CONCR., PAREDES DE 20CM, DE 0,30 X 0,90 X 0,90M, P/AGUAS PLUVIAIS, C/GRELHA DE FºFº</v>
          </cell>
          <cell r="C2742" t="str">
            <v>UN</v>
          </cell>
        </row>
        <row r="2743">
          <cell r="A2743" t="str">
            <v>06.015.031-0</v>
          </cell>
          <cell r="B2743" t="str">
            <v>CAIXA DE RALO EM ALVEN. DE BL. DE CONCR., PAREDES DE 20CM, DE 0,90 X 1,20 X 1,50M, P/AGUAS PLUVIAIS, C/GRELHA DE FºFº</v>
          </cell>
          <cell r="C2743" t="str">
            <v>UN</v>
          </cell>
        </row>
        <row r="2744">
          <cell r="A2744" t="str">
            <v>06.016.001-0</v>
          </cell>
          <cell r="B2744" t="str">
            <v>TAMPAO COMPLETO DE FºFº, DIAM. DE 0,60M, C/ 175KG, P/CHAMINE DE CX. DE AREIA OU POCO DE VISITA</v>
          </cell>
          <cell r="C2744" t="str">
            <v>UN</v>
          </cell>
        </row>
        <row r="2745">
          <cell r="A2745" t="str">
            <v>06.016.002-0</v>
          </cell>
          <cell r="B2745" t="str">
            <v>TAMPAO COMPLETO DE FºFº, TIPO MEDIO, C/ 125KG, P/POCO DE VISITA DE ESGOTO SANIT.</v>
          </cell>
          <cell r="C2745" t="str">
            <v>UN</v>
          </cell>
        </row>
        <row r="2746">
          <cell r="A2746" t="str">
            <v>06.016.003-0</v>
          </cell>
          <cell r="B2746" t="str">
            <v>TAMPAO COMPLETO DE FºFº, TIPO PESADO, C/ 225KG, P/POCO DE VISITA DE ESGOTO SANIT.</v>
          </cell>
          <cell r="C2746" t="str">
            <v>UN</v>
          </cell>
        </row>
        <row r="2747">
          <cell r="A2747" t="str">
            <v>06.016.004-0</v>
          </cell>
          <cell r="B2747" t="str">
            <v>TAMPAO COMPLETO DE FºFº, DIAM. DE 0,40 A 0,60M, C/ 125KG, P/CX. DE REGISTRO</v>
          </cell>
          <cell r="C2747" t="str">
            <v>UN</v>
          </cell>
        </row>
        <row r="2748">
          <cell r="A2748" t="str">
            <v>06.016.005-0</v>
          </cell>
          <cell r="B2748" t="str">
            <v>TAMPAO COMPLETO DE FºFº, TIPO QUADRADO (0,24 X 0,24M), C/ 34KG</v>
          </cell>
          <cell r="C2748" t="str">
            <v>UN</v>
          </cell>
        </row>
        <row r="2749">
          <cell r="A2749" t="str">
            <v>06.016.009-0</v>
          </cell>
          <cell r="B2749" t="str">
            <v>TAMPAO COMPLETO DE FºFº, P/CX. DE INSPECAO OU SEMELHANTE, C/ 25KG</v>
          </cell>
          <cell r="C2749" t="str">
            <v>UN</v>
          </cell>
        </row>
        <row r="2750">
          <cell r="A2750" t="str">
            <v>06.016.010-0</v>
          </cell>
          <cell r="B2750" t="str">
            <v>GRELHA COMPLETA DE FºFº, DE 0,30 X 0,90M, C/ 135KG, P/CX. DE RALO</v>
          </cell>
          <cell r="C2750" t="str">
            <v>UN</v>
          </cell>
        </row>
        <row r="2751">
          <cell r="A2751" t="str">
            <v>06.016.011-0</v>
          </cell>
          <cell r="B2751" t="str">
            <v>GRELHA COMPLETA DE FºFº, DE 0,30 X 0,90M, C/ 85KG, P/CX. DE RALO</v>
          </cell>
          <cell r="C2751" t="str">
            <v>UN</v>
          </cell>
        </row>
        <row r="2752">
          <cell r="A2752" t="str">
            <v>06.016.012-0</v>
          </cell>
          <cell r="B2752" t="str">
            <v>GRELHA COMPLETA DE FºFº, DE 0,30 X 0,90M, C/ 135KG, ARTICULADA, PADRAO PREFEITURA-RJ, P/CX. DE RALO</v>
          </cell>
          <cell r="C2752" t="str">
            <v>UN</v>
          </cell>
        </row>
        <row r="2753">
          <cell r="A2753" t="str">
            <v>06.016.015-0</v>
          </cell>
          <cell r="B2753" t="str">
            <v>TAMPAO COMPLETO DE FºFº, ARTICULADO, PESADO, DIAM. DE 0,60M, TIPO AVENIDA</v>
          </cell>
          <cell r="C2753" t="str">
            <v>UN</v>
          </cell>
        </row>
        <row r="2754">
          <cell r="A2754" t="str">
            <v>06.016.015-5</v>
          </cell>
          <cell r="B2754" t="str">
            <v>TAMPAO COMPLETO DE FERRO FUNDIDO, ARTICULADO, PESADO, DE 0.60M DE DIAMETRO, TIPO S-COSITRAN ASSENTADO COM ARGAMASSA DE CIMENTO E AREIA NO TRACO DE 1:4</v>
          </cell>
          <cell r="C2754" t="str">
            <v>UN</v>
          </cell>
        </row>
        <row r="2755">
          <cell r="A2755" t="str">
            <v>06.016.016-0</v>
          </cell>
          <cell r="B2755" t="str">
            <v>TAMPAO COMPLETO DE FºFº, TIPO TS (3 SECOES), P/POCO DE VISITA DE ESGOTO SANIT., PADRAO CEDAE, C/ 690KG</v>
          </cell>
          <cell r="C2755" t="str">
            <v>UN</v>
          </cell>
        </row>
        <row r="2756">
          <cell r="A2756" t="str">
            <v>06.016.030-0</v>
          </cell>
          <cell r="B2756" t="str">
            <v>TAMPAO COMPLETO DE FºFº, P/CX. R 1, PADRAO TELEBRAS</v>
          </cell>
          <cell r="C2756" t="str">
            <v>UN</v>
          </cell>
        </row>
        <row r="2757">
          <cell r="A2757" t="str">
            <v>06.016.031-0</v>
          </cell>
          <cell r="B2757" t="str">
            <v>TAMPAO COMPLETO DE FºFº, P/CX. R 2, PADRAO TELEBRAS</v>
          </cell>
          <cell r="C2757" t="str">
            <v>UN</v>
          </cell>
        </row>
        <row r="2758">
          <cell r="A2758" t="str">
            <v>06.016.032-0</v>
          </cell>
          <cell r="B2758" t="str">
            <v>TAMPAO COMPLETO DE FºFº, P/CX. R 3, PADRAO TELEBRAS</v>
          </cell>
          <cell r="C2758" t="str">
            <v>UN</v>
          </cell>
        </row>
        <row r="2759">
          <cell r="A2759" t="str">
            <v>06.016.040-0</v>
          </cell>
          <cell r="B2759" t="str">
            <v>TAMPAO COMPLETO DE FºFº, ARTICULADO, DIAM. DE 0,60M, PADRAO CME, TIPO LEVE</v>
          </cell>
          <cell r="C2759" t="str">
            <v>UN</v>
          </cell>
        </row>
        <row r="2760">
          <cell r="A2760" t="str">
            <v>06.016.041-0</v>
          </cell>
          <cell r="B2760" t="str">
            <v>TAMPAO COMPLETO DE FºFº, ARTICULADO, DIAM. DE 0,60M, PADRAO CME, TIPO PESADO</v>
          </cell>
          <cell r="C2760" t="str">
            <v>UN</v>
          </cell>
        </row>
        <row r="2761">
          <cell r="A2761" t="str">
            <v>06.016.050-0</v>
          </cell>
          <cell r="B2761" t="str">
            <v>GRELHA P/CANALETA DE FºFº, C/ 0,15M DE LARG.</v>
          </cell>
          <cell r="C2761" t="str">
            <v>M</v>
          </cell>
        </row>
        <row r="2762">
          <cell r="A2762" t="str">
            <v>06.016.051-0</v>
          </cell>
          <cell r="B2762" t="str">
            <v>GRELHA P/CANALETA DE FºFº, C/ 0,20M DE LARG.</v>
          </cell>
          <cell r="C2762" t="str">
            <v>M</v>
          </cell>
        </row>
        <row r="2763">
          <cell r="A2763" t="str">
            <v>06.016.052-0</v>
          </cell>
          <cell r="B2763" t="str">
            <v>GRELHA P/CANALETA DE FºFº, C/ 0,30M DE LARG.</v>
          </cell>
          <cell r="C2763" t="str">
            <v>M</v>
          </cell>
        </row>
        <row r="2764">
          <cell r="A2764" t="str">
            <v>06.016.053-0</v>
          </cell>
          <cell r="B2764" t="str">
            <v>GRELHA P/CANALETA DE FºFº, C/ 0,40M DE LARG.</v>
          </cell>
          <cell r="C2764" t="str">
            <v>M</v>
          </cell>
        </row>
        <row r="2765">
          <cell r="A2765" t="str">
            <v>06.016.060-0</v>
          </cell>
          <cell r="B2765" t="str">
            <v>CAIXA DE PASSEIO DE FºFº, P/REGISTRO, C/ 28KG, PADRAO CEDAE</v>
          </cell>
          <cell r="C2765" t="str">
            <v>UN</v>
          </cell>
        </row>
        <row r="2766">
          <cell r="A2766" t="str">
            <v>06.016.061-0</v>
          </cell>
          <cell r="B2766" t="str">
            <v>CAIXA DE RUA COMPLETA DE FºFº, P/REGISTRO, C/ 59KG, PADRAO CEDAE</v>
          </cell>
          <cell r="C2766" t="str">
            <v>UN</v>
          </cell>
        </row>
        <row r="2767">
          <cell r="A2767" t="str">
            <v>06.016.080-0</v>
          </cell>
          <cell r="B2767" t="str">
            <v>DEGRAU DE FºFº, C/ 2,5KG, FIX. EM CONCR.</v>
          </cell>
          <cell r="C2767" t="str">
            <v>UN</v>
          </cell>
        </row>
        <row r="2768">
          <cell r="A2768" t="str">
            <v>06.016.081-0</v>
          </cell>
          <cell r="B2768" t="str">
            <v>DEGRAU DE FºFº, C/ 3KG, FIX. EM CONCR.</v>
          </cell>
          <cell r="C2768" t="str">
            <v>UN</v>
          </cell>
        </row>
        <row r="2769">
          <cell r="A2769" t="str">
            <v>06.016.082-0</v>
          </cell>
          <cell r="B2769" t="str">
            <v>DEGRAU DE FºFº, C/ 7KG, FIX. EM CONCR.</v>
          </cell>
          <cell r="C2769" t="str">
            <v>UN</v>
          </cell>
        </row>
        <row r="2770">
          <cell r="A2770" t="str">
            <v>06.016.100-0</v>
          </cell>
          <cell r="B2770" t="str">
            <v>TAMPAO MISTO (FºFº E CONCR.), PESADO, DIAM. DE 0,60M, C/ 106KG, CONFORME PROJ. DA CEDAE</v>
          </cell>
          <cell r="C2770" t="str">
            <v>UN</v>
          </cell>
        </row>
        <row r="2771">
          <cell r="A2771" t="str">
            <v>06.016.100-5</v>
          </cell>
          <cell r="B2771" t="str">
            <v>TAMPAO MISTO (FºFº E CONCRETO PIGENTADO), DIAMETRO DE 0,40M, CONFORME PROJETO SHOPPING A CEU ABERTO NOVA IGUACU, ASSENTADO COM ARGAMASSA DE CIMENTO E</v>
          </cell>
          <cell r="C2771" t="str">
            <v>UN</v>
          </cell>
        </row>
        <row r="2772">
          <cell r="A2772" t="str">
            <v>06.016.100-B</v>
          </cell>
          <cell r="B2772" t="str">
            <v>TAMPAO MISTO (FºFº E CONCRETO PIGMENTADO), DIAMETRO DE 0.40M., CONFORME PROJETO SHOPPING A CEU ABERTO NOVA IGUACU.</v>
          </cell>
          <cell r="C2772" t="str">
            <v>UN</v>
          </cell>
        </row>
        <row r="2773">
          <cell r="A2773" t="str">
            <v>06.016.105-0</v>
          </cell>
          <cell r="B2773" t="str">
            <v>TAMPAO MISTO (FºFº E CONCR.), LEVE, DIAM. DE 0,60M, C/ 36KG, CONFORME PROJ. DA CEDAE</v>
          </cell>
          <cell r="C2773" t="str">
            <v>UN</v>
          </cell>
        </row>
        <row r="2774">
          <cell r="A2774" t="str">
            <v>06.017.001-0</v>
          </cell>
          <cell r="B2774" t="str">
            <v>POCO DE VISITA, DE ANEIS DE CONCR. PRE-MOLD. P/ESGOTO SANIT., SEGUNDO ESPEC. DA CEDAE, C/PROF. DE 0,60M</v>
          </cell>
          <cell r="C2774" t="str">
            <v>UN</v>
          </cell>
        </row>
        <row r="2775">
          <cell r="A2775" t="str">
            <v>06.017.002-0</v>
          </cell>
          <cell r="B2775" t="str">
            <v>POCO DE VISITA, DE ANEIS DE CONCR. PRE-MOLD. P/ESGOTO SANIT., SEGUNDO ESPEC. DA CEDAE, C/PROF. DE 0,80M</v>
          </cell>
          <cell r="C2775" t="str">
            <v>UN</v>
          </cell>
        </row>
        <row r="2776">
          <cell r="A2776" t="str">
            <v>06.017.003-0</v>
          </cell>
          <cell r="B2776" t="str">
            <v>POCO DE VISITA, DE ANEIS DE CONCR. PRE-MOLD. P/ESGOTO SANIT., SEGUNDO ESPEC. DA CEDAE, C/PROF. DE 1,00M</v>
          </cell>
          <cell r="C2776" t="str">
            <v>UN</v>
          </cell>
        </row>
        <row r="2777">
          <cell r="A2777" t="str">
            <v>06.017.004-0</v>
          </cell>
          <cell r="B2777" t="str">
            <v>POCO DE VISITA, DE ANEIS DE CONCR. PRE-MOLD. P/ESGOTO SANIT., SEGUNDO ESPEC. DA CEDAE, C/PROF. DE 1,05M</v>
          </cell>
          <cell r="C2777" t="str">
            <v>UN</v>
          </cell>
        </row>
        <row r="2778">
          <cell r="A2778" t="str">
            <v>06.017.005-0</v>
          </cell>
          <cell r="B2778" t="str">
            <v>POCO DE VISITA, DE ANEIS DE CONCR. PRE-MOLD. P/ESGOTO SANIT., SEGUNDO ESPEC. DA CEDAE, C/PROF. DE 1,20M</v>
          </cell>
          <cell r="C2778" t="str">
            <v>UN</v>
          </cell>
        </row>
        <row r="2779">
          <cell r="A2779" t="str">
            <v>06.017.006-0</v>
          </cell>
          <cell r="B2779" t="str">
            <v>POCO DE VISITA, DE ANEIS DE CONCR. PRE-MOLD. P/ESGOTO SANIT., SEGUNDO ESPEC. DA CEDAE, C/PROF. DE 1,40M</v>
          </cell>
          <cell r="C2779" t="str">
            <v>UN</v>
          </cell>
        </row>
        <row r="2780">
          <cell r="A2780" t="str">
            <v>06.017.007-0</v>
          </cell>
          <cell r="B2780" t="str">
            <v>POCO DE VISITA, DE ANEIS DE CONCR. PRE-MOLD. P/ESGOTO SANIT., SEGUNDO ESPEC. DA CEDAE, C/PROF. DE 1,50M</v>
          </cell>
          <cell r="C2780" t="str">
            <v>UN</v>
          </cell>
        </row>
        <row r="2781">
          <cell r="A2781" t="str">
            <v>06.017.008-0</v>
          </cell>
          <cell r="B2781" t="str">
            <v>POCO DE VISITA, DE ANEIS DE CONCR. PRE-MOLD. P/ESGOTO SANIT., SEGUNDO ESPEC. DA CEDAE, C/PROF. DE 1,60M</v>
          </cell>
          <cell r="C2781" t="str">
            <v>UN</v>
          </cell>
        </row>
        <row r="2782">
          <cell r="A2782" t="str">
            <v>06.017.009-0</v>
          </cell>
          <cell r="B2782" t="str">
            <v>POCO DE VISITA, DE ANEIS DE CONCR. PRE-MOLD. P/ESGOTO SANIT., SEGUNDO ESPEC. DA CEDAE, C/PROF. DE 1,70M</v>
          </cell>
          <cell r="C2782" t="str">
            <v>UN</v>
          </cell>
        </row>
        <row r="2783">
          <cell r="A2783" t="str">
            <v>06.017.010-0</v>
          </cell>
          <cell r="B2783" t="str">
            <v>POCO DE VISITA, DE ANEIS DE CONCR. PRE-MOLD. P/ESGOTO SANIT., SEGUNDO ESPEC. DA CEDAE, C/PROF. DE 2,00M</v>
          </cell>
          <cell r="C2783" t="str">
            <v>UN</v>
          </cell>
        </row>
        <row r="2784">
          <cell r="A2784" t="str">
            <v>06.017.011-0</v>
          </cell>
          <cell r="B2784" t="str">
            <v>POCO DE VISITA, DE ANEIS DE CONCR. PRE-MOLD. P/ESGOTO SANIT., SEGUNDO ESPEC. DA CEDAE, C/PROF. DE 2,30M</v>
          </cell>
          <cell r="C2784" t="str">
            <v>UN</v>
          </cell>
        </row>
        <row r="2785">
          <cell r="A2785" t="str">
            <v>06.017.012-0</v>
          </cell>
          <cell r="B2785" t="str">
            <v>POCO DE VISITA, DE ANEIS DE CONCR. PRE-MOLD. P/ESGOTO SANIT., SEGUNDO ESPEC. DA CEDAE, C/PROF. DE 2,60M</v>
          </cell>
          <cell r="C2785" t="str">
            <v>UN</v>
          </cell>
        </row>
        <row r="2786">
          <cell r="A2786" t="str">
            <v>06.017.013-0</v>
          </cell>
          <cell r="B2786" t="str">
            <v>POCO DE VISITA, DE ANEIS DE CONCR. PRE-MOLD. P/ESGOTO SANIT., SEGUNDO ESPEC. DA CEDAE, C/PROF. DE 2,90M</v>
          </cell>
          <cell r="C2786" t="str">
            <v>UN</v>
          </cell>
        </row>
        <row r="2787">
          <cell r="A2787" t="str">
            <v>06.017.014-0</v>
          </cell>
          <cell r="B2787" t="str">
            <v>POCO DE VISITA, DE ANEIS DE CONCR. PRE-MOLD. P/ESGOTO SANIT., SEGUNDO ESPEC. DA CEDAE, C/PROF. DE 3,20M</v>
          </cell>
          <cell r="C2787" t="str">
            <v>UN</v>
          </cell>
        </row>
        <row r="2788">
          <cell r="A2788" t="str">
            <v>06.017.015-0</v>
          </cell>
          <cell r="B2788" t="str">
            <v>POCO DE VISITA, DE ANEIS DE CONCR. PRE-MOLD. P/ESGOTO SANIT., SEGUNDO ESPEC. DA CEDAE, C/PROF. DE 3,50M</v>
          </cell>
          <cell r="C2788" t="str">
            <v>UN</v>
          </cell>
        </row>
        <row r="2789">
          <cell r="A2789" t="str">
            <v>06.017.016-0</v>
          </cell>
          <cell r="B2789" t="str">
            <v>POCO DE VISITA, DE ANEIS DE CONCR. PRE-MOLD. P/ESGOTO SANIT., SEGUNDO ESPEC. DA CEDAE, C/PROF. DE 3,80M</v>
          </cell>
          <cell r="C2789" t="str">
            <v>UN</v>
          </cell>
        </row>
        <row r="2790">
          <cell r="A2790" t="str">
            <v>06.017.017-0</v>
          </cell>
          <cell r="B2790" t="str">
            <v>POCO DE VISITA, DE ANEIS DE CONCR. PRE-MOLD. P/ESGOTO SANIT., SEGUNDO ESPEC. DA CEDAE, C/PROF. DE 4,10M</v>
          </cell>
          <cell r="C2790" t="str">
            <v>UN</v>
          </cell>
        </row>
        <row r="2791">
          <cell r="A2791" t="str">
            <v>06.017.018-0</v>
          </cell>
          <cell r="B2791" t="str">
            <v>POCO DE VISITA, DE ANEIS DE CONCR. PRE-MOLD. P/ESGOTO SANIT., SEGUNDO ESPEC. DA CEDAE, C/PROF. DE 4,40M</v>
          </cell>
          <cell r="C2791" t="str">
            <v>UN</v>
          </cell>
        </row>
        <row r="2792">
          <cell r="A2792" t="str">
            <v>06.017.019-0</v>
          </cell>
          <cell r="B2792" t="str">
            <v>POCO DE VISITA, DE ANEIS DE CONCR. PRE-MOLD. P/ESGOTO SANIT., SEGUNDO ESPEC. DA CEDAE, C/PROF. DE 4,70M</v>
          </cell>
          <cell r="C2792" t="str">
            <v>UN</v>
          </cell>
        </row>
        <row r="2793">
          <cell r="A2793" t="str">
            <v>06.017.020-0</v>
          </cell>
          <cell r="B2793" t="str">
            <v>POCO DE VISITA, DE ANEIS DE CONCR. PRE-MOLD. P/ESGOTO SANIT., SEGUNDO ESPEC. DA CEDAE, C/PROF. DE 5,00M</v>
          </cell>
          <cell r="C2793" t="str">
            <v>UN</v>
          </cell>
        </row>
        <row r="2794">
          <cell r="A2794" t="str">
            <v>06.017.021-0</v>
          </cell>
          <cell r="B2794" t="str">
            <v>POCO DE VISITA, DE ANEIS DE CONCR. PRE-MOLD. P/ESGOTO SANIT., SEGUNDO ESPEC. DA CEDAE, C/PROF. DE 5,30M</v>
          </cell>
          <cell r="C2794" t="str">
            <v>UN</v>
          </cell>
        </row>
        <row r="2795">
          <cell r="A2795" t="str">
            <v>06.017.022-0</v>
          </cell>
          <cell r="B2795" t="str">
            <v>POCO DE VISITA, DE ANEIS DE CONCR. PRE-MOLD. P/ESGOTO SANIT., SEGUNDO ESPEC. DA CEDAE, C/PROF. DE 5,60M</v>
          </cell>
          <cell r="C2795" t="str">
            <v>UN</v>
          </cell>
        </row>
        <row r="2796">
          <cell r="A2796" t="str">
            <v>06.017.023-0</v>
          </cell>
          <cell r="B2796" t="str">
            <v>POCO DE VISITA, DE ANEIS DE CONCR. PRE-MOLD. P/ESGOTO SANIT., SEGUNDO ESPEC. DA CEDAE, C/PROF. DE 5,90M</v>
          </cell>
          <cell r="C2796" t="str">
            <v>UN</v>
          </cell>
        </row>
        <row r="2797">
          <cell r="A2797" t="str">
            <v>06.017.024-0</v>
          </cell>
          <cell r="B2797" t="str">
            <v>POCO DE VISITA, DE ANEIS DE CONCR. PRE-MOLD. P/ESGOTO SANIT., SEGUNDO ESPEC. DA CEDAE, C/PROF. DE 6,20M</v>
          </cell>
          <cell r="C2797" t="str">
            <v>UN</v>
          </cell>
        </row>
        <row r="2798">
          <cell r="A2798" t="str">
            <v>06.017.025-0</v>
          </cell>
          <cell r="B2798" t="str">
            <v>POCO DE VISITA, DE ANEIS DE CONCR. PRE-MOLD. P/ESGOTO SANIT., SEGUNDO ESPEC. DA CEDAE, C/PROF. DE 6,50M</v>
          </cell>
          <cell r="C2798" t="str">
            <v>UN</v>
          </cell>
        </row>
        <row r="2799">
          <cell r="A2799" t="str">
            <v>06.017.026-0</v>
          </cell>
          <cell r="B2799" t="str">
            <v>POCO DE VISITA, DE ANEIS DE CONCR. PRE-MOLD. P/ESGOTO SANIT., SEGUNDO ESPEC. DA CEDAE, C/PROF. DE 6,80M</v>
          </cell>
          <cell r="C2799" t="str">
            <v>UN</v>
          </cell>
        </row>
        <row r="2800">
          <cell r="A2800" t="str">
            <v>06.017.027-0</v>
          </cell>
          <cell r="B2800" t="str">
            <v>POCO DE VISITA, DE ANEIS DE CONCR. PRE-MOLD. P/ESGOTO SANIT., SEGUNDO ESPEC. DA CEDAE, C/PROF. DE 7,10M</v>
          </cell>
          <cell r="C2800" t="str">
            <v>UN</v>
          </cell>
        </row>
        <row r="2801">
          <cell r="A2801" t="str">
            <v>06.017.040-0</v>
          </cell>
          <cell r="B2801" t="str">
            <v>BASE E FUNDO DE CONCR. SIMPLES, P/POCO DE VISITA, PADRAO CEDAE, DE ANEIS PRE-MOLD. C/DIAM. DE 0,60M</v>
          </cell>
          <cell r="C2801" t="str">
            <v>UN</v>
          </cell>
        </row>
        <row r="2802">
          <cell r="A2802" t="str">
            <v>06.017.041-0</v>
          </cell>
          <cell r="B2802" t="str">
            <v>BASE E FUNDO DE CONCR. SIMPLES, P/POCO DE VISITA, PADRAO CEDAE, DE ANEIS PRE-MOLD. C/DIAM. DE 1,10M</v>
          </cell>
          <cell r="C2802" t="str">
            <v>UN</v>
          </cell>
        </row>
        <row r="2803">
          <cell r="A2803" t="str">
            <v>06.017.042-0</v>
          </cell>
          <cell r="B2803" t="str">
            <v>CORPO DE POCO DE VISITA, DE ANEIS PRE-MOLD., C/DIAM. DE 0,60M, S/DEGRAUS</v>
          </cell>
          <cell r="C2803" t="str">
            <v>M</v>
          </cell>
        </row>
        <row r="2804">
          <cell r="A2804" t="str">
            <v>06.017.043-0</v>
          </cell>
          <cell r="B2804" t="str">
            <v>CORPO DE POCO DE VISITA, DE ANEIS PRE-MOLD., C/DIAM. DE 1,10M, S/DEGRAUS</v>
          </cell>
          <cell r="C2804" t="str">
            <v>M</v>
          </cell>
        </row>
        <row r="2805">
          <cell r="A2805" t="str">
            <v>06.017.044-0</v>
          </cell>
          <cell r="B2805" t="str">
            <v>CORPO DE POCO DE VISITA, DE ANEIS PRE-MOLD., C/DIAM. DE 0,60M, C/DEGRAUS DE FºFº</v>
          </cell>
          <cell r="C2805" t="str">
            <v>M</v>
          </cell>
        </row>
        <row r="2806">
          <cell r="A2806" t="str">
            <v>06.017.045-0</v>
          </cell>
          <cell r="B2806" t="str">
            <v>CORPO DE POCO DE VISITA, DE ANEIS PRE-MOLD., C/DIAM. DE 1,10M, C/DEGRAUS DE FºFº</v>
          </cell>
          <cell r="C2806" t="str">
            <v>M</v>
          </cell>
        </row>
        <row r="2807">
          <cell r="A2807" t="str">
            <v>06.017.050-0</v>
          </cell>
          <cell r="B2807" t="str">
            <v>ANEL DE CONCR.PRE-MOLD.P/POCO DE VISITA DE ESGOTO SANITARIO ESPEC.CEDAE TIPO P.C/0,60X0,15M INCLUS.DEGR.DE F.F.FORN/ASS.</v>
          </cell>
          <cell r="C2807" t="str">
            <v>UN</v>
          </cell>
        </row>
        <row r="2808">
          <cell r="A2808" t="str">
            <v>06.017.051-0</v>
          </cell>
          <cell r="B2808" t="str">
            <v>ANEL DE CONCR.PRE-MOLD.P/POCO DE VISITA DE ESGOTO SANITARIO ESP.CEDAE,TIPO C/0,60X0,3M INCL.DEGR.DE F.F.FORNEC.E ASSENT.</v>
          </cell>
          <cell r="C2808" t="str">
            <v>UN</v>
          </cell>
        </row>
        <row r="2809">
          <cell r="A2809" t="str">
            <v>06.017.052-0</v>
          </cell>
          <cell r="B2809" t="str">
            <v>ANEL DE CONCR.PRE-MOLD.P/POCO DE VISITA DE ESGOTO SANITARIO ESP.CEDAE TIPO Q,C/0,60X0,075M,INCL.DEGR.DE F.F.FORNEC.ASSEN</v>
          </cell>
          <cell r="C2809" t="str">
            <v>UN</v>
          </cell>
        </row>
        <row r="2810">
          <cell r="A2810" t="str">
            <v>06.017.053-0</v>
          </cell>
          <cell r="B2810" t="str">
            <v>ANEL DE CONCR.PRE-MOLD.P/POCO DE VISITA DE ESGOTO SANITARIO ESP.CEDAE,TIPO M,C/1,10X0,40M INCL.DEGR.DE F.F.FORN.E ASSENT</v>
          </cell>
          <cell r="C2810" t="str">
            <v>UN</v>
          </cell>
        </row>
        <row r="2811">
          <cell r="A2811" t="str">
            <v>06.018.001-0</v>
          </cell>
          <cell r="B2811" t="str">
            <v>CAIXA DE ANEIS PRE-MOLD. DE CONCR., TIPO "C", PADRAO CEDAE, P/REGISTROS ATE 200MM</v>
          </cell>
          <cell r="C2811" t="str">
            <v>UN</v>
          </cell>
        </row>
        <row r="2812">
          <cell r="A2812" t="str">
            <v>06.018.002-0</v>
          </cell>
          <cell r="B2812" t="str">
            <v>CAIXA DE ANEIS PRE-MOLD. DE CONCR., TIPO "D", PADRAO CEDAE, P/REGISTROS C/DIAM. DE 250 A 600MM</v>
          </cell>
          <cell r="C2812" t="str">
            <v>UN</v>
          </cell>
        </row>
        <row r="2813">
          <cell r="A2813" t="str">
            <v>06.018.003-0</v>
          </cell>
          <cell r="B2813" t="str">
            <v>CAIXA DE ANEIS PRE-MOLD. DE CONCR., TIPO "B", PADRAO CEDAE, P/VENTOSAS</v>
          </cell>
          <cell r="C2813" t="str">
            <v>UN</v>
          </cell>
        </row>
        <row r="2814">
          <cell r="A2814" t="str">
            <v>06.018.004-0</v>
          </cell>
          <cell r="B2814" t="str">
            <v>PAREDE CILINDRICA DE ANEIS PRE-MOLD. DE CONCR. ARMADO, P/CX. DE INSPECAO, DIAM. INT. DE 2,00M, PADRAO CEDAE</v>
          </cell>
          <cell r="C2814" t="str">
            <v>M</v>
          </cell>
        </row>
        <row r="2815">
          <cell r="A2815" t="str">
            <v>06.019.080-0</v>
          </cell>
          <cell r="B2815" t="str">
            <v>TUBO CONCRETO ARMADO CA-2, JUNTA ELASTICA, PARA ESGOTO SANI-TARIO, ANEL DE BORRACHA 0=400MM. FORNECIMENTO E ASSENTAMENTO</v>
          </cell>
          <cell r="C2815" t="str">
            <v>M</v>
          </cell>
        </row>
        <row r="2816">
          <cell r="A2816" t="str">
            <v>06.019.081-0</v>
          </cell>
          <cell r="B2816" t="str">
            <v>TUBO CONCRETO ARMADO CA-2,JUNTA ELASTICA,PARA ESGOTO SANITA-RIO, ANEL DE BORRACHA 0=500MM. FORNECIMENTO E ASSENTAMENTO</v>
          </cell>
          <cell r="C2816" t="str">
            <v>M</v>
          </cell>
        </row>
        <row r="2817">
          <cell r="A2817" t="str">
            <v>06.019.082-0</v>
          </cell>
          <cell r="B2817" t="str">
            <v>TUBO CONCRETO ARMADO CA-2, JUNTA ELASTICA,PARA ESGOTO SANITARIO, ANEL DE BORRACHA 0=600MM. FORNECIMENTO E ASSENTAMENTO</v>
          </cell>
          <cell r="C2817" t="str">
            <v>M</v>
          </cell>
        </row>
        <row r="2818">
          <cell r="A2818" t="str">
            <v>06.019.083-0</v>
          </cell>
          <cell r="B2818" t="str">
            <v>TUBO CONCRETO ARMADO CA-2,JUNTA ELASTICA,PARA ESGOTO SANITA-RIO, ANEL DE BORRACHA 0=700MM. FORNECIMENTO E ASSENTAMENTO</v>
          </cell>
          <cell r="C2818" t="str">
            <v>M</v>
          </cell>
        </row>
        <row r="2819">
          <cell r="A2819" t="str">
            <v>06.019.084-0</v>
          </cell>
          <cell r="B2819" t="str">
            <v>TUBO CONCRETO ARMADO CA-2, JUNTA ELASTICA,PARA ESGOTO SANITARIO, ANEL DE BORRACHA 0=800MM. FORNECIMENTO E ASSENTAMENTO</v>
          </cell>
          <cell r="C2819" t="str">
            <v>M</v>
          </cell>
        </row>
        <row r="2820">
          <cell r="A2820" t="str">
            <v>06.019.085-0</v>
          </cell>
          <cell r="B2820" t="str">
            <v>TUBO CONCRETO ARMADO CA-2, JUNTA ELASTICA,PARA ESGOTO SANITARIO, ANEL DE BORRACHA 0=900MM. FORNECIMENTO E ASSENTAMENTO</v>
          </cell>
          <cell r="C2820" t="str">
            <v>M</v>
          </cell>
        </row>
        <row r="2821">
          <cell r="A2821" t="str">
            <v>06.019.086-0</v>
          </cell>
          <cell r="B2821" t="str">
            <v>TUBO CONCRETO ARMADO CA-2, JUNTA ELASTICA,PARA ESGOTO SANITARIO, ANEL DE BORRACHA 0=1000MM. FORNECIMENTO E ASSENTAMENTO</v>
          </cell>
          <cell r="C2821" t="str">
            <v>M</v>
          </cell>
        </row>
        <row r="2822">
          <cell r="A2822" t="str">
            <v>06.019.088-0</v>
          </cell>
          <cell r="B2822" t="str">
            <v>TUBO CONCRETO ARMADO CA-2, JUNTA ELASTICA,PARA ESGOTO SANITARIO, ANEL DE BORRACHA 0=1200MM. FORNECIMENTO E ASSENTAMENTO</v>
          </cell>
          <cell r="C2822" t="str">
            <v>M</v>
          </cell>
        </row>
        <row r="2823">
          <cell r="A2823" t="str">
            <v>06.019.089-0</v>
          </cell>
          <cell r="B2823" t="str">
            <v>TUBO CONCRETO ARMADO CA-2, JUNTA ELASTICA,PARA ESGOTO SANITARIO, ANEL DE BORRACHA 0=1500MM. FORNECIMENTO E ASSENTAMENTO</v>
          </cell>
          <cell r="C2823" t="str">
            <v>M</v>
          </cell>
        </row>
        <row r="2824">
          <cell r="A2824" t="str">
            <v>06.020.001-0</v>
          </cell>
          <cell r="B2824" t="str">
            <v>ASSENT.DE TUBULACAO DE CHAPA DE ACO ESPESS.=1/4"C/D=400MM E COMPRIM.=6M INCLUS.MAT.DE SOLDA EXCLUS.TUBOS.</v>
          </cell>
          <cell r="C2824" t="str">
            <v>M</v>
          </cell>
        </row>
        <row r="2825">
          <cell r="A2825" t="str">
            <v>06.020.002-0</v>
          </cell>
          <cell r="B2825" t="str">
            <v>ASSENT.DE TUBUL.DE CHAPA DE ACO ESPESS.-5/16" C/D-400MM E   COMPRIM.-6M,INCLUS.MAT.DE SOLDA EXCLUS.TUBOS.</v>
          </cell>
          <cell r="C2825" t="str">
            <v>M</v>
          </cell>
        </row>
        <row r="2826">
          <cell r="A2826" t="str">
            <v>06.020.003-0</v>
          </cell>
          <cell r="B2826" t="str">
            <v>ASSENTAMENTO DE TUBULACAO DE CHAPA DE ACO ESPESSURA         5/16"C/D-500MM E COMPRIM.-6M INCLUS.MAT.DE SOLDA EXCL.TUBOS.</v>
          </cell>
          <cell r="C2826" t="str">
            <v>M</v>
          </cell>
        </row>
        <row r="2827">
          <cell r="A2827" t="str">
            <v>06.020.004-0</v>
          </cell>
          <cell r="B2827" t="str">
            <v>ASSENTAMENTO DE TUBULACAO DE CHAPA DE ACO ESPESSURA         5/16"C/D600MM E COMP.6M INCL.MAT.DE SOLDA EXCLUS.TUBOS.</v>
          </cell>
          <cell r="C2827" t="str">
            <v>M</v>
          </cell>
        </row>
        <row r="2828">
          <cell r="A2828" t="str">
            <v>06.020.010-0</v>
          </cell>
          <cell r="B2828" t="str">
            <v>ASSENTAMENTO DE TUBULACAO DE CHAPA DE ACO ESPESSURA         3/8"C/D-600MM E COMP.6M INCLUS.MAT.DE SOLDA EXCLUS.TUBOS.</v>
          </cell>
          <cell r="C2828" t="str">
            <v>M</v>
          </cell>
        </row>
        <row r="2829">
          <cell r="A2829" t="str">
            <v>06.020.011-0</v>
          </cell>
          <cell r="B2829" t="str">
            <v>ASSENTAMENTO DE TUBULACAO DE CHAPA DE ACO ESPESSURA         3/8"C/D-800MM E COMP.6M, INCLUS.MAT.DE SOLDA EXCL.TUBOS</v>
          </cell>
          <cell r="C2829" t="str">
            <v>M</v>
          </cell>
        </row>
        <row r="2830">
          <cell r="A2830" t="str">
            <v>06.020.012-0</v>
          </cell>
          <cell r="B2830" t="str">
            <v>ASSENTAMENTO DE TUBULACAO DE CHAPA DE ACO ESPESSURA         3/8"C/D-900MM E COMP.-6M.INCL.MAT.DE SOLDA EXCLUS.TUBOS.</v>
          </cell>
          <cell r="C2830" t="str">
            <v>M</v>
          </cell>
        </row>
        <row r="2831">
          <cell r="A2831" t="str">
            <v>06.020.013-0</v>
          </cell>
          <cell r="B2831" t="str">
            <v>ASSENTAMENTO DE TUBULACAO DE CHAPA DE ACO ESPESSURA         3/8"C/D-1.000MM COMP.-6M INCL.MAT.DE SOLDA EXCL.TUBOS</v>
          </cell>
          <cell r="C2831" t="str">
            <v>M</v>
          </cell>
        </row>
        <row r="2832">
          <cell r="A2832" t="str">
            <v>06.020.014-0</v>
          </cell>
          <cell r="B2832" t="str">
            <v>ASSENTAMENTO DE TUBULACAO DE CHAPA DE ACO ESPESSURA         3/8"C/D-1.200MM COMP.-6M INCL.MAT.DE SOLDA EXCL.TUBOS.</v>
          </cell>
          <cell r="C2832" t="str">
            <v>M</v>
          </cell>
        </row>
        <row r="2833">
          <cell r="A2833" t="str">
            <v>06.020.015-0</v>
          </cell>
          <cell r="B2833" t="str">
            <v>ASSENTAMENTO DE TUBULACAO DE CHAPA DE ACO ESPESSURA         3/8"C/D-1500MM COMP.-6M,INC.MAT.DE SOLDA EXCL.TUBOS.</v>
          </cell>
          <cell r="C2833" t="str">
            <v>M</v>
          </cell>
        </row>
        <row r="2834">
          <cell r="A2834" t="str">
            <v>06.020.016-0</v>
          </cell>
          <cell r="B2834" t="str">
            <v>ASSENTAMENTO DE TUBULACAO DE CHAPA DE ACO ESPESSURA         3/8"C/D 1750MM.COMP.-6M,INC.MAT.DE SOLDA EXCL.TUBOS.</v>
          </cell>
          <cell r="C2834" t="str">
            <v>M</v>
          </cell>
        </row>
        <row r="2835">
          <cell r="A2835" t="str">
            <v>06.020.030-0</v>
          </cell>
          <cell r="B2835" t="str">
            <v>ASSENTAMENTO DE TUBULACAO DE CHAPA DE ACO ESPESSURA         1/4",C/D 400MM COMP.-9M INCL.MAT.DE SOLDA,EXCL.TUBOS</v>
          </cell>
          <cell r="C2835" t="str">
            <v>M</v>
          </cell>
        </row>
        <row r="2836">
          <cell r="A2836" t="str">
            <v>06.020.031-0</v>
          </cell>
          <cell r="B2836" t="str">
            <v>ASSENTAMENTO DE TUBULACAO DE CHAPA DE ACO ESPESSURA         5/16" C/D-500MM COMP.-9M,INCLUS.MAT.DE SOLDA EXCL.TUBOS.</v>
          </cell>
          <cell r="C2836" t="str">
            <v>M</v>
          </cell>
        </row>
        <row r="2837">
          <cell r="A2837" t="str">
            <v>06.020.032-0</v>
          </cell>
          <cell r="B2837" t="str">
            <v>ASSENTAMENTO DE TUBULACAO DE CHAPA DE ACO ESPESSURA         5/16" C/D=600MM.COMP.=9M INCLUS.MAT.DE SOLDA EXCLUS.TUBOS.</v>
          </cell>
          <cell r="C2837" t="str">
            <v>M</v>
          </cell>
        </row>
        <row r="2838">
          <cell r="A2838" t="str">
            <v>06.020.033-0</v>
          </cell>
          <cell r="B2838" t="str">
            <v>ASSENTAMENTO DE TUBULACAO DE CHAPA DE ACO ESPESSURA         3/8" C/D=600MM COMP.=9M INCLUS.MAT.SOLDA EXCLUS.TUBOS</v>
          </cell>
          <cell r="C2838" t="str">
            <v>M</v>
          </cell>
        </row>
        <row r="2839">
          <cell r="A2839" t="str">
            <v>06.020.034-0</v>
          </cell>
          <cell r="B2839" t="str">
            <v>ASSENTAMENTO DE TUBULACAO DE CHAPA DE ACO ESPES.=3/8" C/D=  800MM COMPR.=9M INCLUSIVE MAT.DE SOLDA EXCLUSIVE TUBOS.</v>
          </cell>
          <cell r="C2839" t="str">
            <v>M</v>
          </cell>
        </row>
        <row r="2840">
          <cell r="A2840" t="str">
            <v>06.020.035-0</v>
          </cell>
          <cell r="B2840" t="str">
            <v>ASSENTAM.TUBULACAO DE CHAPA DE ACO DE 3/8" DE ESPESS.C/9,00MCOMPRIM.E 900MM DE DIAMET.,INCL.MAT.DE SOLDA,EXCLUSIVE TUBOS</v>
          </cell>
          <cell r="C2840" t="str">
            <v>M</v>
          </cell>
        </row>
        <row r="2841">
          <cell r="A2841" t="str">
            <v>06.020.036-0</v>
          </cell>
          <cell r="B2841" t="str">
            <v>ASSENTAM.TUBULACAO DE CHAPA DE ACO DE 3/8" DE ESPESS.C/9,00MCOMPRIM.E 1000MM DE DIAM.,INCL.MAT.DE SOLDA,EXCLUS.TUBOS.</v>
          </cell>
          <cell r="C2841" t="str">
            <v>M</v>
          </cell>
        </row>
        <row r="2842">
          <cell r="A2842" t="str">
            <v>06.020.040-0</v>
          </cell>
          <cell r="B2842" t="str">
            <v>ASSENT. CURVA REDUCAO DE CHAPA DE ACO DE 1/4" ESPESSURA,DIA-METRO 400MM,DEFLEX.22G.30"E 45G.INC.MAT.SOLDA,EXCLUS.A PECA.</v>
          </cell>
          <cell r="C2842" t="str">
            <v>UN</v>
          </cell>
        </row>
        <row r="2843">
          <cell r="A2843" t="str">
            <v>06.020.050-0</v>
          </cell>
          <cell r="B2843" t="str">
            <v>ASSENT.CURVA REDUCAO DE CHAPA DE ACO 5/16" ESP.,D=400MM, DE-FLEX.ENTRE 22GRAU 30' E 45GRAU,INC.MAT.DE SOLDA,EXCL.A PECA.</v>
          </cell>
          <cell r="C2843" t="str">
            <v>UN</v>
          </cell>
        </row>
        <row r="2844">
          <cell r="A2844" t="str">
            <v>06.020.051-0</v>
          </cell>
          <cell r="B2844" t="str">
            <v>ASSENT.CURVA REDUCAO DE CHAPA DE ACO 5/16" ESP.,D=500MM, DE-FLEX.ENTRE 22GRAU 30' E 45GRAU,INC.MAT.DE SOLDA,EXCL.A PECA.</v>
          </cell>
          <cell r="C2844" t="str">
            <v>UN</v>
          </cell>
        </row>
        <row r="2845">
          <cell r="A2845" t="str">
            <v>06.020.052-0</v>
          </cell>
          <cell r="B2845" t="str">
            <v>ASSENT.CURVA REDUCAO DE CHAPA DE ACO 5/16" ESP.,D=600MM, DE-FLEX.ENTRE 22GRAU 30' E 45GRAU,INC.MAT.DE SOLDA,EXCL.A PECA.</v>
          </cell>
          <cell r="C2845" t="str">
            <v>UN</v>
          </cell>
        </row>
        <row r="2846">
          <cell r="A2846" t="str">
            <v>06.020.060-0</v>
          </cell>
          <cell r="B2846" t="str">
            <v>ASSENT.CURVA REDUCAO DE CHAPA DE ACO 3/8" ESP., D=800MM, DE-FLEX.ENTRE 22GRAU 30' E 45GRAU,INC.MAT.DE SOLDA,EXCL.A PECA.</v>
          </cell>
          <cell r="C2846" t="str">
            <v>UN</v>
          </cell>
        </row>
        <row r="2847">
          <cell r="A2847" t="str">
            <v>06.020.061-0</v>
          </cell>
          <cell r="B2847" t="str">
            <v>ASSENT.CURVA REDUCAO DE CHAPA DE ACO 3/8" ESP.,D=1000MM, DE-FLEX.ENTRE 22GRAU 30' E 45GRAU,INC.MAT.DE SOLDA,EXCL.A PECA.</v>
          </cell>
          <cell r="C2847" t="str">
            <v>UN</v>
          </cell>
        </row>
        <row r="2848">
          <cell r="A2848" t="str">
            <v>06.020.062-0</v>
          </cell>
          <cell r="B2848" t="str">
            <v>ASSENT.CURVA REDUCAO DE CHAPA DE ACO 3/8" ESP.,D=1200MM, DE-FLEX.ENTRE 22GRAU 30' E 45GRAU,INC.MAT.DE SOLDA,EXCL.A PECA.</v>
          </cell>
          <cell r="C2848" t="str">
            <v>UN</v>
          </cell>
        </row>
        <row r="2849">
          <cell r="A2849" t="str">
            <v>06.020.063-0</v>
          </cell>
          <cell r="B2849" t="str">
            <v>ASSENT.CURVA REDUCAO DE CHAPA DE ACO 3/8" ESP.,D=1500MM, DE-FLEX.ENTRE 22GRAU 30' E 45GRAU,INC.MAT.DE SOLDA,EXCL.A PECA.</v>
          </cell>
          <cell r="C2849" t="str">
            <v>UN</v>
          </cell>
        </row>
        <row r="2850">
          <cell r="A2850" t="str">
            <v>06.020.064-0</v>
          </cell>
          <cell r="B2850" t="str">
            <v>ASSENT.CURVA REDUCAO DE CHAPA DE ACO 3/8" ESP.,D=1750MM, DE-FLEX.ENTRE 22GRAU 30' E 45GRAU,INC.MAT.DE SOLDA,EXCL.A PECA.</v>
          </cell>
          <cell r="C2850" t="str">
            <v>UN</v>
          </cell>
        </row>
        <row r="2851">
          <cell r="A2851" t="str">
            <v>06.020.080-0</v>
          </cell>
          <cell r="B2851" t="str">
            <v>MONTAGEM E ASSENT. DE TUBUL. DE CHAPA DE ACO DE 3/16" DE ESP., C/ 6,00M DE COMPR. E 150MM DE DIAM.</v>
          </cell>
          <cell r="C2851" t="str">
            <v>M</v>
          </cell>
        </row>
        <row r="2852">
          <cell r="A2852" t="str">
            <v>06.020.081-0</v>
          </cell>
          <cell r="B2852" t="str">
            <v>MONTAGEM E ASSENT. DE TUBUL. DE CHAPA DE ACO DE 3/16" DE ESP., C/ 6,00M DE COMPR. E 200MM DE DIAM.</v>
          </cell>
          <cell r="C2852" t="str">
            <v>M</v>
          </cell>
        </row>
        <row r="2853">
          <cell r="A2853" t="str">
            <v>06.020.082-0</v>
          </cell>
          <cell r="B2853" t="str">
            <v>MONTAGEM E ASSENT. DE TUBUL. DE CHAPA DE ACO DE 3/16" DE ESP., C/ 6,00M DE COMPR. E 250MM DE DIAM.</v>
          </cell>
          <cell r="C2853" t="str">
            <v>M</v>
          </cell>
        </row>
        <row r="2854">
          <cell r="A2854" t="str">
            <v>06.020.083-0</v>
          </cell>
          <cell r="B2854" t="str">
            <v>MONTAGEM E ASSENT. DE TUBUL. DE CHAPA DE ACO DE 3/16" DE ESP., C/ 6,00M DE COMPR. E 300MM DE DIAM.</v>
          </cell>
          <cell r="C2854" t="str">
            <v>M</v>
          </cell>
        </row>
        <row r="2855">
          <cell r="A2855" t="str">
            <v>06.020.084-0</v>
          </cell>
          <cell r="B2855" t="str">
            <v>MONTAGEM E ASSENT. DE TUBUL. DE CHAPA DE ACO DE 3/16" DE ESP., C/ 6,00M DE COMPR. E 350MM DE DIAM.</v>
          </cell>
          <cell r="C2855" t="str">
            <v>M</v>
          </cell>
        </row>
        <row r="2856">
          <cell r="A2856" t="str">
            <v>06.020.085-0</v>
          </cell>
          <cell r="B2856" t="str">
            <v>MONTAGEM E ASSENT. DE TUBUL. DE CHAPA DE ACO DE 3/16" DE ESP., C/ 6,00M DE COMPR. E 400MM DE DIAM.</v>
          </cell>
          <cell r="C2856" t="str">
            <v>M</v>
          </cell>
        </row>
        <row r="2857">
          <cell r="A2857" t="str">
            <v>06.020.090-0</v>
          </cell>
          <cell r="B2857" t="str">
            <v>MONTAGEM E ASSENT. DE TUBUL. DE CHAPA DE ACO DE 1/4" DE ESP., C/ 6,00M DE COMPR. E 150MM DE DIAM.</v>
          </cell>
          <cell r="C2857" t="str">
            <v>M</v>
          </cell>
        </row>
        <row r="2858">
          <cell r="A2858" t="str">
            <v>06.020.091-0</v>
          </cell>
          <cell r="B2858" t="str">
            <v>MONTAGEM E ASSENT. DE TUBUL. DE CHAPA DE ACO DE 1/4" DE ESP., C/ 6,00M DE COMPR. E 200MM DE DIAM.</v>
          </cell>
          <cell r="C2858" t="str">
            <v>M</v>
          </cell>
        </row>
        <row r="2859">
          <cell r="A2859" t="str">
            <v>06.020.092-0</v>
          </cell>
          <cell r="B2859" t="str">
            <v>MONTAGEM E ASSENT. DE TUBUL. DE CHAPA DE ACO DE 1/4" DE ESP., C/ 6,00M DE COMPR. E 250MM DE DIAM.</v>
          </cell>
          <cell r="C2859" t="str">
            <v>M</v>
          </cell>
        </row>
        <row r="2860">
          <cell r="A2860" t="str">
            <v>06.020.093-0</v>
          </cell>
          <cell r="B2860" t="str">
            <v>MONTAGEM E ASSENT. DE TUBUL. DE CHAPA DE ACO DE 1/4" DE ESP., C/ 6,00M DE COMPR. E 300MM DE DIAM.</v>
          </cell>
          <cell r="C2860" t="str">
            <v>M</v>
          </cell>
        </row>
        <row r="2861">
          <cell r="A2861" t="str">
            <v>06.020.094-0</v>
          </cell>
          <cell r="B2861" t="str">
            <v>MONTAGEM E ASSENT. DE TUBUL. DE CHAPA DE ACO DE 1/4" DE ESP., C/ 6,00M DE COMPR. E 350MM DE DIAM.</v>
          </cell>
          <cell r="C2861" t="str">
            <v>M</v>
          </cell>
        </row>
        <row r="2862">
          <cell r="A2862" t="str">
            <v>06.020.095-0</v>
          </cell>
          <cell r="B2862" t="str">
            <v>MONTAGEM E ASSENT. DE TUBUL. DE CHAPA DE ACO DE 1/4" DE ESP., C/ 6,00M DE COMPR. E 400MM DE DIAM.</v>
          </cell>
          <cell r="C2862" t="str">
            <v>M</v>
          </cell>
        </row>
        <row r="2863">
          <cell r="A2863" t="str">
            <v>06.020.096-0</v>
          </cell>
          <cell r="B2863" t="str">
            <v>MONTAGEM E ASSENT. DE TUBUL. DE CHAPA DE ACO DE 1/4" DE ESP., C/ 6,00M DE COMPR. E 450MM DE DIAM.</v>
          </cell>
          <cell r="C2863" t="str">
            <v>M</v>
          </cell>
        </row>
        <row r="2864">
          <cell r="A2864" t="str">
            <v>06.020.097-0</v>
          </cell>
          <cell r="B2864" t="str">
            <v>MONTAGEM E ASSENT. DE TUBUL. DE CHAPA DE ACO DE 1/4" DE ESP., C/ 6,00M DE COMPR. E 500MM DE DIAM.</v>
          </cell>
          <cell r="C2864" t="str">
            <v>M</v>
          </cell>
        </row>
        <row r="2865">
          <cell r="A2865" t="str">
            <v>06.020.098-0</v>
          </cell>
          <cell r="B2865" t="str">
            <v>MONTAGEM E ASSENT. DE TUBUL. DE CHAPA DE ACO DE 1/4" DE ESP., C/ 6,00M DE COMPR. E 600MM DE DIAM.</v>
          </cell>
          <cell r="C2865" t="str">
            <v>M</v>
          </cell>
        </row>
        <row r="2866">
          <cell r="A2866" t="str">
            <v>06.020.100-0</v>
          </cell>
          <cell r="B2866" t="str">
            <v>MONTAGEM E ASSENT. DE TUBUL. DE CHAPA DE ACO DE 5/16" DE ESP., C/ 6,00M DE COMPR. E 300MM DE DIAM.</v>
          </cell>
          <cell r="C2866" t="str">
            <v>M</v>
          </cell>
        </row>
        <row r="2867">
          <cell r="A2867" t="str">
            <v>06.020.101-0</v>
          </cell>
          <cell r="B2867" t="str">
            <v>MONTAGEM E ASSENT. DE TUBUL. DE CHAPA DE ACO DE 5/16" DE ESP., C/ 6,00M DE COMPR. E 350MM DE DIAM.</v>
          </cell>
          <cell r="C2867" t="str">
            <v>M</v>
          </cell>
        </row>
        <row r="2868">
          <cell r="A2868" t="str">
            <v>06.020.102-0</v>
          </cell>
          <cell r="B2868" t="str">
            <v>MONTAGEM E ASSENT. DE TUBUL. DE CHAPA DE ACO DE 5/16" DE ESP., C/ 6,00M DE COMPR. E 400MM DE DIAM.</v>
          </cell>
          <cell r="C2868" t="str">
            <v>M</v>
          </cell>
        </row>
        <row r="2869">
          <cell r="A2869" t="str">
            <v>06.020.103-0</v>
          </cell>
          <cell r="B2869" t="str">
            <v>MONTAGEM E ASSENT. DE TUBUL. DE CHAPA DE ACO DE 5/16" DE ESP., C/ 6,00M DE COMPR. E 450MM DE DIAM.</v>
          </cell>
          <cell r="C2869" t="str">
            <v>M</v>
          </cell>
        </row>
        <row r="2870">
          <cell r="A2870" t="str">
            <v>06.020.104-0</v>
          </cell>
          <cell r="B2870" t="str">
            <v>MONTAGEM E ASSENT. DE TUBUL. DE CHAPA DE ACO DE 5/16" DE ESP., C/ 6,00M DE COMPR. E 500MM DE DIAM.</v>
          </cell>
          <cell r="C2870" t="str">
            <v>M</v>
          </cell>
        </row>
        <row r="2871">
          <cell r="A2871" t="str">
            <v>06.020.105-0</v>
          </cell>
          <cell r="B2871" t="str">
            <v>MONTAGEM E ASSENT. DE TUBUL. DE CHAPA DE ACO DE 5/16" DE ESP., C/ 6,00M DE COMPR. E 600MM DE DIAM.</v>
          </cell>
          <cell r="C2871" t="str">
            <v>M</v>
          </cell>
        </row>
        <row r="2872">
          <cell r="A2872" t="str">
            <v>06.020.106-0</v>
          </cell>
          <cell r="B2872" t="str">
            <v>MONTAGEM E ASSENT. DE TUBUL. DE CHAPA DE ACO DE 5/16" DE ESP., C/ 6,00M DE COMPR. E 700MM DE DIAM.</v>
          </cell>
          <cell r="C2872" t="str">
            <v>M</v>
          </cell>
        </row>
        <row r="2873">
          <cell r="A2873" t="str">
            <v>06.020.110-0</v>
          </cell>
          <cell r="B2873" t="str">
            <v>MONTAGEM E ASSENT. DE TUBUL. DE CHAPA DE ACO DE 3/8" DE ESP., C/ 6,00M DE COMPR. E 350MM DE DIAM.</v>
          </cell>
          <cell r="C2873" t="str">
            <v>M</v>
          </cell>
        </row>
        <row r="2874">
          <cell r="A2874" t="str">
            <v>06.020.111-0</v>
          </cell>
          <cell r="B2874" t="str">
            <v>MONTAGEM E ASSENT. DE TUBUL. DE CHAPA DE ACO DE 3/8" DE ESP., C/ 6,00M DE COMPR. E 400MM DE DIAM.</v>
          </cell>
          <cell r="C2874" t="str">
            <v>M</v>
          </cell>
        </row>
        <row r="2875">
          <cell r="A2875" t="str">
            <v>06.020.112-0</v>
          </cell>
          <cell r="B2875" t="str">
            <v>MONTAGEM E ASSENT. DE TUBUL. DE CHAPA DE ACO DE 3/8" DE ESP., C/ 6,00M DE COMPR. E 500MM DE DIAM.</v>
          </cell>
          <cell r="C2875" t="str">
            <v>M</v>
          </cell>
        </row>
        <row r="2876">
          <cell r="A2876" t="str">
            <v>06.020.113-0</v>
          </cell>
          <cell r="B2876" t="str">
            <v>MONTAGEM E ASSENT. DE TUBUL. DE CHAPA DE ACO DE 3/8" DE ESP., C/ 6,00M DE COMPR. E 600MM DE DIAM.</v>
          </cell>
          <cell r="C2876" t="str">
            <v>M</v>
          </cell>
        </row>
        <row r="2877">
          <cell r="A2877" t="str">
            <v>06.020.114-0</v>
          </cell>
          <cell r="B2877" t="str">
            <v>MONTAGEM E ASSENT. DE TUBUL. DE CHAPA DE ACO DE 3/8" DE ESP., C/ 6,00M DE COMPR. E 700MM DE DIAM.</v>
          </cell>
          <cell r="C2877" t="str">
            <v>M</v>
          </cell>
        </row>
        <row r="2878">
          <cell r="A2878" t="str">
            <v>06.020.115-0</v>
          </cell>
          <cell r="B2878" t="str">
            <v>MONTAGEM E ASSENT. DE TUBUL. DE CHAPA DE ACO DE 3/8" DE ESP., C/ 6,00M DE COMPR. E 800MM DE DIAM.</v>
          </cell>
          <cell r="C2878" t="str">
            <v>M</v>
          </cell>
        </row>
        <row r="2879">
          <cell r="A2879" t="str">
            <v>06.020.116-0</v>
          </cell>
          <cell r="B2879" t="str">
            <v>MONTAGEM E ASSENT. DE TUBUL. DE CHAPA DE ACO DE 3/8" DE ESP., C/ 6,00M DE COMPR. E 900MM DE DIAM.</v>
          </cell>
          <cell r="C2879" t="str">
            <v>M</v>
          </cell>
        </row>
        <row r="2880">
          <cell r="A2880" t="str">
            <v>06.020.117-0</v>
          </cell>
          <cell r="B2880" t="str">
            <v>MONTAGEM E ASSENT. DE TUBUL. DE CHAPA DE ACO DE 3/8" DE ESP., C/ 6,00M DE COMPR. E 1000MM DE DIAM.</v>
          </cell>
          <cell r="C2880" t="str">
            <v>M</v>
          </cell>
        </row>
        <row r="2881">
          <cell r="A2881" t="str">
            <v>06.020.118-0</v>
          </cell>
          <cell r="B2881" t="str">
            <v>MONTAGEM E ASSENT. DE TUBUL. DE CHAPA DE ACO DE 3/8" DE ESP., C/ 6,00M DE COMPR. E 1200MM DE DIAM.</v>
          </cell>
          <cell r="C2881" t="str">
            <v>M</v>
          </cell>
        </row>
        <row r="2882">
          <cell r="A2882" t="str">
            <v>06.020.119-0</v>
          </cell>
          <cell r="B2882" t="str">
            <v>MONTAGEM E ASSENT. DE TUBUL. DE CHAPA DE ACO DE 3/8" DE ESP., C/ 6,00M DE COMPR. E 1300MM DE DIAM.</v>
          </cell>
          <cell r="C2882" t="str">
            <v>M</v>
          </cell>
        </row>
        <row r="2883">
          <cell r="A2883" t="str">
            <v>06.020.120-0</v>
          </cell>
          <cell r="B2883" t="str">
            <v>MONTAGEM E ASSENT. DE TUBUL. DE CHAPA DE ACO DE 3/8" DE ESP., C/ 6,00M DE COMPR. E 1500MM DE DIAM.</v>
          </cell>
          <cell r="C2883" t="str">
            <v>M</v>
          </cell>
        </row>
        <row r="2884">
          <cell r="A2884" t="str">
            <v>06.020.130-0</v>
          </cell>
          <cell r="B2884" t="str">
            <v>MONTAGEM E ASSENT. DE TUBUL. DE CHAPA DE ACO DE 1/2" DE ESP., C/ 6,00M DE COMPR. E 600MM DE DIAM.</v>
          </cell>
          <cell r="C2884" t="str">
            <v>M</v>
          </cell>
        </row>
        <row r="2885">
          <cell r="A2885" t="str">
            <v>06.020.131-0</v>
          </cell>
          <cell r="B2885" t="str">
            <v>MONTAGEM E ASSENT. DE TUBUL. DE CHAPA DE ACO DE 1/2" DE ESP., C/ 6,00M DE COMPR. E 700MM DE DIAM.</v>
          </cell>
          <cell r="C2885" t="str">
            <v>M</v>
          </cell>
        </row>
        <row r="2886">
          <cell r="A2886" t="str">
            <v>06.020.132-0</v>
          </cell>
          <cell r="B2886" t="str">
            <v>MONTAGEM E ASSENT. DE TUBUL. DE CHAPA DE ACO DE 1/2" DE ESP., C/ 6,00M DE COMPR. E 800MM DE DIAM.</v>
          </cell>
          <cell r="C2886" t="str">
            <v>M</v>
          </cell>
        </row>
        <row r="2887">
          <cell r="A2887" t="str">
            <v>06.020.133-0</v>
          </cell>
          <cell r="B2887" t="str">
            <v>MONTAGEM E ASSENT. DE TUBUL. DE CHAPA DE ACO DE 1/2" DE ESP., C/ 6,00M DE COMPR. E 900MM DE DIAM.</v>
          </cell>
          <cell r="C2887" t="str">
            <v>M</v>
          </cell>
        </row>
        <row r="2888">
          <cell r="A2888" t="str">
            <v>06.020.134-0</v>
          </cell>
          <cell r="B2888" t="str">
            <v>MONTAGEM E ASSENT. DE TUBUL. DE CHAPA DE ACO DE 1/2" DE ESP., C/ 6,00M DE COMPR. E 1000MM DE DIAM.</v>
          </cell>
          <cell r="C2888" t="str">
            <v>M</v>
          </cell>
        </row>
        <row r="2889">
          <cell r="A2889" t="str">
            <v>06.020.135-0</v>
          </cell>
          <cell r="B2889" t="str">
            <v>MONTAGEM E ASSENT. DE TUBUL. DE CHAPA DE ACO DE 1/2" DE ESP., C/ 6,00M DE COMPR. E 1200MM DE DIAM.</v>
          </cell>
          <cell r="C2889" t="str">
            <v>M</v>
          </cell>
        </row>
        <row r="2890">
          <cell r="A2890" t="str">
            <v>06.020.136-0</v>
          </cell>
          <cell r="B2890" t="str">
            <v>MONTAGEM E ASSENT. DE TUBUL. DE CHAPA DE ACO DE 1/2" DE ESP., C/ 6,00M DE COMPR. E 1500MM DE DIAM.</v>
          </cell>
          <cell r="C2890" t="str">
            <v>M</v>
          </cell>
        </row>
        <row r="2891">
          <cell r="A2891" t="str">
            <v>06.020.137-0</v>
          </cell>
          <cell r="B2891" t="str">
            <v>MONTAGEM E ASSENT. DE TUBUL. DE CHAPA DE ACO DE 1/2" DE ESP., C/ 6,00M DE COMPR. E 1750MM DE DIAM.</v>
          </cell>
          <cell r="C2891" t="str">
            <v>M</v>
          </cell>
        </row>
        <row r="2892">
          <cell r="A2892" t="str">
            <v>06.020.138-0</v>
          </cell>
          <cell r="B2892" t="str">
            <v>MONTAGEM E ASSENT. DE TUBUL. DE CHAPA DE ACO DE 1/2" DE ESP., C/ 6,00M DE COMPR. E 1800MM DE DIAM.</v>
          </cell>
          <cell r="C2892" t="str">
            <v>M</v>
          </cell>
        </row>
        <row r="2893">
          <cell r="A2893" t="str">
            <v>06.020.139-0</v>
          </cell>
          <cell r="B2893" t="str">
            <v>MONTAGEM E ASSENT. DE TUBUL. DE CHAPA DE ACO DE 1/2" DE ESP., C/ 6,00M DE COMPR. E 2000MM DE DIAM.</v>
          </cell>
          <cell r="C2893" t="str">
            <v>M</v>
          </cell>
        </row>
        <row r="2894">
          <cell r="A2894" t="str">
            <v>06.020.140-0</v>
          </cell>
          <cell r="B2894" t="str">
            <v>MONTAGEM E ASSENT. DE TUBUL. DE CHAPA DE ACO DE 1/2" DE ESP., C/ 6,00M DE COMPR. E 2500MM DE DIAM.</v>
          </cell>
          <cell r="C2894" t="str">
            <v>M</v>
          </cell>
        </row>
        <row r="2895">
          <cell r="A2895" t="str">
            <v>06.020.150-0</v>
          </cell>
          <cell r="B2895" t="str">
            <v>MONTAGEM E ASSENT. DE TUBUL. DE CHAPA DE ACO DE 5/8" DE ESP., C/ 6,00M DE COMPR. E 1800MM DE DIAM.</v>
          </cell>
          <cell r="C2895" t="str">
            <v>M</v>
          </cell>
        </row>
        <row r="2896">
          <cell r="A2896" t="str">
            <v>06.020.151-0</v>
          </cell>
          <cell r="B2896" t="str">
            <v>MONTAGEM E ASSENT. DE TUBUL. DE CHAPA DE ACO DE 5/8" DE ESP., C/ 6,00M DE COMPR. E 2000MM DE DIAM.</v>
          </cell>
          <cell r="C2896" t="str">
            <v>M</v>
          </cell>
        </row>
        <row r="2897">
          <cell r="A2897" t="str">
            <v>06.020.152-0</v>
          </cell>
          <cell r="B2897" t="str">
            <v>MONTAGEM E ASSENT. DE TUBUL. DE CHAPA DE ACO DE 5/8" DE ESP., C/ 6,00M DE COMPR. E 2500MM DE DIAM.</v>
          </cell>
          <cell r="C2897" t="str">
            <v>M</v>
          </cell>
        </row>
        <row r="2898">
          <cell r="A2898" t="str">
            <v>06.020.200-0</v>
          </cell>
          <cell r="B2898" t="str">
            <v>MONTAGEM E ASSENT. DE TUBUL. DE CHAPA DE ACO DE 3/16" DE ESP., C/ 12,00M DE COMPR. E 150MM DE DIAM.</v>
          </cell>
          <cell r="C2898" t="str">
            <v>M</v>
          </cell>
        </row>
        <row r="2899">
          <cell r="A2899" t="str">
            <v>06.020.201-0</v>
          </cell>
          <cell r="B2899" t="str">
            <v>MONTAGEM E ASSENT. DE TUBUL. DE CHAPA DE ACO DE 3/16" DE ESP., C/ 12,00M DE COMPR. E 200MM DE DIAM.</v>
          </cell>
          <cell r="C2899" t="str">
            <v>M</v>
          </cell>
        </row>
        <row r="2900">
          <cell r="A2900" t="str">
            <v>06.020.202-0</v>
          </cell>
          <cell r="B2900" t="str">
            <v>MONTAGEM E ASSENT. DE TUBUL. DE CHAPA DE ACO DE 3/16" DE ESP., C/ 12,00M DE COMPR. E 250MM DE DIAM.</v>
          </cell>
          <cell r="C2900" t="str">
            <v>M</v>
          </cell>
        </row>
        <row r="2901">
          <cell r="A2901" t="str">
            <v>06.020.203-0</v>
          </cell>
          <cell r="B2901" t="str">
            <v>MONTAGEM E ASSENT. DE TUBUL. DE CHAPA DE ACO DE 3/16" DE ESP., C/ 12,00M DE COMPR. E 300MM DE DIAM.</v>
          </cell>
          <cell r="C2901" t="str">
            <v>M</v>
          </cell>
        </row>
        <row r="2902">
          <cell r="A2902" t="str">
            <v>06.020.204-0</v>
          </cell>
          <cell r="B2902" t="str">
            <v>MONTAGEM E ASSENT. DE TUBUL. DE CHAPA DE ACO DE 3/16" DE ESP., C/ 12,00M DE COMPR. E 350MM DE DIAM.</v>
          </cell>
          <cell r="C2902" t="str">
            <v>M</v>
          </cell>
        </row>
        <row r="2903">
          <cell r="A2903" t="str">
            <v>06.020.205-0</v>
          </cell>
          <cell r="B2903" t="str">
            <v>MONTAGEM E ASSENT. DE TUBUL. DE CHAPA DE ACO DE 3/16" DE ESP., C/ 12,00M DE COMPR. E 400MM DE DIAM.</v>
          </cell>
          <cell r="C2903" t="str">
            <v>M</v>
          </cell>
        </row>
        <row r="2904">
          <cell r="A2904" t="str">
            <v>06.020.210-0</v>
          </cell>
          <cell r="B2904" t="str">
            <v>MONTAGEM E ASSENT. DE TUBUL. DE CHAPA DE ACO DE 1/4" DE ESP., C/ 12,00M DE COMPR. E 150MM DE DIAM.</v>
          </cell>
          <cell r="C2904" t="str">
            <v>M</v>
          </cell>
        </row>
        <row r="2905">
          <cell r="A2905" t="str">
            <v>06.020.211-0</v>
          </cell>
          <cell r="B2905" t="str">
            <v>MONTAGEM E ASSENT. DE TUBUL. DE CHAPA DE ACO DE 1/4" DE ESP., C/ 12,00M DE COMPR. E 200MM DE DIAM.</v>
          </cell>
          <cell r="C2905" t="str">
            <v>M</v>
          </cell>
        </row>
        <row r="2906">
          <cell r="A2906" t="str">
            <v>06.020.212-0</v>
          </cell>
          <cell r="B2906" t="str">
            <v>MONTAGEM E ASSENT. DE TUBUL. DE CHAPA DE ACO DE 1/4" DE ESP., C/ 12,00M DE COMPR. E 250MM DE DIAM.</v>
          </cell>
          <cell r="C2906" t="str">
            <v>M</v>
          </cell>
        </row>
        <row r="2907">
          <cell r="A2907" t="str">
            <v>06.020.213-0</v>
          </cell>
          <cell r="B2907" t="str">
            <v>MONTAGEM E ASSENT. DE TUBUL. DE CHAPA DE ACO DE 1/4" DE ESP., C/ 12,00M DE COMPR. E 300MM DE DIAM.</v>
          </cell>
          <cell r="C2907" t="str">
            <v>M</v>
          </cell>
        </row>
        <row r="2908">
          <cell r="A2908" t="str">
            <v>06.020.214-0</v>
          </cell>
          <cell r="B2908" t="str">
            <v>MONTAGEM E ASSENT. DE TUBUL. DE CHAPA DE ACO DE 1/4" DE ESP., C/ 12,00M DE COMPR. E 350MM DE DIAM.</v>
          </cell>
          <cell r="C2908" t="str">
            <v>M</v>
          </cell>
        </row>
        <row r="2909">
          <cell r="A2909" t="str">
            <v>06.020.215-0</v>
          </cell>
          <cell r="B2909" t="str">
            <v>MONTAGEM E ASSENT. DE TUBUL. DE CHAPA DE ACO DE 1/4" DE ESP., C/ 12,00M DE COMPR. E 400MM DE DIAM.</v>
          </cell>
          <cell r="C2909" t="str">
            <v>M</v>
          </cell>
        </row>
        <row r="2910">
          <cell r="A2910" t="str">
            <v>06.020.216-0</v>
          </cell>
          <cell r="B2910" t="str">
            <v>MONTAGEM E ASSENT. DE TUBUL. DE CHAPA DE ACO DE 1/4" DE ESP., C/ 12,00M DE COMPR. E 450MM DE DIAM.</v>
          </cell>
          <cell r="C2910" t="str">
            <v>M</v>
          </cell>
        </row>
        <row r="2911">
          <cell r="A2911" t="str">
            <v>06.020.217-0</v>
          </cell>
          <cell r="B2911" t="str">
            <v>MONTAGEM E ASSENT. DE TUBUL. DE CHAPA DE ACO DE 1/4" DE ESP., C/ 12,00M DE COMPR. E 500MM DE DIAM.</v>
          </cell>
          <cell r="C2911" t="str">
            <v>M</v>
          </cell>
        </row>
        <row r="2912">
          <cell r="A2912" t="str">
            <v>06.020.218-0</v>
          </cell>
          <cell r="B2912" t="str">
            <v>MONTAGEM E ASSENT. DE TUBUL. DE CHAPA DE ACO DE 1/4" DE ESP., C/ 12,00M DE COMPR. E 600MM DE DIAM.</v>
          </cell>
          <cell r="C2912" t="str">
            <v>M</v>
          </cell>
        </row>
        <row r="2913">
          <cell r="A2913" t="str">
            <v>06.020.220-0</v>
          </cell>
          <cell r="B2913" t="str">
            <v>MONTAGEM E ASSENT. DE TUBUL. DE CHAPA DE ACO DE 5/16" DE ESP., C/ 12,00M DE COMPR. E 300MM DE DIAM.</v>
          </cell>
          <cell r="C2913" t="str">
            <v>M</v>
          </cell>
        </row>
        <row r="2914">
          <cell r="A2914" t="str">
            <v>06.020.221-0</v>
          </cell>
          <cell r="B2914" t="str">
            <v>MONTAGEM E ASSENT. DE TUBUL. DE CHAPA DE ACO DE 5/16" DE ESP., C/ 12,00M DE COMPR. E 350MM DE DIAM.</v>
          </cell>
          <cell r="C2914" t="str">
            <v>M</v>
          </cell>
        </row>
        <row r="2915">
          <cell r="A2915" t="str">
            <v>06.020.222-0</v>
          </cell>
          <cell r="B2915" t="str">
            <v>MONTAGEM E ASSENT. DE TUBUL. DE CHAPA DE ACO DE 5/16" DE ESP., C/ 12,00M DE COMPR. E 400MM DE DIAM.</v>
          </cell>
          <cell r="C2915" t="str">
            <v>M</v>
          </cell>
        </row>
        <row r="2916">
          <cell r="A2916" t="str">
            <v>06.020.223-0</v>
          </cell>
          <cell r="B2916" t="str">
            <v>MONTAGEM E ASSENT. DE TUBUL. DE CHAPA DE ACO DE 5/16" DE ESP., C/ 12,00M DE COMPR. E 450MM DE DIAM.</v>
          </cell>
          <cell r="C2916" t="str">
            <v>M</v>
          </cell>
        </row>
        <row r="2917">
          <cell r="A2917" t="str">
            <v>06.020.224-0</v>
          </cell>
          <cell r="B2917" t="str">
            <v>MONTAGEM E ASSENT. DE TUBUL. DE CHAPA DE ACO DE 5/16" DE ESP., C/ 12,00M DE COMPR. E 500MM DE DIAM.</v>
          </cell>
          <cell r="C2917" t="str">
            <v>M</v>
          </cell>
        </row>
        <row r="2918">
          <cell r="A2918" t="str">
            <v>06.020.225-0</v>
          </cell>
          <cell r="B2918" t="str">
            <v>MONTAGEM E ASSENT. DE TUBUL. DE CHAPA DE ACO DE 5/16" DE ESP., C/ 12,00M DE COMPR. E 600MM DE DIAM.</v>
          </cell>
          <cell r="C2918" t="str">
            <v>M</v>
          </cell>
        </row>
        <row r="2919">
          <cell r="A2919" t="str">
            <v>06.020.226-0</v>
          </cell>
          <cell r="B2919" t="str">
            <v>MONTAGEM E ASSENT. DE TUBUL. DE CHAPA DE ACO DE 5/16" DE ESP., C/ 12,00M DE COMPR. E 700MM DE DIAM.</v>
          </cell>
          <cell r="C2919" t="str">
            <v>M</v>
          </cell>
        </row>
        <row r="2920">
          <cell r="A2920" t="str">
            <v>06.020.230-0</v>
          </cell>
          <cell r="B2920" t="str">
            <v>MONTAGEM E ASSENT. DE TUBUL. DE CHAPA DE ACO DE 3/8" DE ESP., C/ 12,00M DE COMPR. E 350MM DE DIAM.</v>
          </cell>
          <cell r="C2920" t="str">
            <v>M</v>
          </cell>
        </row>
        <row r="2921">
          <cell r="A2921" t="str">
            <v>06.020.231-0</v>
          </cell>
          <cell r="B2921" t="str">
            <v>MONTAGEM E ASSENT. DE TUBUL. DE CHAPA DE ACO DE 3/8" DE ESP., C/ 12,00M DE COMPR. E 400MM DE DIAM.</v>
          </cell>
          <cell r="C2921" t="str">
            <v>M</v>
          </cell>
        </row>
        <row r="2922">
          <cell r="A2922" t="str">
            <v>06.020.232-0</v>
          </cell>
          <cell r="B2922" t="str">
            <v>MONTAGEM E ASSENT. DE TUBUL. DE CHAPA DE ACO DE 3/8" DE ESP., C/ 12,00M DE COMPR. E 500MM DE DIAM.</v>
          </cell>
          <cell r="C2922" t="str">
            <v>M</v>
          </cell>
        </row>
        <row r="2923">
          <cell r="A2923" t="str">
            <v>06.020.233-0</v>
          </cell>
          <cell r="B2923" t="str">
            <v>MONTAGEM E ASSENT. DE TUBUL. DE CHAPA DE ACO DE 3/8" DE ESP., C/ 12,00M DE COMPR. E 600MM DE DIAM.</v>
          </cell>
          <cell r="C2923" t="str">
            <v>M</v>
          </cell>
        </row>
        <row r="2924">
          <cell r="A2924" t="str">
            <v>06.020.234-0</v>
          </cell>
          <cell r="B2924" t="str">
            <v>MONTAGEM E ASSENT. DE TUBUL. DE CHAPA DE ACO DE 3/8" DE ESP., C/ 12,00M DE COMPR. E 700MM DE DIAM.</v>
          </cell>
          <cell r="C2924" t="str">
            <v>M</v>
          </cell>
        </row>
        <row r="2925">
          <cell r="A2925" t="str">
            <v>06.020.235-0</v>
          </cell>
          <cell r="B2925" t="str">
            <v>MONTAGEM E ASSENT. DE TUBUL. DE CHAPA DE ACO DE 3/8" DE ESP., C/ 12,00M DE COMPR. E 800MM DE DIAM.</v>
          </cell>
          <cell r="C2925" t="str">
            <v>M</v>
          </cell>
        </row>
        <row r="2926">
          <cell r="A2926" t="str">
            <v>06.020.236-0</v>
          </cell>
          <cell r="B2926" t="str">
            <v>MONTAGEM E ASSENT. DE TUBUL. DE CHAPA DE ACO DE 3/8" DE ESP., C/ 12,00M DE COMPR. E 900MM DE DIAM.</v>
          </cell>
          <cell r="C2926" t="str">
            <v>M</v>
          </cell>
        </row>
        <row r="2927">
          <cell r="A2927" t="str">
            <v>06.020.237-0</v>
          </cell>
          <cell r="B2927" t="str">
            <v>MONTAGEM E ASSENT. DE TUBUL. DE CHAPA DE ACO DE 3/8" DE ESP., C/ 12,00M DE COMPR. E 1000MM DE DIAM.</v>
          </cell>
          <cell r="C2927" t="str">
            <v>M</v>
          </cell>
        </row>
        <row r="2928">
          <cell r="A2928" t="str">
            <v>06.020.238-0</v>
          </cell>
          <cell r="B2928" t="str">
            <v>MONTAGEM E ASSENT. DE TUBUL. DE CHAPA DE ACO DE 3/8" DE ESP., C/ 12,00M DE COMPR. E 1200MM DE DIAM.</v>
          </cell>
          <cell r="C2928" t="str">
            <v>M</v>
          </cell>
        </row>
        <row r="2929">
          <cell r="A2929" t="str">
            <v>06.020.239-0</v>
          </cell>
          <cell r="B2929" t="str">
            <v>MONTAGEM E ASSENT. DE TUBUL. DE CHAPA DE ACO DE 3/8" DE ESP., C/ 12,00M DE COMPR. E 1300MM DE DIAM.</v>
          </cell>
          <cell r="C2929" t="str">
            <v>M</v>
          </cell>
        </row>
        <row r="2930">
          <cell r="A2930" t="str">
            <v>06.020.240-0</v>
          </cell>
          <cell r="B2930" t="str">
            <v>MONTAGEM E ASSENT. DE TUBUL. DE CHAPA DE ACO DE 3/8" DE ESP., C/ 12,00M DE COMPR. E 1500MM DE DIAM.</v>
          </cell>
          <cell r="C2930" t="str">
            <v>M</v>
          </cell>
        </row>
        <row r="2931">
          <cell r="A2931" t="str">
            <v>06.020.250-0</v>
          </cell>
          <cell r="B2931" t="str">
            <v>MONTAGEM E ASSENT. DE TUBUL. DE CHAPA DE ACO DE 1/2" DE ESP., C/ 12,00M DE COMPR. E 600MM DE DIAM.</v>
          </cell>
          <cell r="C2931" t="str">
            <v>M</v>
          </cell>
        </row>
        <row r="2932">
          <cell r="A2932" t="str">
            <v>06.020.251-0</v>
          </cell>
          <cell r="B2932" t="str">
            <v>MONTAGEM E ASSENT. DE TUBUL. DE CHAPA DE ACO DE 1/2" DE ESP., C/ 12,00M DE COMPR. E 700MM DE DIAM.</v>
          </cell>
          <cell r="C2932" t="str">
            <v>M</v>
          </cell>
        </row>
        <row r="2933">
          <cell r="A2933" t="str">
            <v>06.020.252-0</v>
          </cell>
          <cell r="B2933" t="str">
            <v>MONTAGEM E ASSENT. DE TUBUL. DE CHAPA DE ACO DE 1/2" DE ESP., C/ 12,00M DE COMPR. E 800MM DE DIAM.</v>
          </cell>
          <cell r="C2933" t="str">
            <v>M</v>
          </cell>
        </row>
        <row r="2934">
          <cell r="A2934" t="str">
            <v>06.020.253-0</v>
          </cell>
          <cell r="B2934" t="str">
            <v>MONTAGEM E ASSENT. DE TUBUL. DE CHAPA DE ACO DE 1/2" DE ESP., C/ 12,00M DE COMPR. E 900MM DE DIAM.</v>
          </cell>
          <cell r="C2934" t="str">
            <v>M</v>
          </cell>
        </row>
        <row r="2935">
          <cell r="A2935" t="str">
            <v>06.020.254-0</v>
          </cell>
          <cell r="B2935" t="str">
            <v>MONTAGEM E ASSENT. DE TUBUL. DE CHAPA DE ACO DE 1/2" DE ESP., C/ 12,00M DE COMPR. E 1000MM DE DIAM.</v>
          </cell>
          <cell r="C2935" t="str">
            <v>M</v>
          </cell>
        </row>
        <row r="2936">
          <cell r="A2936" t="str">
            <v>06.020.255-0</v>
          </cell>
          <cell r="B2936" t="str">
            <v>MONTAGEM E ASSENT. DE TUBUL. DE CHAPA DE ACO DE 1/2" DE ESP., C/ 12,00M DE COMPR. E 1200MM DE DIAM.</v>
          </cell>
          <cell r="C2936" t="str">
            <v>M</v>
          </cell>
        </row>
        <row r="2937">
          <cell r="A2937" t="str">
            <v>06.020.256-0</v>
          </cell>
          <cell r="B2937" t="str">
            <v>MONTAGEM E ASSENT. DE TUBUL. DE CHAPA DE ACO DE 1/2" DE ESP., C/ 12,00M DE COMPR. E 1500MM DE DIAM.</v>
          </cell>
          <cell r="C2937" t="str">
            <v>M</v>
          </cell>
        </row>
        <row r="2938">
          <cell r="A2938" t="str">
            <v>06.020.257-0</v>
          </cell>
          <cell r="B2938" t="str">
            <v>MONTAGEM E ASSENT. DE TUBUL. DE CHAPA DE ACO DE 1/2" DE ESP., C/ 12,00M DE COMPR. E 1750MM DE DIAM.</v>
          </cell>
          <cell r="C2938" t="str">
            <v>M</v>
          </cell>
        </row>
        <row r="2939">
          <cell r="A2939" t="str">
            <v>06.020.258-0</v>
          </cell>
          <cell r="B2939" t="str">
            <v>MONTAGEM E ASSENT. DE TUBUL. DE CHAPA DE ACO DE 1/2" DE ESP., C/ 12,00M DE COMPR. E 1800MM DE DIAM.</v>
          </cell>
          <cell r="C2939" t="str">
            <v>M</v>
          </cell>
        </row>
        <row r="2940">
          <cell r="A2940" t="str">
            <v>06.020.259-0</v>
          </cell>
          <cell r="B2940" t="str">
            <v>MONTAGEM E ASSENT. DE TUBUL. DE CHAPA DE ACO DE 1/2" DE ESP., C/ 12,00M DE COMPR. E 2000MM DE DIAM.</v>
          </cell>
          <cell r="C2940" t="str">
            <v>M</v>
          </cell>
        </row>
        <row r="2941">
          <cell r="A2941" t="str">
            <v>06.020.260-0</v>
          </cell>
          <cell r="B2941" t="str">
            <v>MONTAGEM E ASSENT. DE TUBUL. DE CHAPA DE ACO DE 1/2" DE ESP., C/ 12,00M DE COMPR. E 2500MM DE DIAM.</v>
          </cell>
          <cell r="C2941" t="str">
            <v>M</v>
          </cell>
        </row>
        <row r="2942">
          <cell r="A2942" t="str">
            <v>06.020.270-0</v>
          </cell>
          <cell r="B2942" t="str">
            <v>MONTAGEM E ASSENT. DE TUBUL. DE CHAPA DE ACO DE 5/8" DE ESP., C/ 12,00M DE COMPR. E 1800MM DE DIAM.</v>
          </cell>
          <cell r="C2942" t="str">
            <v>M</v>
          </cell>
        </row>
        <row r="2943">
          <cell r="A2943" t="str">
            <v>06.020.271-0</v>
          </cell>
          <cell r="B2943" t="str">
            <v>MONTAGEM E ASSENT. DE TUBUL. DE CHAPA DE ACO DE 5/8" DE ESP., C/ 12,00M DE COMPR. E 2000MM DE DIAM.</v>
          </cell>
          <cell r="C2943" t="str">
            <v>M</v>
          </cell>
        </row>
        <row r="2944">
          <cell r="A2944" t="str">
            <v>06.020.272-0</v>
          </cell>
          <cell r="B2944" t="str">
            <v>MONTAGEM E ASSENT. DE TUBUL. DE CHAPA DE ACO DE 5/8" DE ESP., C/ 12,00M DE COMPR. E 2500MM DE DIAM.</v>
          </cell>
          <cell r="C2944" t="str">
            <v>M</v>
          </cell>
        </row>
        <row r="2945">
          <cell r="A2945" t="str">
            <v>06.020.300-0</v>
          </cell>
          <cell r="B2945" t="str">
            <v>MONTAGEM E ASSENT. DE PECAS DE CHAPA DE ACO DE 3/16" DE ESP., P/JUNTA SOLDADA, DE 150MM DE DIAM.</v>
          </cell>
          <cell r="C2945" t="str">
            <v>UN</v>
          </cell>
        </row>
        <row r="2946">
          <cell r="A2946" t="str">
            <v>06.020.301-0</v>
          </cell>
          <cell r="B2946" t="str">
            <v>MONTAGEM E ASSENT. DE PECAS DE CHAPA DE ACO DE 3/16" DE ESP., P/JUNTA SOLDADA, DE 200MM DE DIAM.</v>
          </cell>
          <cell r="C2946" t="str">
            <v>UN</v>
          </cell>
        </row>
        <row r="2947">
          <cell r="A2947" t="str">
            <v>06.020.302-0</v>
          </cell>
          <cell r="B2947" t="str">
            <v>MONTAGEM E ASSENT. DE PECAS DE CHAPA DE ACO DE 3/16" DE ESP., P/JUNTA SOLDADA, DE 250MM DE DIAM.</v>
          </cell>
          <cell r="C2947" t="str">
            <v>UN</v>
          </cell>
        </row>
        <row r="2948">
          <cell r="A2948" t="str">
            <v>06.020.303-0</v>
          </cell>
          <cell r="B2948" t="str">
            <v>MONTAGEM E ASSENT. DE PECAS DE CHAPA DE ACO DE 3/16" DE ESP., P/JUNTA SOLDADA, DE 300MM DE DIAM.</v>
          </cell>
          <cell r="C2948" t="str">
            <v>UN</v>
          </cell>
        </row>
        <row r="2949">
          <cell r="A2949" t="str">
            <v>06.020.304-0</v>
          </cell>
          <cell r="B2949" t="str">
            <v>MONTAGEM E ASSENT. DE PECAS DE CHAPA DE ACO DE 3/16" DE ESP., P/JUNTA SOLDADA, DE 350MM DE DIAM.</v>
          </cell>
          <cell r="C2949" t="str">
            <v>UN</v>
          </cell>
        </row>
        <row r="2950">
          <cell r="A2950" t="str">
            <v>06.020.305-0</v>
          </cell>
          <cell r="B2950" t="str">
            <v>MONTAGEM E ASSENT. DE PECAS DE CHAPA DE ACO DE 3/16" DE ESP., P/JUNTA SOLDADA, DE 400MM DE DIAM.</v>
          </cell>
          <cell r="C2950" t="str">
            <v>UN</v>
          </cell>
        </row>
        <row r="2951">
          <cell r="A2951" t="str">
            <v>06.020.310-0</v>
          </cell>
          <cell r="B2951" t="str">
            <v>MONTAGEM E ASSENT. DE PECAS DE CHAPA DE ACO DE 1/4" DE ESP., P/JUNTA SOLDADA, DE 150MM DE DIAM.</v>
          </cell>
          <cell r="C2951" t="str">
            <v>UN</v>
          </cell>
        </row>
        <row r="2952">
          <cell r="A2952" t="str">
            <v>06.020.311-0</v>
          </cell>
          <cell r="B2952" t="str">
            <v>MONTAGEM E ASSENT. DE PECAS DE CHAPA DE ACO DE 1/4" DE ESP., P/JUNTA SOLADA, DE 200MM DE DIAM.</v>
          </cell>
          <cell r="C2952" t="str">
            <v>UN</v>
          </cell>
        </row>
        <row r="2953">
          <cell r="A2953" t="str">
            <v>06.020.312-0</v>
          </cell>
          <cell r="B2953" t="str">
            <v>MONTAGEM E ASSENT. DE PECAS DE CHAPA DE ACO DE 1/4" DE ESP., P/JUNTA SOLDADA, DE 250MM DE DIAM.</v>
          </cell>
          <cell r="C2953" t="str">
            <v>UN</v>
          </cell>
        </row>
        <row r="2954">
          <cell r="A2954" t="str">
            <v>06.020.313-0</v>
          </cell>
          <cell r="B2954" t="str">
            <v>MONTAGEM E ASSENT. DE PECAS DE CHAPA DE ACO DE 1/4" DE ESP., P/JUNTA SOLDADA, DE 300MM DE DIAM.</v>
          </cell>
          <cell r="C2954" t="str">
            <v>UN</v>
          </cell>
        </row>
        <row r="2955">
          <cell r="A2955" t="str">
            <v>06.020.314-0</v>
          </cell>
          <cell r="B2955" t="str">
            <v>MONTAGEM E ASSENT. DE PECAS DE CHAPA DE ACO DE 1/4" DE ESP., P/JUNTA SOLDADA, DE 350MM DE DIAM.</v>
          </cell>
          <cell r="C2955" t="str">
            <v>UN</v>
          </cell>
        </row>
        <row r="2956">
          <cell r="A2956" t="str">
            <v>06.020.315-0</v>
          </cell>
          <cell r="B2956" t="str">
            <v>MONTAGEM E ASSENT. DE PECAS DE CHAPA DE ACO DE 1/4" DE ESP., P/JUNTA SOLDADA, DE 400MM DE DIAM.</v>
          </cell>
          <cell r="C2956" t="str">
            <v>UN</v>
          </cell>
        </row>
        <row r="2957">
          <cell r="A2957" t="str">
            <v>06.020.316-0</v>
          </cell>
          <cell r="B2957" t="str">
            <v>MONTAGEM E ASSENT. DE PECAS DE CHAPA DE ACO DE 1/4" DE ESP., P/JUNTA SOLDADA, DE 450MM DE DIAM.</v>
          </cell>
          <cell r="C2957" t="str">
            <v>UN</v>
          </cell>
        </row>
        <row r="2958">
          <cell r="A2958" t="str">
            <v>06.020.317-0</v>
          </cell>
          <cell r="B2958" t="str">
            <v>MONTAGEM E ASSENT. DE PECAS DE CHAPA DE ACO DE 1/4" DE ESP., P/JUNTA SOLDADA, DE 500MM DE DIAM.</v>
          </cell>
          <cell r="C2958" t="str">
            <v>UN</v>
          </cell>
        </row>
        <row r="2959">
          <cell r="A2959" t="str">
            <v>06.020.318-0</v>
          </cell>
          <cell r="B2959" t="str">
            <v>MONTAGEM E ASSENT. DE PECAS DE CHAPA DE ACO DE 1/4" DE ESP., P/JUNTA SOLDADA, DE 600MM DE DIAM.</v>
          </cell>
          <cell r="C2959" t="str">
            <v>UN</v>
          </cell>
        </row>
        <row r="2960">
          <cell r="A2960" t="str">
            <v>06.020.320-0</v>
          </cell>
          <cell r="B2960" t="str">
            <v>MONTAGEM E ASSENT. DE PECAS DE CHAPA DE ACO DE 5/16" DE ESP., P/JUNTA SOLDADA, DE 300MM DE DIAM.</v>
          </cell>
          <cell r="C2960" t="str">
            <v>UN</v>
          </cell>
        </row>
        <row r="2961">
          <cell r="A2961" t="str">
            <v>06.020.321-0</v>
          </cell>
          <cell r="B2961" t="str">
            <v>MONTAGEM E ASSENT. DE PECAS DE CHAPA DE ACO DE 5/16" DE ESP., P/JUNTA SOLDADA, DE 350MM DE DIAM.</v>
          </cell>
          <cell r="C2961" t="str">
            <v>UN</v>
          </cell>
        </row>
        <row r="2962">
          <cell r="A2962" t="str">
            <v>06.020.322-0</v>
          </cell>
          <cell r="B2962" t="str">
            <v>MONTAGEM E ASSENT. DE PECAS DE CHAPA DE ACO DE 5/16" DE ESP., P/JUNTA SOLDADA, DE 400MM DE DIAM.</v>
          </cell>
          <cell r="C2962" t="str">
            <v>UN</v>
          </cell>
        </row>
        <row r="2963">
          <cell r="A2963" t="str">
            <v>06.020.323-0</v>
          </cell>
          <cell r="B2963" t="str">
            <v>MONTAGEM E ASSENT. DE PECAS DE CHAPA DE ACO DE 5/16" DE ESP., P/JUNTA SOLDADA, DE 450MM DE DIAM.</v>
          </cell>
          <cell r="C2963" t="str">
            <v>UN</v>
          </cell>
        </row>
        <row r="2964">
          <cell r="A2964" t="str">
            <v>06.020.324-0</v>
          </cell>
          <cell r="B2964" t="str">
            <v>MONTAGEM E ASSENT. DE PECAS DE CHAPA DE ACO DE 5/16" DE ESP., P/JUNTA SOLDADA, DE 500MM DE DIAM.</v>
          </cell>
          <cell r="C2964" t="str">
            <v>UN</v>
          </cell>
        </row>
        <row r="2965">
          <cell r="A2965" t="str">
            <v>06.020.325-0</v>
          </cell>
          <cell r="B2965" t="str">
            <v>MONTAGEM E ASSENT. DE PECAS DE CHAPA DE ACO DE 5/16" DE ESP., P/JUNTA SOLDADA, DE 600MM DE DIAM.</v>
          </cell>
          <cell r="C2965" t="str">
            <v>UN</v>
          </cell>
        </row>
        <row r="2966">
          <cell r="A2966" t="str">
            <v>06.020.326-0</v>
          </cell>
          <cell r="B2966" t="str">
            <v>MONTAGEM E ASSENT. DE PECAS DE CHAPA DE ACO DE 5/16" DE ESP., P/JUNTA SOLDADA, DE 700MM DE DIAM.</v>
          </cell>
          <cell r="C2966" t="str">
            <v>UN</v>
          </cell>
        </row>
        <row r="2967">
          <cell r="A2967" t="str">
            <v>06.020.330-0</v>
          </cell>
          <cell r="B2967" t="str">
            <v>MONTAGEM E ASSENT. DE PECAS DE CHAPA DE ACO DE 3/8" DE ESP., P/JUNTA SOLDADA, DE 350MM DE DIAM.</v>
          </cell>
          <cell r="C2967" t="str">
            <v>UN</v>
          </cell>
        </row>
        <row r="2968">
          <cell r="A2968" t="str">
            <v>06.020.331-0</v>
          </cell>
          <cell r="B2968" t="str">
            <v>MONTAGEM E ASSENT. DE PECAS DE CHAPA DE ACO DE 3/8" DE ESP., P/JUNTA SOLDADA, DE 400MM DE DIAM.</v>
          </cell>
          <cell r="C2968" t="str">
            <v>UN</v>
          </cell>
        </row>
        <row r="2969">
          <cell r="A2969" t="str">
            <v>06.020.332-0</v>
          </cell>
          <cell r="B2969" t="str">
            <v>MONTAGEM E ASSENT. DE PECAS DE CHAPA DE ACO DE 3/8" DE ESP., P/JUNTA SOLDADA, DE 500MM DE DIAM.</v>
          </cell>
          <cell r="C2969" t="str">
            <v>UN</v>
          </cell>
        </row>
        <row r="2970">
          <cell r="A2970" t="str">
            <v>06.020.333-0</v>
          </cell>
          <cell r="B2970" t="str">
            <v>MONTAGEM E ASSENT. DE PECAS DE CHAPA DE ACO DE 3/8" DE ESP., P/JUNTA SOLDADA, DE 600MM DE DIAM.</v>
          </cell>
          <cell r="C2970" t="str">
            <v>UN</v>
          </cell>
        </row>
        <row r="2971">
          <cell r="A2971" t="str">
            <v>06.020.334-0</v>
          </cell>
          <cell r="B2971" t="str">
            <v>MONTAGEM E ASSENT. DE PECAS DE CHAPA DE ACO DE 3/8" DE ESP., P/JUNTA SOLDADA, DE 700MM DE DIAM.</v>
          </cell>
          <cell r="C2971" t="str">
            <v>UN</v>
          </cell>
        </row>
        <row r="2972">
          <cell r="A2972" t="str">
            <v>06.020.335-0</v>
          </cell>
          <cell r="B2972" t="str">
            <v>MONTAGEM E ASSENT. DE PECAS DE CHAPA DE ACO DE 3/8" DE ESP., P/JUNTA SOLDADA, DE 800MM DE DIAM.</v>
          </cell>
          <cell r="C2972" t="str">
            <v>UN</v>
          </cell>
        </row>
        <row r="2973">
          <cell r="A2973" t="str">
            <v>06.020.336-0</v>
          </cell>
          <cell r="B2973" t="str">
            <v>MONTAGEM E ASSENT. DE PECAS DE CHAPA DE ACO DE 3/8" DE ESP., P/JUNTA SOLDADA, DE 900MM DE DIAM.</v>
          </cell>
          <cell r="C2973" t="str">
            <v>UN</v>
          </cell>
        </row>
        <row r="2974">
          <cell r="A2974" t="str">
            <v>06.020.337-0</v>
          </cell>
          <cell r="B2974" t="str">
            <v>MONTAGEM E ASSENT. DE PECAS DE CHAPA DE ACO DE 3/8" DE ESP., P/JUNTA SOLDADA, DE 1000MM DE DIAM.</v>
          </cell>
          <cell r="C2974" t="str">
            <v>UN</v>
          </cell>
        </row>
        <row r="2975">
          <cell r="A2975" t="str">
            <v>06.020.338-0</v>
          </cell>
          <cell r="B2975" t="str">
            <v>MONTAGEM E ASSENT. DE PECAS DE CHAPA DE ACO DE 3/8" DE ESP., P/JUNTA SOLDADA, DE 1200MM DE DIAM.</v>
          </cell>
          <cell r="C2975" t="str">
            <v>UN</v>
          </cell>
        </row>
        <row r="2976">
          <cell r="A2976" t="str">
            <v>06.020.339-0</v>
          </cell>
          <cell r="B2976" t="str">
            <v>MONTAGEM E ASSENT. DE PECAS DE CHAPA DE ACO DE 3/8" DE ESP., P/JUNTA SOLDADA, DE 1300MM DE DIAM.</v>
          </cell>
          <cell r="C2976" t="str">
            <v>UN</v>
          </cell>
        </row>
        <row r="2977">
          <cell r="A2977" t="str">
            <v>06.020.340-0</v>
          </cell>
          <cell r="B2977" t="str">
            <v>MONTAGEM E ASSENT. DE PECAS DE CHAPA DE ACO DE 3/8" DE ESP., P/JUNTA SOLDADA, DE 1500MM DE DIAM.</v>
          </cell>
          <cell r="C2977" t="str">
            <v>UN</v>
          </cell>
        </row>
        <row r="2978">
          <cell r="A2978" t="str">
            <v>06.020.350-0</v>
          </cell>
          <cell r="B2978" t="str">
            <v>MONTAGEM E ASSENT. DE PECAS DE CHAPA DE ACO DE 1/2" DE ESP., P/JUNTA SOLDADA, DE 600MM DE DIAM.</v>
          </cell>
          <cell r="C2978" t="str">
            <v>UN</v>
          </cell>
        </row>
        <row r="2979">
          <cell r="A2979" t="str">
            <v>06.020.351-0</v>
          </cell>
          <cell r="B2979" t="str">
            <v>MONTAGEM E ASSENT. DE PECAS DE CHAPA DE ACO DE 1/2" DE ESP., P/JUNTA SOLDADA, DE 700MM DE DIAM.</v>
          </cell>
          <cell r="C2979" t="str">
            <v>UN</v>
          </cell>
        </row>
        <row r="2980">
          <cell r="A2980" t="str">
            <v>06.020.352-0</v>
          </cell>
          <cell r="B2980" t="str">
            <v>MONTAGEM E ASSENT. DE PECAS DE CHAPA DE ACO DE 1/2" DE ESP., P/JUNTA SOLDADA, DE 800MM DE DIAM.</v>
          </cell>
          <cell r="C2980" t="str">
            <v>UN</v>
          </cell>
        </row>
        <row r="2981">
          <cell r="A2981" t="str">
            <v>06.020.353-0</v>
          </cell>
          <cell r="B2981" t="str">
            <v>MONTAGEM E ASSENT. DE PECAS DE CHAPA DE ACO DE 1/2" DE ESP., P/JUNTA SOLDADA, DE 900MM DE DIAM.</v>
          </cell>
          <cell r="C2981" t="str">
            <v>UN</v>
          </cell>
        </row>
        <row r="2982">
          <cell r="A2982" t="str">
            <v>06.020.354-0</v>
          </cell>
          <cell r="B2982" t="str">
            <v>MONTAGEM E ASSENT. DE PECAS DE CHAPA DE ACO DE 1/2" DE ESP., P/JUNTA SOLDADA, DE 1000MM DE DIAM.</v>
          </cell>
          <cell r="C2982" t="str">
            <v>UN</v>
          </cell>
        </row>
        <row r="2983">
          <cell r="A2983" t="str">
            <v>06.020.355-0</v>
          </cell>
          <cell r="B2983" t="str">
            <v>MONTAGEM E ASSENT. DE PECAS DE CHAPA DE ACO DE 1/2" DE ESP., P/JUNTA SOLDADA, DE 1200MM DE DIAM.</v>
          </cell>
          <cell r="C2983" t="str">
            <v>UN</v>
          </cell>
        </row>
        <row r="2984">
          <cell r="A2984" t="str">
            <v>06.020.356-0</v>
          </cell>
          <cell r="B2984" t="str">
            <v>MONTAGEM E ASSENT. DE PECAS DE CHAPA DE ACO DE 1/2" DE ESP., P/JUNTA SOLDADA, DE 1500MM DE DIAM.</v>
          </cell>
          <cell r="C2984" t="str">
            <v>UN</v>
          </cell>
        </row>
        <row r="2985">
          <cell r="A2985" t="str">
            <v>06.020.357-0</v>
          </cell>
          <cell r="B2985" t="str">
            <v>MONTAGEM E ASSENT. DE PECAS DE CHAPA DE ACO DE 1/2" DE ESP., P/JUNTA SOLDADA, DE 1750MM DE DIAM.</v>
          </cell>
          <cell r="C2985" t="str">
            <v>UN</v>
          </cell>
        </row>
        <row r="2986">
          <cell r="A2986" t="str">
            <v>06.020.358-0</v>
          </cell>
          <cell r="B2986" t="str">
            <v>MONTAGEM E ASSENT. DE PECAS DE CHAPA DE ACO DE 1/2" DE ESP., P/JUNTA SOLDADA, DE 1800MM DE DIAM.</v>
          </cell>
          <cell r="C2986" t="str">
            <v>UN</v>
          </cell>
        </row>
        <row r="2987">
          <cell r="A2987" t="str">
            <v>06.020.359-0</v>
          </cell>
          <cell r="B2987" t="str">
            <v>MONTAGEM E ASSENT. DE PECAS DE CHAPA DE ACO DE 1/2" DE ESP., P/JUNTA SOLDADA, DE 2000MM DE DIAM.</v>
          </cell>
          <cell r="C2987" t="str">
            <v>UN</v>
          </cell>
        </row>
        <row r="2988">
          <cell r="A2988" t="str">
            <v>06.020.360-0</v>
          </cell>
          <cell r="B2988" t="str">
            <v>MONTAGEM E ASSENT. DE PECAS DE CHAPA DE ACO DE 1/2" DE ESP., P/JUNTA SOLDADA, DE 2500MM DE DIAM.</v>
          </cell>
          <cell r="C2988" t="str">
            <v>UN</v>
          </cell>
        </row>
        <row r="2989">
          <cell r="A2989" t="str">
            <v>06.020.370-0</v>
          </cell>
          <cell r="B2989" t="str">
            <v>MONTAGEM E ASSENT. DE PECAS DE CHAPA DE ACO DE 5/8" DE ESP., P/JUNTA SOLDADA, DE 1800MM DE DIAM.</v>
          </cell>
          <cell r="C2989" t="str">
            <v>UN</v>
          </cell>
        </row>
        <row r="2990">
          <cell r="A2990" t="str">
            <v>06.020.371-0</v>
          </cell>
          <cell r="B2990" t="str">
            <v>MONTAGEM E ASSENT. DE PECAS DE CHAPA DE ACO DE 5/8" DE ESP., P/JUNTA SOLDADA, DE 2000MM DE DIAM.</v>
          </cell>
          <cell r="C2990" t="str">
            <v>UN</v>
          </cell>
        </row>
        <row r="2991">
          <cell r="A2991" t="str">
            <v>06.020.372-0</v>
          </cell>
          <cell r="B2991" t="str">
            <v>MONTAGEM E ASSENT. DE PECAS DE CHAPA DE ACO DE 5/8" DE ESP., P/JUNTA SOLDADA, DE 2500MM DE DIAM.</v>
          </cell>
          <cell r="C2991" t="str">
            <v>UN</v>
          </cell>
        </row>
        <row r="2992">
          <cell r="A2992" t="str">
            <v>06.020.500-0</v>
          </cell>
          <cell r="B2992" t="str">
            <v>MONTAGEM DE PESCOCO DE DERIVACAO DE ACO, DIAM. DE 150MM, SOLDADO EM TUBO DUCTIL C/ELETRODO ESPECIAL</v>
          </cell>
          <cell r="C2992" t="str">
            <v>UN</v>
          </cell>
        </row>
        <row r="2993">
          <cell r="A2993" t="str">
            <v>06.020.501-0</v>
          </cell>
          <cell r="B2993" t="str">
            <v>MONTAGEM DE PESCOCO DE DERIVACAO DE ACO, DIAM. DE 200MM, SOLDADO EM TUBO DUCTIL C/ELETRODO ESPECIAL</v>
          </cell>
          <cell r="C2993" t="str">
            <v>UN</v>
          </cell>
        </row>
        <row r="2994">
          <cell r="A2994" t="str">
            <v>06.021.010-0</v>
          </cell>
          <cell r="B2994" t="str">
            <v>MONTAGEM PREVIA DE VAOS RETOS, P/TRAVESSIAS AEREAS DE ADUTORAS DE ACO, C/DIAM. DE 300MM</v>
          </cell>
          <cell r="C2994" t="str">
            <v>M</v>
          </cell>
        </row>
        <row r="2995">
          <cell r="A2995" t="str">
            <v>06.021.011-0</v>
          </cell>
          <cell r="B2995" t="str">
            <v>MONTAGEM PREVIA DE VAOS RETOS, P/TRAVESSIAS AEREAS DE ADUTORAS DE ACO, C/DIAM. DE 400MM</v>
          </cell>
          <cell r="C2995" t="str">
            <v>M</v>
          </cell>
        </row>
        <row r="2996">
          <cell r="A2996" t="str">
            <v>06.021.012-0</v>
          </cell>
          <cell r="B2996" t="str">
            <v>MONTAGEM PREVIA DE VAOS RETOS, P/TRAVESSIAS AEREAS DE ADUTORAS DE ACO, C/DIAM. DE 500MM</v>
          </cell>
          <cell r="C2996" t="str">
            <v>M</v>
          </cell>
        </row>
        <row r="2997">
          <cell r="A2997" t="str">
            <v>06.021.013-0</v>
          </cell>
          <cell r="B2997" t="str">
            <v>MONTAGEM PREVIA DE VAOS RETOS, P/TRAVESSIAS AEREAS DE ADUTORAS DE ACO, C/DIAM. DE 600MM</v>
          </cell>
          <cell r="C2997" t="str">
            <v>M</v>
          </cell>
        </row>
        <row r="2998">
          <cell r="A2998" t="str">
            <v>06.021.014-0</v>
          </cell>
          <cell r="B2998" t="str">
            <v>MONTAGEM PREVIA DE VAOS RETOS, P/TRAVESSIAS AEREAS DE ADUTORAS DE ACO, C/DIAM. DE 700MM</v>
          </cell>
          <cell r="C2998" t="str">
            <v>M</v>
          </cell>
        </row>
        <row r="2999">
          <cell r="A2999" t="str">
            <v>06.021.015-0</v>
          </cell>
          <cell r="B2999" t="str">
            <v>MONTAGEM PREVIA DE VAOS RETOS, P/TRAVESSIAS AEREAS DE ADUTORAS DE ACO, C/DIAM. DE 800MM</v>
          </cell>
          <cell r="C2999" t="str">
            <v>M</v>
          </cell>
        </row>
        <row r="3000">
          <cell r="A3000" t="str">
            <v>06.021.016-0</v>
          </cell>
          <cell r="B3000" t="str">
            <v>MONTAGEM PREVIA DE VAOS RETOS, P/TRAVESSIAS AEREAS DE ADUTORAS DE ACO, C/DIAM. DE 900MM</v>
          </cell>
          <cell r="C3000" t="str">
            <v>M</v>
          </cell>
        </row>
        <row r="3001">
          <cell r="A3001" t="str">
            <v>06.021.017-0</v>
          </cell>
          <cell r="B3001" t="str">
            <v>MONTAGEM PREVIA DE VAOS RETOS, P/TRAVESSIAS AEREAS DE ADUTORAS DE ACO, C/DIAM. DE 1000MM</v>
          </cell>
          <cell r="C3001" t="str">
            <v>M</v>
          </cell>
        </row>
        <row r="3002">
          <cell r="A3002" t="str">
            <v>06.021.018-0</v>
          </cell>
          <cell r="B3002" t="str">
            <v>MONTAGEM PREVIA DE VAOS RETOS, P/TRAVESSIAS AEREAS DE ADUTORAS DE ACO, C/DIAM. DE 1200MM</v>
          </cell>
          <cell r="C3002" t="str">
            <v>M</v>
          </cell>
        </row>
        <row r="3003">
          <cell r="A3003" t="str">
            <v>06.021.019-0</v>
          </cell>
          <cell r="B3003" t="str">
            <v>MONTAGEM PREVIA DE VAOS RETOS, P/TRAVESSIAS AEREAS DE ADUTORAS DE ACO, C/DIAM DE 1500MM</v>
          </cell>
          <cell r="C3003" t="str">
            <v>M</v>
          </cell>
        </row>
        <row r="3004">
          <cell r="A3004" t="str">
            <v>06.021.020-0</v>
          </cell>
          <cell r="B3004" t="str">
            <v>MONTAGEM PREVIA DE VAOS RETOS, P/TRAVESSIAS AEREAS DE ADUTORAS DE ACO, C/DIAM. DE 1750MM</v>
          </cell>
          <cell r="C3004" t="str">
            <v>M</v>
          </cell>
        </row>
        <row r="3005">
          <cell r="A3005" t="str">
            <v>06.021.021-0</v>
          </cell>
          <cell r="B3005" t="str">
            <v>MONTAGEM PREVIA DE VAOS RETOS, P/TRAVESSIAS AEREAS DE ADUTORAS DE ACO, C/DIAM. DE 2000MM</v>
          </cell>
          <cell r="C3005" t="str">
            <v>M</v>
          </cell>
        </row>
        <row r="3006">
          <cell r="A3006" t="str">
            <v>06.021.025-0</v>
          </cell>
          <cell r="B3006" t="str">
            <v>MONTAGEM PREVIA DE PORTICOS OU ARCOS, P/TRAVESSIAS AEREAS EM TUBOS DE ACO, C/DIAM. DE 300MM</v>
          </cell>
          <cell r="C3006" t="str">
            <v>M</v>
          </cell>
        </row>
        <row r="3007">
          <cell r="A3007" t="str">
            <v>06.021.026-0</v>
          </cell>
          <cell r="B3007" t="str">
            <v>MONTAGEM PREVIA DE PORTICOS OU ARCOS, P/TRAVESSIAS AEREAS EM TUBOS DE ACO, C/DIAM. DE 400MM</v>
          </cell>
          <cell r="C3007" t="str">
            <v>M</v>
          </cell>
        </row>
        <row r="3008">
          <cell r="A3008" t="str">
            <v>06.021.027-0</v>
          </cell>
          <cell r="B3008" t="str">
            <v>MONTAGEM PREVIA DE PORTICOS OU ARCOS, P/TRAVESSIAS AEREAS EM TUBOS DE ACO, C/DIAM. DE 500MM</v>
          </cell>
          <cell r="C3008" t="str">
            <v>M</v>
          </cell>
        </row>
        <row r="3009">
          <cell r="A3009" t="str">
            <v>06.021.028-0</v>
          </cell>
          <cell r="B3009" t="str">
            <v>MONTAGEM PREVIA DE PORTICOS OU ARCOS, P/TRAVESSIAS AEREAS EM TUBOS DE ACO, C/DIAM. DE 600MM</v>
          </cell>
          <cell r="C3009" t="str">
            <v>M</v>
          </cell>
        </row>
        <row r="3010">
          <cell r="A3010" t="str">
            <v>06.021.029-0</v>
          </cell>
          <cell r="B3010" t="str">
            <v>MONTAGEM PREVIA DE PORTICOS OU ARCOS, P/TRAVESSIAS AEREAS EM TUBOS DE ACO, C/DIAM. DE 700MM</v>
          </cell>
          <cell r="C3010" t="str">
            <v>M</v>
          </cell>
        </row>
        <row r="3011">
          <cell r="A3011" t="str">
            <v>06.021.030-0</v>
          </cell>
          <cell r="B3011" t="str">
            <v>MONTAGEM PREVIA DE PORTICOS OU ARCOS, P/TRAVESSIAS AEREAS EM TUBOS DE ACO, C/DIAM. DE 800MM</v>
          </cell>
          <cell r="C3011" t="str">
            <v>M</v>
          </cell>
        </row>
        <row r="3012">
          <cell r="A3012" t="str">
            <v>06.021.031-0</v>
          </cell>
          <cell r="B3012" t="str">
            <v>MONTAGEM PREVIA DE PORTICOS OU ARCOS, P/TRAVESSIAS AEREAS EM TUBOS DE ACO, C/DIAM. DE 900MM</v>
          </cell>
          <cell r="C3012" t="str">
            <v>M</v>
          </cell>
        </row>
        <row r="3013">
          <cell r="A3013" t="str">
            <v>06.021.032-0</v>
          </cell>
          <cell r="B3013" t="str">
            <v>MONTAGEM PREVIA DE PORTICOS OU ARCOS, P/TRAVESSIAS AEREAS EM TUBOS DE ACO, C/DIAM. DE 1000MM</v>
          </cell>
          <cell r="C3013" t="str">
            <v>M</v>
          </cell>
        </row>
        <row r="3014">
          <cell r="A3014" t="str">
            <v>06.021.033-0</v>
          </cell>
          <cell r="B3014" t="str">
            <v>MONTAGEM PREVIA DE PORTICOS OU ARCOS, P/TRAVESSIAS AEREAS EM TUBOS DE ACO, C/DIAM. DE 1200MM</v>
          </cell>
          <cell r="C3014" t="str">
            <v>M</v>
          </cell>
        </row>
        <row r="3015">
          <cell r="A3015" t="str">
            <v>06.021.034-0</v>
          </cell>
          <cell r="B3015" t="str">
            <v>MONTAGEM PREVIA DE PORTICOS OU ARCOS, P/TRAVESSIAS AEREAS EM TUBOS DE ACO, C/DIAM. DE 1500MM</v>
          </cell>
          <cell r="C3015" t="str">
            <v>M</v>
          </cell>
        </row>
        <row r="3016">
          <cell r="A3016" t="str">
            <v>06.021.035-0</v>
          </cell>
          <cell r="B3016" t="str">
            <v>MONTAGEM PREVIA DE PORTICOS OU ARCOS, P/TRAVESSIAS AEREAS EM TUBOS DE ACO, C/DIAM. DE 1750MM</v>
          </cell>
          <cell r="C3016" t="str">
            <v>M</v>
          </cell>
        </row>
        <row r="3017">
          <cell r="A3017" t="str">
            <v>06.021.036-0</v>
          </cell>
          <cell r="B3017" t="str">
            <v>MONTAGEM PREVIA DE PORTICOS OU ARCOS, P/TRAVESSIAS AEREAS EM TUBOS DE ACO, C/DIAM. DE 2000MM</v>
          </cell>
          <cell r="C3017" t="str">
            <v>M</v>
          </cell>
        </row>
        <row r="3018">
          <cell r="A3018" t="str">
            <v>06.021.040-0</v>
          </cell>
          <cell r="B3018" t="str">
            <v>ASSENTAMENTO DE VAOS RETOS DE TUBOS DE ACO, ATE 30,00M, NO LCAL DEFINITIVO DA TRAVESSIA,C/UTILIZACAO DIRETA DE GUINDASTE</v>
          </cell>
          <cell r="C3018" t="str">
            <v>UN</v>
          </cell>
        </row>
        <row r="3019">
          <cell r="A3019" t="str">
            <v>06.021.041-0</v>
          </cell>
          <cell r="B3019" t="str">
            <v>ASSENTAMENTO DE PORTICOS OU ARCOS SIMPLES DE TUBOS DE ACO, DE 31,00 A 50,00M,LOCAL DA TRAVESSIA,C/UTILIZACAO DE GUINDATE</v>
          </cell>
          <cell r="C3019" t="str">
            <v>UN</v>
          </cell>
        </row>
        <row r="3020">
          <cell r="A3020" t="str">
            <v>06.021.047-0</v>
          </cell>
          <cell r="B3020" t="str">
            <v>MONTAGEM DE PESCOCO DE DERIVACAO,DE ACO,DIAMETRO 150MM, EM  TUBO DUTIL, INCLUSIVE FURACAO DO TUBO.</v>
          </cell>
          <cell r="C3020" t="str">
            <v>UN</v>
          </cell>
        </row>
        <row r="3021">
          <cell r="A3021" t="str">
            <v>06.021.052-0</v>
          </cell>
          <cell r="B3021" t="str">
            <v>MONTAGEM PREVIA DE VAOS RETOS PARA TRAVESSIAS AEREAS DE ADU-TORAS EM ACO COM DIAMETRO DE 500MM.</v>
          </cell>
          <cell r="C3021" t="str">
            <v>M</v>
          </cell>
        </row>
        <row r="3022">
          <cell r="A3022" t="str">
            <v>06.021.057-0</v>
          </cell>
          <cell r="B3022" t="str">
            <v>MONTAGEM PREVIA DE VAOS PARA TRAVESSIAS AEREAS DE ADUTORAS  DE ACO,COM DIAMETRO DE 1000MM.</v>
          </cell>
          <cell r="C3022" t="str">
            <v>M</v>
          </cell>
        </row>
        <row r="3023">
          <cell r="A3023" t="str">
            <v>06.021.064-0</v>
          </cell>
          <cell r="B3023" t="str">
            <v>MONTAGEM PREVIA DE VAOS RETOS PARA TRAVESSIAS DE ADUTORAS DEACO,C/DIAMETRO DE 1500MM.</v>
          </cell>
          <cell r="C3023" t="str">
            <v>M</v>
          </cell>
        </row>
        <row r="3024">
          <cell r="A3024" t="str">
            <v>06.021.072-0</v>
          </cell>
          <cell r="B3024" t="str">
            <v>MONTAGEM PREVIA DE PORTICOS OU ARCOS PARA TRAVESSIAS AEREAS EM TUBOS DE ACO,COM DIAMETRO DE 500MM.</v>
          </cell>
          <cell r="C3024" t="str">
            <v>M</v>
          </cell>
        </row>
        <row r="3025">
          <cell r="A3025" t="str">
            <v>06.021.077-0</v>
          </cell>
          <cell r="B3025" t="str">
            <v>MONTAGEM PREVIA DE PORTICOS OU ARCOS PARA TRAVESSIAS AEREAS EM TUBOS DE ACO, C/DIAM. DE 1000MM.</v>
          </cell>
          <cell r="C3025" t="str">
            <v>M</v>
          </cell>
        </row>
        <row r="3026">
          <cell r="A3026" t="str">
            <v>06.021.084-0</v>
          </cell>
          <cell r="B3026" t="str">
            <v>MONTAGEM PREVIA DE PORTICOS OU ARCOS PARA TRAVESSIAS AEREAS EM TUBOS DE ACO,C/DIAM. DE 1500MM.</v>
          </cell>
          <cell r="C3026" t="str">
            <v>M</v>
          </cell>
        </row>
        <row r="3027">
          <cell r="A3027" t="str">
            <v>06.021.091-0</v>
          </cell>
          <cell r="B3027" t="str">
            <v>ASSENT.DE VAOS RETOS DE TUBOS DE ACO NO LOCAL DEFINITIVO DA TRAVESSIA, L=ATE 30M</v>
          </cell>
          <cell r="C3027" t="str">
            <v>UN</v>
          </cell>
        </row>
        <row r="3028">
          <cell r="A3028" t="str">
            <v>06.021.092-0</v>
          </cell>
          <cell r="B3028" t="str">
            <v>ASSENT.DE PORTICOS OU ARCOS SIMPLES DE TUBOS DE ACO NO LOCALDEFINITIVO DA TRAVESSIA, L=31 A 50M.</v>
          </cell>
          <cell r="C3028" t="str">
            <v>UN</v>
          </cell>
        </row>
        <row r="3029">
          <cell r="A3029" t="str">
            <v>06.022.001-0</v>
          </cell>
          <cell r="B3029" t="str">
            <v>FORNEC.DE ELEMENTOS COMPLEMENT.EM CHAPA DE ACO SOLDADO,ESPESSURA ATE 3/8",EXCL.PINTURA.</v>
          </cell>
          <cell r="C3029" t="str">
            <v>KG</v>
          </cell>
        </row>
        <row r="3030">
          <cell r="A3030" t="str">
            <v>06.022.002-0</v>
          </cell>
          <cell r="B3030" t="str">
            <v>FORN/MONT.SUPORT.TIPO CONSOLE,CHAPA ATE 3/8" ESP.,PERF./CANT4"X4" P/FIXAC.TUBULAC.,INCL.JATEAM.SUPERF,PINT.BORRACHA CLOR</v>
          </cell>
          <cell r="C3030" t="str">
            <v>KG</v>
          </cell>
        </row>
        <row r="3031">
          <cell r="A3031" t="str">
            <v>06.022.010-0</v>
          </cell>
          <cell r="B3031" t="str">
            <v>SUPORTES TIPO CONSOLE EM CHAPA ATE 3/8" DE ESP., PERFIS CANTON. 4 X 4", SOLDADOS, P/FIX. SUSPENSA DE TUBUL.</v>
          </cell>
          <cell r="C3031" t="str">
            <v>KG</v>
          </cell>
        </row>
        <row r="3032">
          <cell r="A3032" t="str">
            <v>06.030.001-0</v>
          </cell>
          <cell r="B3032" t="str">
            <v>TUBO DE CHAPA DE ACO, C/ESP. DE 1/2", DIAM. DE 1,20 A 1,50M, P/CRAVACAO HORIZ. C/MACACO HIDR., CONFORME 06.106.010</v>
          </cell>
          <cell r="C3032" t="str">
            <v>KG</v>
          </cell>
        </row>
        <row r="3033">
          <cell r="A3033" t="str">
            <v>06.031.030-0</v>
          </cell>
          <cell r="B3033" t="str">
            <v>FORNECIMENTO TUBO DE ACO 200MM X 3/16" , SEM PINTURA EXTERNA</v>
          </cell>
          <cell r="C3033" t="str">
            <v>M</v>
          </cell>
        </row>
        <row r="3034">
          <cell r="A3034" t="str">
            <v>06.031.031-0</v>
          </cell>
          <cell r="B3034" t="str">
            <v>TUBO DE CHAPA DE ACO, C/COSTURA, P/AGUA, C/REVESTIM. INT. E EXT., PONTAS BISELADAS P/SOLDA, C/ 150MM X 3/16"</v>
          </cell>
          <cell r="C3034" t="str">
            <v>M</v>
          </cell>
        </row>
        <row r="3035">
          <cell r="A3035" t="str">
            <v>06.031.032-0</v>
          </cell>
          <cell r="B3035" t="str">
            <v>TUBO DE CHAPA DE ACO, C/COSTURA, P/AGUA, C/REVESTIM. INT. E EXT., PONTAS BISELADAS P/SOLDA, C/ 200MM X 3/16"</v>
          </cell>
          <cell r="C3035" t="str">
            <v>M</v>
          </cell>
        </row>
        <row r="3036">
          <cell r="A3036" t="str">
            <v>06.031.035-0</v>
          </cell>
          <cell r="B3036" t="str">
            <v>TUBO DE CHAPA DE ACO, C/COSTURA, P/AGUA, C/REVESTIM. INT. E EXT., PONTAS BISELADAS P/SOLDA, C/ 250MM X 3/16"</v>
          </cell>
          <cell r="C3036" t="str">
            <v>M</v>
          </cell>
        </row>
        <row r="3037">
          <cell r="A3037" t="str">
            <v>06.031.039-0</v>
          </cell>
          <cell r="B3037" t="str">
            <v>TUBO DE CHAPA DE ACO, C/COSTURA, P/AGUA, C/REVESTIM. INT. E EXT., PONTAS BISELADAS P/SOLDA, C/ 300MM X 3/16"</v>
          </cell>
          <cell r="C3037" t="str">
            <v>M</v>
          </cell>
        </row>
        <row r="3038">
          <cell r="A3038" t="str">
            <v>06.031.041-0</v>
          </cell>
          <cell r="B3038" t="str">
            <v>TUBO DE CHAPA DE ACO, C/COSTURA, P/AGUA, C/REVESTIM. INT. E EXT., PONTAS BISELADAS P/SOLDA, C/ 350MM X 3/16"</v>
          </cell>
          <cell r="C3038" t="str">
            <v>M</v>
          </cell>
        </row>
        <row r="3039">
          <cell r="A3039" t="str">
            <v>06.031.043-0</v>
          </cell>
          <cell r="B3039" t="str">
            <v>TUBO DE CHAPA DE ACO, C/COSTURA, P/AGUA, C/REVESTIM. INT. E EXT., PONTAS BISELADAS P/SOLDA, C/ 400MM X 3/16"</v>
          </cell>
          <cell r="C3039" t="str">
            <v>M</v>
          </cell>
        </row>
        <row r="3040">
          <cell r="A3040" t="str">
            <v>06.031.095-0</v>
          </cell>
          <cell r="B3040" t="str">
            <v>TUBO DE CHAPA DE ACO, C/COSTURA, P/AGUA, C/REVESTIM. INT. E EXT., PONTAS BISELADAS P/SOLDA, C/ 450MM X 3/16"</v>
          </cell>
          <cell r="C3040" t="str">
            <v>M</v>
          </cell>
        </row>
        <row r="3041">
          <cell r="A3041" t="str">
            <v>06.031.098-0</v>
          </cell>
          <cell r="B3041" t="str">
            <v>TUBO DE CHAPA DE ACO, C/COSTURA, P/AGUA, C/REVESTIM. INT. E EXT., PONTAS BISELADAS P/SOLDA, C/ 150MM X 1/4"</v>
          </cell>
          <cell r="C3041" t="str">
            <v>M</v>
          </cell>
        </row>
        <row r="3042">
          <cell r="A3042" t="str">
            <v>06.031.100-0</v>
          </cell>
          <cell r="B3042" t="str">
            <v>TUBO DE CHAPA DE ACO, C/COSTURA, P/AGUA, C/REVESTIM. INT. E EXT., PONTAS BISELADAS P/SOLDA, C/ 200MM X 1/4"</v>
          </cell>
          <cell r="C3042" t="str">
            <v>M</v>
          </cell>
        </row>
        <row r="3043">
          <cell r="A3043" t="str">
            <v>06.031.105-0</v>
          </cell>
          <cell r="B3043" t="str">
            <v>TUBO DE CHAPA DE ACO, C/COSTURA, P/AGUA, C/REVESTIM. INT. E EXT., PONTAS BISELADAS P/SOLDA, C/ 250MM X 1/4"</v>
          </cell>
          <cell r="C3043" t="str">
            <v>M</v>
          </cell>
        </row>
        <row r="3044">
          <cell r="A3044" t="str">
            <v>06.031.110-0</v>
          </cell>
          <cell r="B3044" t="str">
            <v>TUBO DE CHAPA DE ACO, C/COSTURA, P/AGUA, C/REVESTIM. INT. E EXT., PONTAS BISELADAS P/SOLDA, C/ 300MM X 1/4"</v>
          </cell>
          <cell r="C3044" t="str">
            <v>M</v>
          </cell>
        </row>
        <row r="3045">
          <cell r="A3045" t="str">
            <v>06.031.115-0</v>
          </cell>
          <cell r="B3045" t="str">
            <v>TUBO DE CHAPA DE ACO, C/COSTURA, P/AGUA, C/REVESTIM. INT. E EXT., PONTAS BISELADAS P/SOLDA, C/ 350MM X 1/4"</v>
          </cell>
          <cell r="C3045" t="str">
            <v>M</v>
          </cell>
        </row>
        <row r="3046">
          <cell r="A3046" t="str">
            <v>06.031.120-0</v>
          </cell>
          <cell r="B3046" t="str">
            <v>TUBO DE CHAPA DE ACO, C/COSTURA, P/AGUA, C/REVESTIM. INT. E EXT., PONTAS BISELADAS P/SOLDA, C/ 400MM X 1/4"</v>
          </cell>
          <cell r="C3046" t="str">
            <v>M</v>
          </cell>
        </row>
        <row r="3047">
          <cell r="A3047" t="str">
            <v>06.031.125-0</v>
          </cell>
          <cell r="B3047" t="str">
            <v>TUBO DE CHAPA DE ACO, C/COSTURA, P/AGUA, C/REVESTIM. INT. E EXT., PONTAS BISELADAS P/SOLDA, C/ 450MM X 1/4"</v>
          </cell>
          <cell r="C3047" t="str">
            <v>M</v>
          </cell>
        </row>
        <row r="3048">
          <cell r="A3048" t="str">
            <v>06.031.130-0</v>
          </cell>
          <cell r="B3048" t="str">
            <v>TUBO DE CHAPA DE ACO, C/COSTURA, P/AGUA, C/REVESTIM. INT. E EXT., PONTAS BISELADAS P/SOLDA, C/ 500MM X 1/4"</v>
          </cell>
          <cell r="C3048" t="str">
            <v>M</v>
          </cell>
        </row>
        <row r="3049">
          <cell r="A3049" t="str">
            <v>06.031.135-0</v>
          </cell>
          <cell r="B3049" t="str">
            <v>TUBO DE CHAPA DE ACO, C/COSTURA, P/AGUA, C/REVESTIM. INT. E EXT., PONTAS BISELADAS P/SOLDA, C/ 600MM X 1/4"</v>
          </cell>
          <cell r="C3049" t="str">
            <v>M</v>
          </cell>
        </row>
        <row r="3050">
          <cell r="A3050" t="str">
            <v>06.031.255-0</v>
          </cell>
          <cell r="B3050" t="str">
            <v>TUBO DE CHAPA DE ACO, C/COSTURA, P/AGUA, C/REVESTIM. INT. E EXT., PONTAS BISELADAS P/SOLDA, C/ 300MM X 5/16"</v>
          </cell>
          <cell r="C3050" t="str">
            <v>M</v>
          </cell>
        </row>
        <row r="3051">
          <cell r="A3051" t="str">
            <v>06.031.260-0</v>
          </cell>
          <cell r="B3051" t="str">
            <v>TUBO DE CHAPA DE ACO, C/COSTURA, P/AGUA, C/REVESTIM. INT. E EXT., PONTAS BISELADAS P/SOLDA, C/ 350MM X 5/16"</v>
          </cell>
          <cell r="C3051" t="str">
            <v>M</v>
          </cell>
        </row>
        <row r="3052">
          <cell r="A3052" t="str">
            <v>06.031.265-0</v>
          </cell>
          <cell r="B3052" t="str">
            <v>TUBO DE CHAPA DE ACO, C/COSTURA, P/AGUA, C/REVESTIM. INT. E EXT., PONTAS BISELADAS P/SOLDA, C/ 400MM X 5/16"</v>
          </cell>
          <cell r="C3052" t="str">
            <v>M</v>
          </cell>
        </row>
        <row r="3053">
          <cell r="A3053" t="str">
            <v>06.031.270-0</v>
          </cell>
          <cell r="B3053" t="str">
            <v>TUBO DE CHAPA DE ACO, C/COSTURA, P/AGUA, C/REVESTIM. INT. E EXT., PONTAS BISELADAS P/SOLDA, C/ 450MM X 5/16"</v>
          </cell>
          <cell r="C3053" t="str">
            <v>M</v>
          </cell>
        </row>
        <row r="3054">
          <cell r="A3054" t="str">
            <v>06.031.275-0</v>
          </cell>
          <cell r="B3054" t="str">
            <v>TUBO DE CHAPA DE ACO, C/COSTURA, P/AGUA, C/REVESTIM. INT. E EXT., PONTAS BISELADAS P/SOLDA, C/ 500MM X 5/16"</v>
          </cell>
          <cell r="C3054" t="str">
            <v>M</v>
          </cell>
        </row>
        <row r="3055">
          <cell r="A3055" t="str">
            <v>06.031.280-0</v>
          </cell>
          <cell r="B3055" t="str">
            <v>TUBO DE CHAPA DE ACO, C/COSTURA, P/AGUA, C/REVESTIM. INT. E EXT., PONTAS BISELADAS P/SOLDA, C/ 600MM X 5/16"</v>
          </cell>
          <cell r="C3055" t="str">
            <v>M</v>
          </cell>
        </row>
        <row r="3056">
          <cell r="A3056" t="str">
            <v>06.031.283-0</v>
          </cell>
          <cell r="B3056" t="str">
            <v>TUBO DE CHAPA DE ACO, C/COSTURA, P/AGUA, C/REVESTIM. INT. E EXT., PONTAS BISELADAS P/SOLDA, C/ 700MM X 5/16"</v>
          </cell>
          <cell r="C3056" t="str">
            <v>M</v>
          </cell>
        </row>
        <row r="3057">
          <cell r="A3057" t="str">
            <v>06.031.410-0</v>
          </cell>
          <cell r="B3057" t="str">
            <v>TUBO DE CHAPA DE ACO, C/COSTURA, P/AGUA, C/REVESTIM. INT. E EXT., PONTAS BISELADAS P/SOLDA, C/ 350MM X 3/8"</v>
          </cell>
          <cell r="C3057" t="str">
            <v>M</v>
          </cell>
        </row>
        <row r="3058">
          <cell r="A3058" t="str">
            <v>06.031.415-0</v>
          </cell>
          <cell r="B3058" t="str">
            <v>TUBO DE CHAPA DE ACO, C/COSTURA, P/AGUA, C/REVESTIM. INT. E EXT., PONTAS BISELADAS P/SOLDA, C/ 400MM X 3/8"</v>
          </cell>
          <cell r="C3058" t="str">
            <v>M</v>
          </cell>
        </row>
        <row r="3059">
          <cell r="A3059" t="str">
            <v>06.031.425-0</v>
          </cell>
          <cell r="B3059" t="str">
            <v>TUBO DE CHAPA DE ACO, C/COSTURA, P/AGUA, C/REVESTIM. INT. E EXT., PONTAS BISELADAS P/SOLDA, C/ 500MM X 3/8"</v>
          </cell>
          <cell r="C3059" t="str">
            <v>M</v>
          </cell>
        </row>
        <row r="3060">
          <cell r="A3060" t="str">
            <v>06.031.430-0</v>
          </cell>
          <cell r="B3060" t="str">
            <v>TUBO DE CHAPA DE ACO, C/COSTURA, P/AGUA, C/REVESTIM. INT. E EXT., PONTAS BISELADAS P/SOLDA, C/ 600MM X 3/8"</v>
          </cell>
          <cell r="C3060" t="str">
            <v>M</v>
          </cell>
        </row>
        <row r="3061">
          <cell r="A3061" t="str">
            <v>06.031.435-0</v>
          </cell>
          <cell r="B3061" t="str">
            <v>TUBO DE CHAPA DE ACO, C/COSTURA, P/AGUA, C/REVESTIM. INT. E EXT., PONTAS BISELADAS P/SOLDA, C/ 700MM X 3/8"</v>
          </cell>
          <cell r="C3061" t="str">
            <v>M</v>
          </cell>
        </row>
        <row r="3062">
          <cell r="A3062" t="str">
            <v>06.031.440-0</v>
          </cell>
          <cell r="B3062" t="str">
            <v>TUBO DE CHAPA DE ACO, C/COSTURA, P/AGUA, C/REVESTIM. INT. E EXT., PONTAS BISELADAS P/SOLDA, C/ 800MM X 3/8"</v>
          </cell>
          <cell r="C3062" t="str">
            <v>M</v>
          </cell>
        </row>
        <row r="3063">
          <cell r="A3063" t="str">
            <v>06.031.445-0</v>
          </cell>
          <cell r="B3063" t="str">
            <v>TUBO DE CHAPA DE ACO, C/COSTURA, P/AGUA, C/REVESTIM. INT. E EXT., PONTAS BISELADAS P/SOLDA, C/ 900MM X 3/8"</v>
          </cell>
          <cell r="C3063" t="str">
            <v>M</v>
          </cell>
        </row>
        <row r="3064">
          <cell r="A3064" t="str">
            <v>06.031.450-0</v>
          </cell>
          <cell r="B3064" t="str">
            <v>TUBO DE CHAPA DE ACO, C/COSTURA, P/AGUA, C/REVESTIM. INT. E EXT., PONTAS BISELADAS P/SOLDA, C/ 1000MM X 3/8"</v>
          </cell>
          <cell r="C3064" t="str">
            <v>M</v>
          </cell>
        </row>
        <row r="3065">
          <cell r="A3065" t="str">
            <v>06.031.455-0</v>
          </cell>
          <cell r="B3065" t="str">
            <v>TUBO DE CHAPA DE ACO, C/COSTURA, P/AGUA, C/REVESTIM. INT. E EXT., PONTAS BISELADAS P/SOLDA, C/ 1200MM X 3/8"</v>
          </cell>
          <cell r="C3065" t="str">
            <v>M</v>
          </cell>
        </row>
        <row r="3066">
          <cell r="A3066" t="str">
            <v>06.031.465-0</v>
          </cell>
          <cell r="B3066" t="str">
            <v>TUBO DE CHAPA DE ACO, C/COSTURA, P/AGUA, C/REVESTIM. INT. E EXT., PONTAS BISELADAS P/SOLDA, C/ 1300MM X 3/8"</v>
          </cell>
          <cell r="C3066" t="str">
            <v>M</v>
          </cell>
        </row>
        <row r="3067">
          <cell r="A3067" t="str">
            <v>06.031.475-0</v>
          </cell>
          <cell r="B3067" t="str">
            <v>TUBO DE CHAPA DE ACO, C/COSTURA, P/AGUA, C/REVESTIM. INT. E EXT., PONTAS BISELADAS P/SOLDA, C/ 1500MM X 3/8"</v>
          </cell>
          <cell r="C3067" t="str">
            <v>M</v>
          </cell>
        </row>
        <row r="3068">
          <cell r="A3068" t="str">
            <v>06.031.610-0</v>
          </cell>
          <cell r="B3068" t="str">
            <v>TUBO DE CHAPA DE ACO, C/COSTURA, P/AGUA, C/REVESTIM. INT. E EXT., PONTAS BISELADAS P/SOLDA, C/ 600MM X 1/2"</v>
          </cell>
          <cell r="C3068" t="str">
            <v>M</v>
          </cell>
        </row>
        <row r="3069">
          <cell r="A3069" t="str">
            <v>06.031.620-0</v>
          </cell>
          <cell r="B3069" t="str">
            <v>TUBO DE CHAPA DE ACO, C/COSTURA, P/AGUA, C/REVESTIM. INT. E EXT., PONTAS BISELADAS P/SOLDA, C/ 700MM X 1/2"</v>
          </cell>
          <cell r="C3069" t="str">
            <v>M</v>
          </cell>
        </row>
        <row r="3070">
          <cell r="A3070" t="str">
            <v>06.031.630-0</v>
          </cell>
          <cell r="B3070" t="str">
            <v>TUBO DE CHAPA DE ACO, C/COSTURA, P/AGUA, C/REVESTIM. INT. E EXT., PONTAS BISELADAS P/SOLDA, C/ 800MM X 1/2"</v>
          </cell>
          <cell r="C3070" t="str">
            <v>M</v>
          </cell>
        </row>
        <row r="3071">
          <cell r="A3071" t="str">
            <v>06.031.640-0</v>
          </cell>
          <cell r="B3071" t="str">
            <v>TUBO DE CHAPA DE ACO, C/COSTURA, P/AGUA, C/REVESTIM. INT. E EXT., PONTAS BISELADAS P/SOLDA, C/ 900MM X 1/2"</v>
          </cell>
          <cell r="C3071" t="str">
            <v>M</v>
          </cell>
        </row>
        <row r="3072">
          <cell r="A3072" t="str">
            <v>06.031.650-0</v>
          </cell>
          <cell r="B3072" t="str">
            <v>TUBO DE CHAPA DE ACO, C/COSTURA, P/AGUA, C/REVESTIM. INT. E EXT., PONTAS BISELADAS P/SOLDA, C/ 1000MM X 1/2"</v>
          </cell>
          <cell r="C3072" t="str">
            <v>M</v>
          </cell>
        </row>
        <row r="3073">
          <cell r="A3073" t="str">
            <v>06.031.660-0</v>
          </cell>
          <cell r="B3073" t="str">
            <v>TUBO DE CHAPA DE ACO, C/COSTURA, P/AGUA, C/REVESTIM. INT. E EXT., PONTAS BISELADAS P/SOLDA, C/ 1200MM X 1/2"</v>
          </cell>
          <cell r="C3073" t="str">
            <v>M</v>
          </cell>
        </row>
        <row r="3074">
          <cell r="A3074" t="str">
            <v>06.031.675-0</v>
          </cell>
          <cell r="B3074" t="str">
            <v>TUBO DE CHAPA DE ACO, C/COSTURA, P/AGUA, C/REVESTIM. INT. E EXT., PONTAS BISELADAS P/SOLDA, C/ 1500MM X 1/2"</v>
          </cell>
          <cell r="C3074" t="str">
            <v>M</v>
          </cell>
        </row>
        <row r="3075">
          <cell r="A3075" t="str">
            <v>06.031.690-0</v>
          </cell>
          <cell r="B3075" t="str">
            <v>TUBO DE CHAPA DE ACO, C/COSTURA, P/AGUA, C/REVESTIM. INT. E EXT., PONTAS BISELADAS P/SOLDA, C/ 1750MM X 1/2"</v>
          </cell>
          <cell r="C3075" t="str">
            <v>M</v>
          </cell>
        </row>
        <row r="3076">
          <cell r="A3076" t="str">
            <v>06.031.700-0</v>
          </cell>
          <cell r="B3076" t="str">
            <v>TUBO DE CHAPA DE ACO, C/COSTURA, P/AGUA, C/REVESTIM. INT. E EXT., PONTAS BISELADAS P/SOLDA, C/ 2000MM X 1/2"</v>
          </cell>
          <cell r="C3076" t="str">
            <v>M</v>
          </cell>
        </row>
        <row r="3077">
          <cell r="A3077" t="str">
            <v>06.031.705-0</v>
          </cell>
          <cell r="B3077" t="str">
            <v>FORNECIMENTO TUBO DE ACO,2000MM X 1/2",SEM PINTURA EXTERNA</v>
          </cell>
          <cell r="C3077" t="str">
            <v>M</v>
          </cell>
        </row>
        <row r="3078">
          <cell r="A3078" t="str">
            <v>06.031.730-0</v>
          </cell>
          <cell r="B3078" t="str">
            <v>FORNECIMENTO TUBO DE ACO,2500MM X 1/2",SEM PINTURA EXTERNA</v>
          </cell>
          <cell r="C3078" t="str">
            <v>M</v>
          </cell>
        </row>
        <row r="3079">
          <cell r="A3079" t="str">
            <v>06.031.750-0</v>
          </cell>
          <cell r="B3079" t="str">
            <v>TUBO DE CHAPA DE ACO, C/COSTURA, P/AGUA, C/REVESTIM. INT. E EXT., PONTAS BISELADAS P/SOLDA, C/ 2500MM X 1/2"</v>
          </cell>
          <cell r="C3079" t="str">
            <v>M</v>
          </cell>
        </row>
        <row r="3080">
          <cell r="A3080" t="str">
            <v>06.031.895-0</v>
          </cell>
          <cell r="B3080" t="str">
            <v>TUBO DE CHAPA DE ACO, C/COSTURA, P/AGUA, C/REVESTIM. INT. E EXT., PONTAS BISELADAS P/SOLDA, C/ 1800MM X 5/8"</v>
          </cell>
          <cell r="C3080" t="str">
            <v>M</v>
          </cell>
        </row>
        <row r="3081">
          <cell r="A3081" t="str">
            <v>06.031.897-0</v>
          </cell>
          <cell r="B3081" t="str">
            <v>TUBO DE CHAPA DE ACO, C/COSTURA, P/AGUA, C/REVESTIM. INT. E EXT., PONTAS BISELADAS P/SOLDA, C/ 2000MM X 5/8"</v>
          </cell>
          <cell r="C3081" t="str">
            <v>M</v>
          </cell>
        </row>
        <row r="3082">
          <cell r="A3082" t="str">
            <v>06.031.898-0</v>
          </cell>
          <cell r="B3082" t="str">
            <v>TUBO DE CHAPA DE ACO, C/COSTURA, P/AGUA, C/REVESTIM. INT. E EXT., PONTAS BISELADAS P/SOLDA, C/ 2500MM X 5/8"</v>
          </cell>
          <cell r="C3082" t="str">
            <v>M</v>
          </cell>
        </row>
        <row r="3083">
          <cell r="A3083" t="str">
            <v>06.032.010-0</v>
          </cell>
          <cell r="B3083" t="str">
            <v>PECAS DE ACO SOLDADO, C/REVESTIM. INT. E EXT., ATE 300MM DE DIAM. FORN.</v>
          </cell>
          <cell r="C3083" t="str">
            <v>KG</v>
          </cell>
        </row>
        <row r="3084">
          <cell r="A3084" t="str">
            <v>06.032.020-0</v>
          </cell>
          <cell r="B3084" t="str">
            <v>PECAS DE ACO SOLDADO, C/REVESTIM. INT. E EXT., ACIMA DE 300MM DE DIAM. FORN.</v>
          </cell>
          <cell r="C3084" t="str">
            <v>KG</v>
          </cell>
        </row>
        <row r="3085">
          <cell r="A3085" t="str">
            <v>06.033.010-0</v>
          </cell>
          <cell r="B3085" t="str">
            <v>FLANGES DE ACO SOLDADO, C/REVESTIM. INT. E EXT., ATE 800MM DE DIAM. FORN.</v>
          </cell>
          <cell r="C3085" t="str">
            <v>KG</v>
          </cell>
        </row>
        <row r="3086">
          <cell r="A3086" t="str">
            <v>06.033.020-0</v>
          </cell>
          <cell r="B3086" t="str">
            <v>FLANGES DE ACO SOLDADO, C/REVESTIM. INT. E EXT., DE 800 ATE 1200MM DE DIAM. FORN.</v>
          </cell>
          <cell r="C3086" t="str">
            <v>KG</v>
          </cell>
        </row>
        <row r="3087">
          <cell r="A3087" t="str">
            <v>06.033.030-0</v>
          </cell>
          <cell r="B3087" t="str">
            <v>FLANGES DE ACO SOLDADO, C/REVESTIM. INT. E EXT., ACIMA DE 1200MM DE DIAM. FORN.</v>
          </cell>
          <cell r="C3087" t="str">
            <v>KG</v>
          </cell>
        </row>
        <row r="3088">
          <cell r="A3088" t="str">
            <v>06.034.030-0</v>
          </cell>
          <cell r="B3088" t="str">
            <v>FORNECIMENTO TUBO DE ACO,200MM X 3/16",COM PINTURA EXTERNA  EM BORRACHA CLORADA</v>
          </cell>
          <cell r="C3088" t="str">
            <v>M</v>
          </cell>
        </row>
        <row r="3089">
          <cell r="A3089" t="str">
            <v>06.034.031-0</v>
          </cell>
          <cell r="B3089" t="str">
            <v>TUBO DE CHAPA DE ACO, C/COSTURA, P/AGUA, C/REVESTIM. INT. EM ESMALTE E EXT. EM BORRACHA CLORADA, C/ 150MM X 3/16"</v>
          </cell>
          <cell r="C3089" t="str">
            <v>M</v>
          </cell>
        </row>
        <row r="3090">
          <cell r="A3090" t="str">
            <v>06.034.032-0</v>
          </cell>
          <cell r="B3090" t="str">
            <v>TUBO DE CHAPA DE ACO, C/COSTURA, P/AGUA, C/REVESTIM. INT. EM ESMALTE E EXT. EM BORRACHA CLORADA, C/ 200MM X 3/16"</v>
          </cell>
          <cell r="C3090" t="str">
            <v>M</v>
          </cell>
        </row>
        <row r="3091">
          <cell r="A3091" t="str">
            <v>06.034.035-0</v>
          </cell>
          <cell r="B3091" t="str">
            <v>TUBO DE CHAPA DE ACO, C/COSTURA, P/AGUA, C/REVESTIM. INT. EM ESMALTE E EXT. EM BORRACHA CLORADA, C/ 250MM X 3/16"</v>
          </cell>
          <cell r="C3091" t="str">
            <v>M</v>
          </cell>
        </row>
        <row r="3092">
          <cell r="A3092" t="str">
            <v>06.034.039-0</v>
          </cell>
          <cell r="B3092" t="str">
            <v>TUBO DE CHAPA DE ACO, C/COSTURA, P/AGUA, C/REVESTIM. INT. EM ESMALTE E EXT. EM BORRACHA CLORADA, C/ 300MM X 3/16"</v>
          </cell>
          <cell r="C3092" t="str">
            <v>M</v>
          </cell>
        </row>
        <row r="3093">
          <cell r="A3093" t="str">
            <v>06.034.041-0</v>
          </cell>
          <cell r="B3093" t="str">
            <v>TUBO DE CHAPA DE ACO, C/COSTURA, P/AGUA, C/REVESTIM. INT. EM ESMALTE E EXT. EM BORRACHA CLORADA, C/ 350MM X 3/16"</v>
          </cell>
          <cell r="C3093" t="str">
            <v>M</v>
          </cell>
        </row>
        <row r="3094">
          <cell r="A3094" t="str">
            <v>06.034.043-0</v>
          </cell>
          <cell r="B3094" t="str">
            <v>TUBO DE CHAPA DE ACO, C/COSTURA, P/AGUA, C/REVESTIM. INT. EM ESMALTE E EXT. EM BORRACHA CLORADA, C/ 400MM X 3/16"</v>
          </cell>
          <cell r="C3094" t="str">
            <v>M</v>
          </cell>
        </row>
        <row r="3095">
          <cell r="A3095" t="str">
            <v>06.034.098-0</v>
          </cell>
          <cell r="B3095" t="str">
            <v>TUBO DE CHAPA DE ACO, C/COSTURA, P/AGUA, C/REVESTIM. INT. EM ESMALTE E EXT. EM BORRACHA CLORADA, C/ 150MM X 1/4"</v>
          </cell>
          <cell r="C3095" t="str">
            <v>M</v>
          </cell>
        </row>
        <row r="3096">
          <cell r="A3096" t="str">
            <v>06.034.100-0</v>
          </cell>
          <cell r="B3096" t="str">
            <v>TUBO DE CHAPA DE ACO, C/COSTURA, P/AGUA, C/REVESTIM. INT. EM ESMALTE E EXT. EM BORRACHA CLORADA, C/ 200MM X 1/4"</v>
          </cell>
          <cell r="C3096" t="str">
            <v>M</v>
          </cell>
        </row>
        <row r="3097">
          <cell r="A3097" t="str">
            <v>06.034.105-0</v>
          </cell>
          <cell r="B3097" t="str">
            <v>TUBO DE CHAPA DE ACO, C/COSTURA, P/AGUA, C/REVESTIM. INT. EM ESMALTE E EXT. EM BORRACHA CLORADA, C/ 250MM X 1/4"</v>
          </cell>
          <cell r="C3097" t="str">
            <v>M</v>
          </cell>
        </row>
        <row r="3098">
          <cell r="A3098" t="str">
            <v>06.034.110-0</v>
          </cell>
          <cell r="B3098" t="str">
            <v>TUBO DE CHAPA DE ACO, C/COSTURA, P/AGUA, C/REVESTIM. INT. EM ESMALTE E EXT. EM BORRACHA CLORADA, C/ 300MM X 1/4"</v>
          </cell>
          <cell r="C3098" t="str">
            <v>M</v>
          </cell>
        </row>
        <row r="3099">
          <cell r="A3099" t="str">
            <v>06.034.115-0</v>
          </cell>
          <cell r="B3099" t="str">
            <v>TUBO DE CHAPA DE ACO, C/COSTURA, P/AGUA, C/REVESTIM. INT. EM ESMALTE E EXT. EM BORRACHA CLORADA, C/ 350MM X 1/4"</v>
          </cell>
          <cell r="C3099" t="str">
            <v>M</v>
          </cell>
        </row>
        <row r="3100">
          <cell r="A3100" t="str">
            <v>06.034.120-0</v>
          </cell>
          <cell r="B3100" t="str">
            <v>TUBO DE CHAPA DE ACO, C/COSTURA, P/AGUA, C/REVESTIM. INT. EM ESMALTE E EXT. EM BORRACHA CLORADA, C/ 400MM X 1/4"</v>
          </cell>
          <cell r="C3100" t="str">
            <v>M</v>
          </cell>
        </row>
        <row r="3101">
          <cell r="A3101" t="str">
            <v>06.034.125-0</v>
          </cell>
          <cell r="B3101" t="str">
            <v>TUBO DE CHAPA DE ACO, C/COSTURA, P/AGUA, C/REVESTIM. INT. EM ESMALTE E EXT. EM BORRACHA CLORADA, C/ 450MM X 1/4"</v>
          </cell>
          <cell r="C3101" t="str">
            <v>M</v>
          </cell>
        </row>
        <row r="3102">
          <cell r="A3102" t="str">
            <v>06.034.130-0</v>
          </cell>
          <cell r="B3102" t="str">
            <v>TUBO DE CHAPA DE ACO, C/COSTURA, P/AGUA, C/REVESTIM. INT. EM ESMALTE E EXT. EM BORRACHA CLORADA, C/ 500MM X 1/4"</v>
          </cell>
          <cell r="C3102" t="str">
            <v>M</v>
          </cell>
        </row>
        <row r="3103">
          <cell r="A3103" t="str">
            <v>06.034.135-0</v>
          </cell>
          <cell r="B3103" t="str">
            <v>TUBO DE CHAPA DE ACO, C/COSTURA, P/AGUA, C/REVESTIM. INT. EM ESMALTE E EXT. EM BORRACHA CLORADA, C/ 600MM X 1/4"</v>
          </cell>
          <cell r="C3103" t="str">
            <v>M</v>
          </cell>
        </row>
        <row r="3104">
          <cell r="A3104" t="str">
            <v>06.034.255-0</v>
          </cell>
          <cell r="B3104" t="str">
            <v>TUBO DE CHAPA DE ACO, C/COSTURA, P/AGUA, C/REVESTIM. INT. EM ESMALTE E EXT. EM BORRACHA CLORADA, C/ 300MM X 5/16"</v>
          </cell>
          <cell r="C3104" t="str">
            <v>M</v>
          </cell>
        </row>
        <row r="3105">
          <cell r="A3105" t="str">
            <v>06.034.260-0</v>
          </cell>
          <cell r="B3105" t="str">
            <v>TUBO DE CHAPA DE ACO, C/COSTURA, P/AGUA, C/REVESTIM. INT. EM ESMALTE E EXT. EM BORRACHA CLORADA, C/ 350MM X 5/16"</v>
          </cell>
          <cell r="C3105" t="str">
            <v>M</v>
          </cell>
        </row>
        <row r="3106">
          <cell r="A3106" t="str">
            <v>06.034.265-0</v>
          </cell>
          <cell r="B3106" t="str">
            <v>TUBO DE CHAPA DE ACO, C/COSTURA, P/AGUA, C/REVESTIM. INT. EM ESMALTE E EXT. EM BORRACHA CLORADA, C/ 400MM X 5/16"</v>
          </cell>
          <cell r="C3106" t="str">
            <v>M</v>
          </cell>
        </row>
        <row r="3107">
          <cell r="A3107" t="str">
            <v>06.034.270-0</v>
          </cell>
          <cell r="B3107" t="str">
            <v>TUBO DE CHAPA DE ACO, C/COSTURA, P/AGUA, C/REVESTIM. INT. EM ESMALTE E EXT. EM BORRACHA CLORADA, C/ 450MM X 5/16"</v>
          </cell>
          <cell r="C3107" t="str">
            <v>M</v>
          </cell>
        </row>
        <row r="3108">
          <cell r="A3108" t="str">
            <v>06.034.275-0</v>
          </cell>
          <cell r="B3108" t="str">
            <v>TUBO DE CHAPA DE ACO, C/COSTURA, P/AGUA, C/REVESTIM. INT. EM ESMALTE E EXT. EM BORRACHA CLORADA, C/ 500MM X 5/16"</v>
          </cell>
          <cell r="C3108" t="str">
            <v>M</v>
          </cell>
        </row>
        <row r="3109">
          <cell r="A3109" t="str">
            <v>06.034.280-0</v>
          </cell>
          <cell r="B3109" t="str">
            <v>TUBO DE CHAPA DE ACO, C/COSTURA, P/AGUA, C/REVESTIM. INT. EM ESMALTE E EXT. EM BORRACHA CLORADA, C/ 600MM X 5/16"</v>
          </cell>
          <cell r="C3109" t="str">
            <v>M</v>
          </cell>
        </row>
        <row r="3110">
          <cell r="A3110" t="str">
            <v>06.034.283-0</v>
          </cell>
          <cell r="B3110" t="str">
            <v>TUBO DE CHAPA DE ACO, C/COSTURA, P/AGUA, C/REVESTIM. INT. EM ESMALTE E EXT. EM BORRACHA CLORADA, C/ 700MM X 5/16"</v>
          </cell>
          <cell r="C3110" t="str">
            <v>M</v>
          </cell>
        </row>
        <row r="3111">
          <cell r="A3111" t="str">
            <v>06.034.410-0</v>
          </cell>
          <cell r="B3111" t="str">
            <v>TUBO DE CHAPA DE ACO, C/COSTURA, P/AGUA, C/REVESTIM. INT. EM ESMALTE E EXT. EM BORRACHA CLORADA, C/ 350MM X 3/8"</v>
          </cell>
          <cell r="C3111" t="str">
            <v>M</v>
          </cell>
        </row>
        <row r="3112">
          <cell r="A3112" t="str">
            <v>06.034.415-0</v>
          </cell>
          <cell r="B3112" t="str">
            <v>TUBO DE CHAPA DE ACO, C/COSTURA, P/AGUA, C/REVESTIM. INT. EM ESMALTE E EXT. EM BORRACHA CLORADA, C/ 400MM X 3/8"</v>
          </cell>
          <cell r="C3112" t="str">
            <v>M</v>
          </cell>
        </row>
        <row r="3113">
          <cell r="A3113" t="str">
            <v>06.034.425-0</v>
          </cell>
          <cell r="B3113" t="str">
            <v>TUBO DE CHAPA DE ACO, C/COSTURA, P/AGUA, C/REVESTIM. INT. EM ESMALTE E EXT. EM BORRACHA CLORADA, C/ 500MM X 3/8"</v>
          </cell>
          <cell r="C3113" t="str">
            <v>M</v>
          </cell>
        </row>
        <row r="3114">
          <cell r="A3114" t="str">
            <v>06.034.430-0</v>
          </cell>
          <cell r="B3114" t="str">
            <v>TUBO DE CHAPA DE ACO, C/COSTURA, P/AGUA, C/REVESTIM. INT. EM ESMALTE E EXT. EM BORRACHA CLORADA, C/ 600MM X 3/8"</v>
          </cell>
          <cell r="C3114" t="str">
            <v>M</v>
          </cell>
        </row>
        <row r="3115">
          <cell r="A3115" t="str">
            <v>06.034.435-0</v>
          </cell>
          <cell r="B3115" t="str">
            <v>TUBO DE CHAPA DE ACO, C/COSTURA, P/AGUA, C/REVESTIM. INT. EM ESMALTE E EXT. EM BORRACHA CLORADA, C/ 700MM X 3/8"</v>
          </cell>
          <cell r="C3115" t="str">
            <v>M</v>
          </cell>
        </row>
        <row r="3116">
          <cell r="A3116" t="str">
            <v>06.034.440-0</v>
          </cell>
          <cell r="B3116" t="str">
            <v>TUBO DE CHAPA DE ACO, C/COSTURA, P/AGUA, C/REVESTIM. INT. EM ESMALTE E EXT. EM BORRACHA CLORADA, C/ 800MM X 3/8"</v>
          </cell>
          <cell r="C3116" t="str">
            <v>M</v>
          </cell>
        </row>
        <row r="3117">
          <cell r="A3117" t="str">
            <v>06.034.445-0</v>
          </cell>
          <cell r="B3117" t="str">
            <v>TUBO DE CHAPA DE ACO, C/COSTURA, P/AGUA, C/REVESTIM. INT. EM ESMALTE E EXT. EM BORRACHA CLORADA, C/ 900MM X 3/8"</v>
          </cell>
          <cell r="C3117" t="str">
            <v>M</v>
          </cell>
        </row>
        <row r="3118">
          <cell r="A3118" t="str">
            <v>06.034.450-0</v>
          </cell>
          <cell r="B3118" t="str">
            <v>TUBO DE CHAPA DE ACO, C/COSTURA, P/AGUA, C/REVESTIM. INT. EM ESMALTE E EXT. EM BORRACHA CLORADA, C/ 1000MM X 3/8"</v>
          </cell>
          <cell r="C3118" t="str">
            <v>M</v>
          </cell>
        </row>
        <row r="3119">
          <cell r="A3119" t="str">
            <v>06.034.455-0</v>
          </cell>
          <cell r="B3119" t="str">
            <v>TUBO DE CHAPA DE ACO, C/COSTURA, P/AGUA, C/REVESTIM. INT. EM ESMALTE E EXT. EM BORRACHA CLORADA, C/ 1200MM X 3/8"</v>
          </cell>
          <cell r="C3119" t="str">
            <v>M</v>
          </cell>
        </row>
        <row r="3120">
          <cell r="A3120" t="str">
            <v>06.034.465-0</v>
          </cell>
          <cell r="B3120" t="str">
            <v>TUBO DE CHAPA DE ACO, C/COSTURA, P/AGUA, C/REVESTIM. INT. EM ESMALTE E EXT. EM BORRACHA CLORADA, C/ 1300MM X 3/8"</v>
          </cell>
          <cell r="C3120" t="str">
            <v>M</v>
          </cell>
        </row>
        <row r="3121">
          <cell r="A3121" t="str">
            <v>06.034.475-0</v>
          </cell>
          <cell r="B3121" t="str">
            <v>TUBO DE CHAPA DE ACO, C/COSTURA, P/AGUA, C/REVESTIM. INT. EM ESMALTE E EXT. EM BORRACHA CLORADA, C/ 1500MM X 3/8"</v>
          </cell>
          <cell r="C3121" t="str">
            <v>M</v>
          </cell>
        </row>
        <row r="3122">
          <cell r="A3122" t="str">
            <v>06.034.610-0</v>
          </cell>
          <cell r="B3122" t="str">
            <v>TUBO DE CHAPA DE ACO, C/COSTURA, P/AGUA, C/REVESTIM. INT. EM ESMALTE E EXT. EM BORRACHA CLORADA, C/ 600MM X 1/2"</v>
          </cell>
          <cell r="C3122" t="str">
            <v>M</v>
          </cell>
        </row>
        <row r="3123">
          <cell r="A3123" t="str">
            <v>06.034.620-0</v>
          </cell>
          <cell r="B3123" t="str">
            <v>TUBO DE CHAPA DE ACO, C/COSTURA, P/AGUA, C/REVESTIM. INT. EM ESMALTE E EXT. EM BORRACHA CLORADA, C/ 700MM X 1/2"</v>
          </cell>
          <cell r="C3123" t="str">
            <v>M</v>
          </cell>
        </row>
        <row r="3124">
          <cell r="A3124" t="str">
            <v>06.034.630-0</v>
          </cell>
          <cell r="B3124" t="str">
            <v>TUBO DE CHAPA DE ACO, C/COSTURA, P/AGUA, C/REVESTIM. INT. EM ESMALTE E EXT. EM BORRACHA CLORADA, C/ 800MM X 1/2"</v>
          </cell>
          <cell r="C3124" t="str">
            <v>M</v>
          </cell>
        </row>
        <row r="3125">
          <cell r="A3125" t="str">
            <v>06.034.640-0</v>
          </cell>
          <cell r="B3125" t="str">
            <v>TUBO DE CHAPA DE ACO, C/COSTURA, P/AGUA, C/REVESTIM. INT. EM ESMALTE E EXT. EM BORRACHA CLORADA, C/ 900MM X 1/2"</v>
          </cell>
          <cell r="C3125" t="str">
            <v>M</v>
          </cell>
        </row>
        <row r="3126">
          <cell r="A3126" t="str">
            <v>06.034.650-0</v>
          </cell>
          <cell r="B3126" t="str">
            <v>TUBO DE CHAPA DE ACO, C/COSTURA, P/AGUA, C/REVESTIM. INT. EM ESMALTE E EXT. EM BORRACHA CLORADA, C/ 1000MM X 1/2"</v>
          </cell>
          <cell r="C3126" t="str">
            <v>M</v>
          </cell>
        </row>
        <row r="3127">
          <cell r="A3127" t="str">
            <v>06.034.660-0</v>
          </cell>
          <cell r="B3127" t="str">
            <v>TUBO DE CHAPA DE ACO, C/COSTURA, P/AGUA, C/REVESTIM. INT. EM ESMALTE E EXT. EM BORRACHA CLORADA, C/ 1200MM X 1/2"</v>
          </cell>
          <cell r="C3127" t="str">
            <v>M</v>
          </cell>
        </row>
        <row r="3128">
          <cell r="A3128" t="str">
            <v>06.034.675-0</v>
          </cell>
          <cell r="B3128" t="str">
            <v>TUBO DE CHAPA DE ACO, C/COSTURA, P/AGUA, C/REVESTIM. INT. EM ESMALTE E EXT. EM BORRACHA CLORADA, C/ 1500MM X 1/2"</v>
          </cell>
          <cell r="C3128" t="str">
            <v>M</v>
          </cell>
        </row>
        <row r="3129">
          <cell r="A3129" t="str">
            <v>06.034.690-0</v>
          </cell>
          <cell r="B3129" t="str">
            <v>TUBO DE CHAPA DE ACO, C/COSTURA, P/AGUA, C/REVESTIM. INT. EM ESMALTE E EXT. EM BORRACHA CLORADA, C/ 1750MM X 1/2"</v>
          </cell>
          <cell r="C3129" t="str">
            <v>M</v>
          </cell>
        </row>
        <row r="3130">
          <cell r="A3130" t="str">
            <v>06.034.705-0</v>
          </cell>
          <cell r="B3130" t="str">
            <v>TUBO DE CHAPA DE ACO, C/COSTURA, P/AGUA, C/REVESTIM. INT. EM ESMALTE E EXT. EM BORRACHA CLORADA, C/ 2000MM X 1/2"</v>
          </cell>
          <cell r="C3130" t="str">
            <v>M</v>
          </cell>
        </row>
        <row r="3131">
          <cell r="A3131" t="str">
            <v>06.034.730-0</v>
          </cell>
          <cell r="B3131" t="str">
            <v>TUBO DE CHAPA DE ACO, C/COSTURA, P/AGUA, C/REVESTIM. INT. EM ESMALTE E EXT. EM BORRACHA CLORADA, C/ 2500MM X 1/2"</v>
          </cell>
          <cell r="C3131" t="str">
            <v>M</v>
          </cell>
        </row>
        <row r="3132">
          <cell r="A3132" t="str">
            <v>06.034.895-0</v>
          </cell>
          <cell r="B3132" t="str">
            <v>TUBO DE CHAPA DE ACO, C/COSTURA, P/AGUA, C/REVESTIM. INT. EM ESMALTE E EXT. EM BORRACHA CLORADA, C/ 1800MM X 5/8"</v>
          </cell>
          <cell r="C3132" t="str">
            <v>M</v>
          </cell>
        </row>
        <row r="3133">
          <cell r="A3133" t="str">
            <v>06.034.897-0</v>
          </cell>
          <cell r="B3133" t="str">
            <v>TUBO DE CHAPA DE ACO, C/COSTURA, P/AGUA, C/REVESTIM. INT. EM ESMALTE E EXT. EM BORRACHA CLORADA, C/ 2000MM X 5/8"</v>
          </cell>
          <cell r="C3133" t="str">
            <v>M</v>
          </cell>
        </row>
        <row r="3134">
          <cell r="A3134" t="str">
            <v>06.034.898-0</v>
          </cell>
          <cell r="B3134" t="str">
            <v>TUBO DE CHAPA DE ACO, C/COSTURA, P/AGUA, C/REVESTIM. INT. EM ESMALTE E EXT. EM BORRACHA CLORADA, C/ 2500MM X 5/8"</v>
          </cell>
          <cell r="C3134" t="str">
            <v>M</v>
          </cell>
        </row>
        <row r="3135">
          <cell r="A3135" t="str">
            <v>06.040.000-0</v>
          </cell>
          <cell r="B3135" t="str">
            <v>INDICE GERAL P/FORN. E ASSENT. DE TUBO DE ACO SOLD.</v>
          </cell>
        </row>
        <row r="3136">
          <cell r="A3136" t="str">
            <v>06.042.010-0</v>
          </cell>
          <cell r="B3136" t="str">
            <v>PECAS DE ACO SOLDADO, C/REVESTIM. INT. E EXT., DIAM. ATE 300MM. FORN. E ASSENT.</v>
          </cell>
          <cell r="C3136" t="str">
            <v>KG</v>
          </cell>
        </row>
        <row r="3137">
          <cell r="A3137" t="str">
            <v>06.042.015-0</v>
          </cell>
          <cell r="B3137" t="str">
            <v>PECAS DE ACO SOLDADO, C/REVESTIM. INT. E EXT., DIAM. ACIMA DE 300MM. FORN. E ASSENT.</v>
          </cell>
          <cell r="C3137" t="str">
            <v>KG</v>
          </cell>
        </row>
        <row r="3138">
          <cell r="A3138" t="str">
            <v>06.043.010-0</v>
          </cell>
          <cell r="B3138" t="str">
            <v>FLANGES DE ACO SOLDADO, C/REVESTIM. INT. E EXT., DIAM. ATE 800MM. FORN. E ASSENT.</v>
          </cell>
          <cell r="C3138" t="str">
            <v>KG</v>
          </cell>
        </row>
        <row r="3139">
          <cell r="A3139" t="str">
            <v>06.043.020-0</v>
          </cell>
          <cell r="B3139" t="str">
            <v>FLANGES DE ACO SOLDADO, C/REVESTIM. INT. E EXT., DIAM. DE 800MM ATE 1200MM. FORN. E ASSENT.</v>
          </cell>
          <cell r="C3139" t="str">
            <v>KG</v>
          </cell>
        </row>
        <row r="3140">
          <cell r="A3140" t="str">
            <v>06.043.030-0</v>
          </cell>
          <cell r="B3140" t="str">
            <v>FLANGES DE ACO SOLDADO, C/REVESTIM. INT. E EXT., DIAM. ACIMA DE 1200MM. FORN. E ASSENT.</v>
          </cell>
          <cell r="C3140" t="str">
            <v>KG</v>
          </cell>
        </row>
        <row r="3141">
          <cell r="A3141" t="str">
            <v>06.061.105-0</v>
          </cell>
          <cell r="B3141" t="str">
            <v>JUNCAO DE 45° OU 90° DE CERAM. VIDRADA INTERNAMENTE, P/ESGOTO, DIAM. MAIOR DE 100MM</v>
          </cell>
          <cell r="C3141" t="str">
            <v>UN</v>
          </cell>
        </row>
        <row r="3142">
          <cell r="A3142" t="str">
            <v>06.061.110-0</v>
          </cell>
          <cell r="B3142" t="str">
            <v>JUNCAO DE 45° OU 90° DE CERAM. VIDRADA INTERNAMENTE, P/ESGOTO, DIAM. MAIOR DE 150MM</v>
          </cell>
          <cell r="C3142" t="str">
            <v>UN</v>
          </cell>
        </row>
        <row r="3143">
          <cell r="A3143" t="str">
            <v>06.061.115-0</v>
          </cell>
          <cell r="B3143" t="str">
            <v>JUNCAO DE 45° OU 90° DE CERAM. VIDRADA INTERNAMENTE, P/ESGOTO, DIAM. MAIOR DE 200MM</v>
          </cell>
          <cell r="C3143" t="str">
            <v>UN</v>
          </cell>
        </row>
        <row r="3144">
          <cell r="A3144" t="str">
            <v>06.061.120-0</v>
          </cell>
          <cell r="B3144" t="str">
            <v>JUNCAO DE 45° OU 90° DE CERAM. VIDRADA INTERNAMENTE, P/ESGOTO, DIAM. MAIOR DE 250MM</v>
          </cell>
          <cell r="C3144" t="str">
            <v>UN</v>
          </cell>
        </row>
        <row r="3145">
          <cell r="A3145" t="str">
            <v>06.061.150-0</v>
          </cell>
          <cell r="B3145" t="str">
            <v>CURVA DE 45° OU 90° DE CERAM. VIDRADA INTERNAMENTE, P/ESGOTO, DIAM. DE 100MM</v>
          </cell>
          <cell r="C3145" t="str">
            <v>UN</v>
          </cell>
        </row>
        <row r="3146">
          <cell r="A3146" t="str">
            <v>06.061.155-0</v>
          </cell>
          <cell r="B3146" t="str">
            <v>CURVA DE 45° OU 90° DE CERAM. VIDRADA INTERNAMENTE, P/ESGOTO, DIAM. DE 150MM</v>
          </cell>
          <cell r="C3146" t="str">
            <v>UN</v>
          </cell>
        </row>
        <row r="3147">
          <cell r="A3147" t="str">
            <v>06.061.160-0</v>
          </cell>
          <cell r="B3147" t="str">
            <v>CURVA DE 45° OU 90° DE CERAM. VIDRADA INTERNAMENTE, P/ESGOTO, DIAM. DE 200MM</v>
          </cell>
          <cell r="C3147" t="str">
            <v>UN</v>
          </cell>
        </row>
        <row r="3148">
          <cell r="A3148" t="str">
            <v>06.061.165-0</v>
          </cell>
          <cell r="B3148" t="str">
            <v>CURVA DE 45° OU 90° DE CERAM. VIDRADA INTERNAMENTE, P/ESGOTO, DIAM. DE 250MM</v>
          </cell>
          <cell r="C3148" t="str">
            <v>UN</v>
          </cell>
        </row>
        <row r="3149">
          <cell r="A3149" t="str">
            <v>06.062.001-0</v>
          </cell>
          <cell r="B3149" t="str">
            <v>POCO DE CRAVACAO P/EXEC. DE TRAVESSIA SUBTER., C/CABECOTE P/TERRA</v>
          </cell>
          <cell r="C3149" t="str">
            <v>UN</v>
          </cell>
        </row>
        <row r="3150">
          <cell r="A3150" t="str">
            <v>06.062.002-0</v>
          </cell>
          <cell r="B3150" t="str">
            <v>POCO DE CRAVACAO P/EXEC. DE TRAVESSIA SUBTER., C/CABECOTE P/ROCHA</v>
          </cell>
          <cell r="C3150" t="str">
            <v>UN</v>
          </cell>
        </row>
        <row r="3151">
          <cell r="A3151" t="str">
            <v>06.063.001-0</v>
          </cell>
          <cell r="B3151" t="str">
            <v>FORN.DE TUBO CAMISA EM CONCRETO ARMADO P/TRAVESSIAS SUBTER- RANEAS (TUNEL-LINE), COM DIAMETRO DE 1,00M</v>
          </cell>
          <cell r="C3151" t="str">
            <v>M</v>
          </cell>
        </row>
        <row r="3152">
          <cell r="A3152" t="str">
            <v>06.063.002-0</v>
          </cell>
          <cell r="B3152" t="str">
            <v>FORN.DE TUBO CAMISA EM CONCRETO ARMADO P/TRAVESSIAS SUBTER- RANEAS (TUNEL-LINE), COM DIAMETRO DE 1,50M.</v>
          </cell>
          <cell r="C3152" t="str">
            <v>M</v>
          </cell>
        </row>
        <row r="3153">
          <cell r="A3153" t="str">
            <v>06.063.003-0</v>
          </cell>
          <cell r="B3153" t="str">
            <v>FORN.DE TUBO CAMISA EM CONCRETO ARMADO P/TRAVESSIAS SUBTER- RANEAS (TUNEL-LINE), COM DIAMETRO DE 2,00M.</v>
          </cell>
          <cell r="C3153" t="str">
            <v>M</v>
          </cell>
        </row>
        <row r="3154">
          <cell r="A3154" t="str">
            <v>06.063.004-0</v>
          </cell>
          <cell r="B3154" t="str">
            <v>FORN.DE TUBO CAMISA EM CONCRETO ARMADO P/TRAVESSIAS SUBTER- RANEAS (TUNEL-LINE), COM DIAMETRO DE 2,50M.</v>
          </cell>
          <cell r="C3154" t="str">
            <v>M</v>
          </cell>
        </row>
        <row r="3155">
          <cell r="A3155" t="str">
            <v>06.063.005-0</v>
          </cell>
          <cell r="B3155" t="str">
            <v>TUBO CAMISA EM CONCR. ARMADO, DIAM. DE 1,00M, P/TRAVESSIAS SUBTER. (TUNNEL-LINE)</v>
          </cell>
          <cell r="C3155" t="str">
            <v>M</v>
          </cell>
        </row>
        <row r="3156">
          <cell r="A3156" t="str">
            <v>06.063.006-0</v>
          </cell>
          <cell r="B3156" t="str">
            <v>TUBO CAMISA EM CONCR. ARMADO, DIAM. DE 1,20M, P/TRAVESSIAS SUBTER. (TUNNEL-LINE)</v>
          </cell>
          <cell r="C3156" t="str">
            <v>M</v>
          </cell>
        </row>
        <row r="3157">
          <cell r="A3157" t="str">
            <v>06.063.007-0</v>
          </cell>
          <cell r="B3157" t="str">
            <v>TUBO CAMISA EM CONCR. ARMADO, DIAM. DE 1,50M, P/TRAVESSIAS SUBTER. (TUNNEL-LINE)</v>
          </cell>
          <cell r="C3157" t="str">
            <v>M</v>
          </cell>
        </row>
        <row r="3158">
          <cell r="A3158" t="str">
            <v>06.063.008-0</v>
          </cell>
          <cell r="B3158" t="str">
            <v>TUBO CAMISA EM CONCR. ARMADO, DIAM. DE 2,00M, P/TRAVESSIAS SUBTER. (TUNNEL-LINE)</v>
          </cell>
          <cell r="C3158" t="str">
            <v>M</v>
          </cell>
        </row>
        <row r="3159">
          <cell r="A3159" t="str">
            <v>06.063.009-0</v>
          </cell>
          <cell r="B3159" t="str">
            <v>TUBO CAMISA EM CONCR. ARMADO, DIAM. DE 2,50M, P/TRAVESSIAS SUBTER. (TUNNEL-LINE)</v>
          </cell>
          <cell r="C3159" t="str">
            <v>M</v>
          </cell>
        </row>
        <row r="3160">
          <cell r="A3160" t="str">
            <v>06.064.000-0</v>
          </cell>
          <cell r="B3160" t="str">
            <v>INDICE P/FORN. E ASSENT. DE TUBO DE CONCR. PROTENDIDO, C/ALMA DE CHAPA DE ACO</v>
          </cell>
        </row>
        <row r="3161">
          <cell r="A3161" t="str">
            <v>06.065.010-0</v>
          </cell>
          <cell r="B3161" t="str">
            <v>HIDRANTE DE COLUNA, COMPLETO, P/LINHA DE 75MM</v>
          </cell>
          <cell r="C3161" t="str">
            <v>UN</v>
          </cell>
        </row>
        <row r="3162">
          <cell r="A3162" t="str">
            <v>06.065.011-0</v>
          </cell>
          <cell r="B3162" t="str">
            <v>HIDRANTE DE COLUNA, COMPLETO, P/LINHA DE 100MM</v>
          </cell>
          <cell r="C3162" t="str">
            <v>UN</v>
          </cell>
        </row>
        <row r="3163">
          <cell r="A3163" t="str">
            <v>06.065.015-0</v>
          </cell>
          <cell r="B3163" t="str">
            <v>HIDRANTE SUBTER., COMPLETO (CURVA LONGA E CX.)</v>
          </cell>
          <cell r="C3163" t="str">
            <v>UN</v>
          </cell>
        </row>
        <row r="3164">
          <cell r="A3164" t="str">
            <v>06.066.   -</v>
          </cell>
          <cell r="B3164" t="str">
            <v>HIDRANTES ASSENT.                                                                                                                              12/2002</v>
          </cell>
          <cell r="C3164" t="str">
            <v>1458</v>
          </cell>
        </row>
        <row r="3165">
          <cell r="A3165" t="str">
            <v>06.066.010-0</v>
          </cell>
          <cell r="B3165" t="str">
            <v>HIDRANTE DE COLUNA, COMPLETO, P/LINHA DE 75MM, EXCL. HIDRANTE</v>
          </cell>
          <cell r="C3165" t="str">
            <v>UN</v>
          </cell>
        </row>
        <row r="3166">
          <cell r="A3166" t="str">
            <v>06.066.011-0</v>
          </cell>
          <cell r="B3166" t="str">
            <v>HIDRANTE DE COLUNA, COMPLETO, P/LINHA DE 100M, EXCL. HIDRANTE</v>
          </cell>
          <cell r="C3166" t="str">
            <v>UN</v>
          </cell>
        </row>
        <row r="3167">
          <cell r="A3167" t="str">
            <v>06.066.015-0</v>
          </cell>
          <cell r="B3167" t="str">
            <v>HIDRANTE SUBTER., COMPLETO (CURVA LONGA E CX.), EXCL. HIDRANTE</v>
          </cell>
          <cell r="C3167" t="str">
            <v>UN</v>
          </cell>
        </row>
        <row r="3168">
          <cell r="A3168" t="str">
            <v>06.068.000-0</v>
          </cell>
          <cell r="B3168" t="str">
            <v>INDICE GERAL P/FORN. DE DUTO DE PVC</v>
          </cell>
        </row>
        <row r="3169">
          <cell r="A3169" t="str">
            <v>06.069.010-0</v>
          </cell>
          <cell r="B3169" t="str">
            <v>CONSTRUCAO DE LINHA SIMPLES DE DUTO ESPIRAL FLEXIVEL, SINGELO, P/PROT. DE CONDUTORES, DIAM. DE 50MM, C/FIO GUIA</v>
          </cell>
          <cell r="C3169" t="str">
            <v>M</v>
          </cell>
        </row>
        <row r="3170">
          <cell r="A3170" t="str">
            <v>06.069.015-0</v>
          </cell>
          <cell r="B3170" t="str">
            <v>CONSTRUCAO DE LINHA DUPLA DE DUTO ESPIRAL FLEXIVEL, SINGELO, P/PROT. DE CONDUTORES, DIAM. DE 50MM, C/FIO GUIA</v>
          </cell>
          <cell r="C3170" t="str">
            <v>M</v>
          </cell>
        </row>
        <row r="3171">
          <cell r="A3171" t="str">
            <v>06.069.020-0</v>
          </cell>
          <cell r="B3171" t="str">
            <v>CONSTRUCAO DE LINHA SIMPLES DE DUTO ESPIRAL FLEXIVEL, SINGELO, P/PROT. DE CONDUTORES, DIAM. DE 75MM, C/FIO GUIA</v>
          </cell>
          <cell r="C3171" t="str">
            <v>M</v>
          </cell>
        </row>
        <row r="3172">
          <cell r="A3172" t="str">
            <v>06.069.025-0</v>
          </cell>
          <cell r="B3172" t="str">
            <v>CONSTRUCAO DE LINHA DUPLA DE DUTO ESPIRAL FLEXIVEL, SINGELO, P/PROT. DE CONDUTORES, DIAM. DE 75MM, C/FIO GUIA</v>
          </cell>
          <cell r="C3172" t="str">
            <v>M</v>
          </cell>
        </row>
        <row r="3173">
          <cell r="A3173" t="str">
            <v>06.069.030-0</v>
          </cell>
          <cell r="B3173" t="str">
            <v>CONSTRUCAO DE LINHA SIMPLES DE DUTO ESPIRAL FLEXIVEL, SINGELO, P/PROT. DE CONDUTORES, DIAM. DE 100MM, C/FIO GUIA</v>
          </cell>
          <cell r="C3173" t="str">
            <v>M</v>
          </cell>
        </row>
        <row r="3174">
          <cell r="A3174" t="str">
            <v>06.069.035-0</v>
          </cell>
          <cell r="B3174" t="str">
            <v>CONSTRUCAO DE LINHA DUPLA DE DUTO ESPIRAL FLEXIVEL, SINGELO, P/PROT. DE CONDUTORES, DIAM. DE 100MM, C/FIO GUIA</v>
          </cell>
          <cell r="C3174" t="str">
            <v>M</v>
          </cell>
        </row>
        <row r="3175">
          <cell r="A3175" t="str">
            <v>06.069.040-0</v>
          </cell>
          <cell r="B3175" t="str">
            <v>CONSTRUCAO DE LINHA SIMPLES DE DUTO ESPIRAL FLEXIVEL, SINGELO, P/PROT. DE CONDUTORES, DIAM. DE 125MM, C/FIO GUIA</v>
          </cell>
          <cell r="C3175" t="str">
            <v>M</v>
          </cell>
        </row>
        <row r="3176">
          <cell r="A3176" t="str">
            <v>06.069.045-0</v>
          </cell>
          <cell r="B3176" t="str">
            <v>CONSTRUCAO DE LINHA DUPLA DE DUTO ESPIRAL FLEXIVEL, SINGELO, P/PROT. DE CONDUTORES, DIAM. DE 125MM, C/FIO GUIA</v>
          </cell>
          <cell r="C3176" t="str">
            <v>M</v>
          </cell>
        </row>
        <row r="3177">
          <cell r="A3177" t="str">
            <v>06.069.050-0</v>
          </cell>
          <cell r="B3177" t="str">
            <v>CONSTRUCAO DE LINHA SIMPLES DE DUTO ESPIRAL FLEXIVEL, SINGELO, P/PROT. DE CONDUTORES, DIAM. DE 150MM, C/FIO GUIA</v>
          </cell>
          <cell r="C3177" t="str">
            <v>M</v>
          </cell>
        </row>
        <row r="3178">
          <cell r="A3178" t="str">
            <v>06.069.055-0</v>
          </cell>
          <cell r="B3178" t="str">
            <v>CONSTRUCAO DE LINHA DUPLA DE DUTO ESPIRAL FLEXIVEL, SINGELO, P/PROT. DE CONDUTORES, DIAM. DE 150MM, C/FIO GUIA</v>
          </cell>
          <cell r="C3178" t="str">
            <v>M</v>
          </cell>
        </row>
        <row r="3179">
          <cell r="A3179" t="str">
            <v>06.070.000-0</v>
          </cell>
          <cell r="B3179" t="str">
            <v>INDICE GERAL P/FORN. DE TUBOS CERAMICOS</v>
          </cell>
        </row>
        <row r="3180">
          <cell r="A3180" t="str">
            <v>06.072.001-0</v>
          </cell>
          <cell r="B3180" t="str">
            <v>GABIAO CX. DE 1,00M DE ALT., MALHA HEXAGONAL 8 X 10, FIO 2,7MM, INCL. OS MAT. E COLOC., EXCL. FORN. E TRANSP. DE PEDRAS</v>
          </cell>
          <cell r="C3180" t="str">
            <v>M3</v>
          </cell>
        </row>
        <row r="3181">
          <cell r="A3181" t="str">
            <v>06.072.003-0</v>
          </cell>
          <cell r="B3181" t="str">
            <v>GABIAO CX. DE 0,50M DE ALT., MALHA HEXAGONAL 8 X 10, FIO 2,7MM, INCL. OS MAT. E COLOC., EXCL. FORN. E TRANSP. DE PEDRAS</v>
          </cell>
          <cell r="C3181" t="str">
            <v>M3</v>
          </cell>
        </row>
        <row r="3182">
          <cell r="A3182" t="str">
            <v>06.075.010-0</v>
          </cell>
          <cell r="B3182" t="str">
            <v>GABIAO CX. DE 1,00M DE ALT., MALHA HEXAGONAL 8 X 10, FIO 2,7MM, INCL. O FORN. E COLOC. DE TODOS OS MAT.</v>
          </cell>
          <cell r="C3182" t="str">
            <v>M3</v>
          </cell>
        </row>
        <row r="3183">
          <cell r="A3183" t="str">
            <v>06.075.012-0</v>
          </cell>
          <cell r="B3183" t="str">
            <v>GABIAO CX. DE 0,50M DE ALT., MALHA HEXAGONAL 8 X 10, FIO 2,7MM, INCL. O FORN. E COLOC. DE TODOS OS MAT.</v>
          </cell>
          <cell r="C3183" t="str">
            <v>M3</v>
          </cell>
        </row>
        <row r="3184">
          <cell r="A3184" t="str">
            <v>06.076.005-0</v>
          </cell>
          <cell r="B3184" t="str">
            <v>GABIAO CAIXA DE 1,00M DE ALT., MALHA HEXAGONAL 8 X 10, FIO 2,4MM, REVEST. DE PVC, INCL. OS MAT. E COLOC., EXCL. PEDRAS</v>
          </cell>
          <cell r="C3184" t="str">
            <v>M3</v>
          </cell>
        </row>
        <row r="3185">
          <cell r="A3185" t="str">
            <v>06.076.010-0</v>
          </cell>
          <cell r="B3185" t="str">
            <v>GABIAO CX. DE 0,50M DE ALT., MALHA HEXAGONAL 8 X 10, FIO 2,4MM, REVEST. DE PVC, INCL. OS MAT. E COLOC., EXCL. PEDRAS</v>
          </cell>
          <cell r="C3185" t="str">
            <v>M3</v>
          </cell>
        </row>
        <row r="3186">
          <cell r="A3186" t="str">
            <v>06.076.015-0</v>
          </cell>
          <cell r="B3186" t="str">
            <v>GABIAO SACO, MALHA HEXAGONAL 8 X 10, FIO 2,4MM, REVEST. DE PVC, INCL. MAT. E COLOC. C/ESCAVADEIRA (3/4 JD3), EXCL.PEDRAS</v>
          </cell>
          <cell r="C3186" t="str">
            <v>M3</v>
          </cell>
        </row>
        <row r="3187">
          <cell r="A3187" t="str">
            <v>06.076.020-0</v>
          </cell>
          <cell r="B3187" t="str">
            <v>GABIAO MANTA,C/ESP.DE 0,30M, MALHA HEXAGONAL 6 X 8,FIO 2,2MM,REVEST. DE PVC,INCL.MAT.E COLOC.,EXCL.FORN.TRANSP.DE PEDRAS</v>
          </cell>
          <cell r="C3187" t="str">
            <v>M2</v>
          </cell>
        </row>
        <row r="3188">
          <cell r="A3188" t="str">
            <v>06.076.025-0</v>
          </cell>
          <cell r="B3188" t="str">
            <v>GABIAO MANTA,C/ESP.DE 0,23M, MALHA HEXAGONAL 6 X 8,FIO 2,2MM,REVEST. DE PVC,INCL.MAT.E COLOC.,EXCL.FORN.TRANSP.DE PEDRAS</v>
          </cell>
          <cell r="C3188" t="str">
            <v>M2</v>
          </cell>
        </row>
        <row r="3189">
          <cell r="A3189" t="str">
            <v>06.077.005-0</v>
          </cell>
          <cell r="B3189" t="str">
            <v>GABIAO CX. DE 1,00M DE ALT., MALHA HEXAGONAL 8 X 10, FIO 2,4MM, REVEST. DE PVC, INCL. FORN. E COLOC. DE TODOS OS MAT.</v>
          </cell>
          <cell r="C3189" t="str">
            <v>M3</v>
          </cell>
        </row>
        <row r="3190">
          <cell r="A3190" t="str">
            <v>06.077.010-0</v>
          </cell>
          <cell r="B3190" t="str">
            <v>GABIAO CX. DE 0,50M DE ALT., MALHA HEXAGONAL 8 X 10, FIO 2,4MM, REVEST. DE PVC, INCL. FORN. E COLOC. DE TODOS OS MAT.</v>
          </cell>
          <cell r="C3190" t="str">
            <v>M3</v>
          </cell>
        </row>
        <row r="3191">
          <cell r="A3191" t="str">
            <v>06.077.015-0</v>
          </cell>
          <cell r="B3191" t="str">
            <v>GABIAO SACO, MALHA HEXAGONAL 8 X 10, FIO 2,4MM, REVEST. DE PVC,INCL.FORN.E COLOC.DE TODOS OS MAT.C/ESCAVADEIRA (3/4 JD3)</v>
          </cell>
          <cell r="C3191" t="str">
            <v>M3</v>
          </cell>
        </row>
        <row r="3192">
          <cell r="A3192" t="str">
            <v>06.077.020-0</v>
          </cell>
          <cell r="B3192" t="str">
            <v>GABIAO MANTA, C/ESP. DE 0,30M, MALHA HEXAGONAL 6 X 8, FIO 2MM, REVEST. DE PVC, INCL. FORN. DE TODOS OS MAT. E COLOC.</v>
          </cell>
          <cell r="C3192" t="str">
            <v>M2</v>
          </cell>
        </row>
        <row r="3193">
          <cell r="A3193" t="str">
            <v>06.077.025-0</v>
          </cell>
          <cell r="B3193" t="str">
            <v>GABIAO MANTA, C/ESP. DE 0,23M, MALHA HEXAGONAL 6 X 8, FIO 2MM, REVEST. DE PVC, INCL. FORN. DE TODOS OS MAT. E COLOC.</v>
          </cell>
          <cell r="C3193" t="str">
            <v>M2</v>
          </cell>
        </row>
        <row r="3194">
          <cell r="A3194" t="str">
            <v>06.081.010-0</v>
          </cell>
          <cell r="B3194" t="str">
            <v>DRENO DE TUBOS DE CONCR., S/ARMADURA, DIAM. DE 0,30M, PERFURADOS OU NAO, ASSENTADOS EM DRENOS DE PEDRA BRITADA</v>
          </cell>
          <cell r="C3194" t="str">
            <v>M</v>
          </cell>
        </row>
        <row r="3195">
          <cell r="A3195" t="str">
            <v>06.082.010-0</v>
          </cell>
          <cell r="B3195" t="str">
            <v>DRENO PROFUNDO EM TUBO PLAST. PERFURADO, DIAM. DE 2.1/2"</v>
          </cell>
          <cell r="C3195" t="str">
            <v>M</v>
          </cell>
        </row>
        <row r="3196">
          <cell r="A3196" t="str">
            <v>06.082.015-0</v>
          </cell>
          <cell r="B3196" t="str">
            <v>DRENO PROFUNDO EM TUBO PLAST. PERFURADO, DIAM. DE 3"</v>
          </cell>
          <cell r="C3196" t="str">
            <v>M</v>
          </cell>
        </row>
        <row r="3197">
          <cell r="A3197" t="str">
            <v>06.082.020-0</v>
          </cell>
          <cell r="B3197" t="str">
            <v>DRENO PROFUNDO EM TUBO PLAST. PERFURADO, DIAM. DE 4"</v>
          </cell>
          <cell r="C3197" t="str">
            <v>M</v>
          </cell>
        </row>
        <row r="3198">
          <cell r="A3198" t="str">
            <v>06.082.050-0</v>
          </cell>
          <cell r="B3198" t="str">
            <v>DRENO OU BARBACA EM TUBO DE PVC, DIAM. DE 2"</v>
          </cell>
          <cell r="C3198" t="str">
            <v>M</v>
          </cell>
        </row>
        <row r="3199">
          <cell r="A3199" t="str">
            <v>06.082.053-0</v>
          </cell>
          <cell r="B3199" t="str">
            <v>DRENO OU BARBACA EM TUBO DE PVC, DIAM. DE 3"</v>
          </cell>
          <cell r="C3199" t="str">
            <v>M</v>
          </cell>
        </row>
        <row r="3200">
          <cell r="A3200" t="str">
            <v>06.082.055-0</v>
          </cell>
          <cell r="B3200" t="str">
            <v>DRENO OU BARBACA EM TUBO DE PVC, DIAM. DE 4"</v>
          </cell>
          <cell r="C3200" t="str">
            <v>M</v>
          </cell>
        </row>
        <row r="3201">
          <cell r="A3201" t="str">
            <v>06.082.070-0</v>
          </cell>
          <cell r="B3201" t="str">
            <v>DRENO EM TUBO DE PVC, DIAM. DE 3", P/VIADUTOS</v>
          </cell>
          <cell r="C3201" t="str">
            <v>M</v>
          </cell>
        </row>
        <row r="3202">
          <cell r="A3202" t="str">
            <v>06.082.070-1</v>
          </cell>
          <cell r="B3202" t="str">
            <v>DRENO DE TUBO DE PVC, P/VIADUTOS, INCL. FORN. DO TUBO, EXCL.PERFURACAO E COLAGEM, DIAMETRO DE 3".</v>
          </cell>
          <cell r="C3202" t="str">
            <v>M</v>
          </cell>
        </row>
        <row r="3203">
          <cell r="A3203" t="str">
            <v>06.082.075-0</v>
          </cell>
          <cell r="B3203" t="str">
            <v>DRENO EM TUBO DE PVC, DIAM. DE 4", P/VIADUTOS</v>
          </cell>
          <cell r="C3203" t="str">
            <v>M</v>
          </cell>
        </row>
        <row r="3204">
          <cell r="A3204" t="str">
            <v>06.082.075-1</v>
          </cell>
          <cell r="B3204" t="str">
            <v>DRENO DE TUBO DE PVC, P/VIADUTOS, INCL. FORN. DO TUBO, EXCL.PERFURACAO E COLAGEM, DIAMETRO DE 4".</v>
          </cell>
          <cell r="C3204" t="str">
            <v>M</v>
          </cell>
        </row>
        <row r="3205">
          <cell r="A3205" t="str">
            <v>06.084.001-5</v>
          </cell>
          <cell r="B3205" t="str">
            <v>PRE-FILTRO DE MIST. PROPORCIONADA DE AREIA GROSSA E/OU CASCALHO, CONFORME ESPECIFICADO</v>
          </cell>
          <cell r="C3205" t="str">
            <v>M3</v>
          </cell>
        </row>
        <row r="3206">
          <cell r="A3206" t="str">
            <v>06.084.005-0</v>
          </cell>
          <cell r="B3206" t="str">
            <v>FILTRO HORIZ. DE AREIA, EM BARRAGEM, OBEDECENDO GRANULOM. ESPECIFICA</v>
          </cell>
          <cell r="C3206" t="str">
            <v>M3</v>
          </cell>
        </row>
        <row r="3207">
          <cell r="A3207" t="str">
            <v>06.085.010-0</v>
          </cell>
          <cell r="B3207" t="str">
            <v>DRENO VERT. NO PARAMENTO INT. DE MURO DE ARRIMO, EM PRISMA DE 25 X 25CM DE SECAO, ADMIT. BARBACAS</v>
          </cell>
          <cell r="C3207" t="str">
            <v>M2</v>
          </cell>
        </row>
        <row r="3208">
          <cell r="A3208" t="str">
            <v>06.085.015-0</v>
          </cell>
          <cell r="B3208" t="str">
            <v>VALETA DRENANTE DE 0,50M DE LARG. E 0,70M DE PROF., PREENCHIDA ATE 0,30M C/PEDRA BRITADA</v>
          </cell>
          <cell r="C3208" t="str">
            <v>M</v>
          </cell>
        </row>
        <row r="3209">
          <cell r="A3209" t="str">
            <v>06.085.020-0</v>
          </cell>
          <cell r="B3209" t="str">
            <v>CAMADA VERT. DRENANTE FEITA C/PEDRA BRITADA</v>
          </cell>
          <cell r="C3209" t="str">
            <v>M3</v>
          </cell>
        </row>
        <row r="3210">
          <cell r="A3210" t="str">
            <v>06.085.025-0</v>
          </cell>
          <cell r="B3210" t="str">
            <v>CAMADA HORIZ. DE BRITA, EM BARRAGEM</v>
          </cell>
          <cell r="C3210" t="str">
            <v>M3</v>
          </cell>
        </row>
        <row r="3211">
          <cell r="A3211" t="str">
            <v>06.085.040-0</v>
          </cell>
          <cell r="B3211" t="str">
            <v>ENROCAMENTO C/PEDRA-DE-MAO JOGADA</v>
          </cell>
          <cell r="C3211" t="str">
            <v>M3</v>
          </cell>
        </row>
        <row r="3212">
          <cell r="A3212" t="str">
            <v>06.085.045-0</v>
          </cell>
          <cell r="B3212" t="str">
            <v>ENROCAMENTO C/PEDRA-DE-MAO ARRUMADA</v>
          </cell>
          <cell r="C3212" t="str">
            <v>M3</v>
          </cell>
        </row>
        <row r="3213">
          <cell r="A3213" t="str">
            <v>06.085.050-1</v>
          </cell>
          <cell r="B3213" t="str">
            <v>ENROCAMENTO C/PEDRA DE 50 A 200KG</v>
          </cell>
          <cell r="C3213" t="str">
            <v>M3</v>
          </cell>
        </row>
        <row r="3214">
          <cell r="A3214" t="str">
            <v>06.085.055-0</v>
          </cell>
          <cell r="B3214" t="str">
            <v>EXECUCAO DE CAMADA RIP-RAP, DE PEDRA ARRUMADA, DIAM. MAIOR OU IGUAL A 0,30M, EM TALUDE DE BARRAGEM</v>
          </cell>
          <cell r="C3214" t="str">
            <v>M3</v>
          </cell>
        </row>
        <row r="3215">
          <cell r="A3215" t="str">
            <v>06.085.058-0</v>
          </cell>
          <cell r="B3215" t="str">
            <v>BARRAGEM PROVISORIA OU ENSECADEIRA, P/DESVIO DE PEQUENOS CURSOS D'AGUA, C/SACO DE AREIA</v>
          </cell>
          <cell r="C3215" t="str">
            <v>M3</v>
          </cell>
        </row>
        <row r="3216">
          <cell r="A3216" t="str">
            <v>06.085.060-0</v>
          </cell>
          <cell r="B3216" t="str">
            <v>EMBASAMENTO P/BERCO DE TUBUL. DE ESGOTO SANIT., FEITO C/BRITA Nº3</v>
          </cell>
          <cell r="C3216" t="str">
            <v>M3</v>
          </cell>
        </row>
        <row r="3217">
          <cell r="A3217" t="str">
            <v>06.086.010-0</v>
          </cell>
          <cell r="B3217" t="str">
            <v>EMBASAMENTO P/TUBUL. DE ESGOTOS, EM CONCR. SIMPLES, C/TRANSP. HORIZ. E CONSID. PROF. DE VALAS ATE 3,00M</v>
          </cell>
          <cell r="C3217" t="str">
            <v>M3</v>
          </cell>
        </row>
        <row r="3218">
          <cell r="A3218" t="str">
            <v>06.087.010-0</v>
          </cell>
          <cell r="B3218" t="str">
            <v>EMBASAMENTO P/TUBUL. DE ESGOTOS DE CONCR. ARMADO, C/TRANSP. HORIZ. E CONSID. PROF. DE VALAS ATE 3,00M</v>
          </cell>
          <cell r="C3218" t="str">
            <v>M3</v>
          </cell>
        </row>
        <row r="3219">
          <cell r="A3219" t="str">
            <v>06.088.010-0</v>
          </cell>
          <cell r="B3219" t="str">
            <v>EMBASAMENTO DE TUBUL., FEITO COM PO DE PEDRA</v>
          </cell>
          <cell r="C3219" t="str">
            <v>M3</v>
          </cell>
        </row>
        <row r="3220">
          <cell r="A3220" t="str">
            <v>06.090.010-0</v>
          </cell>
          <cell r="B3220" t="str">
            <v>PREPARO DE BERCO, EM TER. FIRME, P/TUBUL. DE 1,20M DE DIAM., APOIADA NUM ARCO DE 90°</v>
          </cell>
          <cell r="C3220" t="str">
            <v>M</v>
          </cell>
        </row>
        <row r="3221">
          <cell r="A3221" t="str">
            <v>06.100.001-5</v>
          </cell>
          <cell r="B3221" t="str">
            <v>MANTA DE POLIETILENO DE ALTA DENSIDADE C/ESP. DE 2MM, INCL. ABERTURA E ESTIRAMENTO DA MANTA. FORN. E COLOC.</v>
          </cell>
          <cell r="C3221" t="str">
            <v>M2</v>
          </cell>
        </row>
        <row r="3222">
          <cell r="A3222" t="str">
            <v>06.100.010-0</v>
          </cell>
          <cell r="B3222" t="str">
            <v>MANTA GEOTEXTIL, DE 100% POLIPROPILENO OU 100% POLIESTER, EM DRENOS SUBTER.</v>
          </cell>
          <cell r="C3222" t="str">
            <v>M2</v>
          </cell>
        </row>
        <row r="3223">
          <cell r="A3223" t="str">
            <v>06.100.011-0</v>
          </cell>
          <cell r="B3223" t="str">
            <v>MANTA GEOTEXTIL, DE 100% POLIPROPILENO OU 100% POLIESTER, EM GABIOES, DRENOS PROFUNDOS OU VALETAS</v>
          </cell>
          <cell r="C3223" t="str">
            <v>M2</v>
          </cell>
        </row>
        <row r="3224">
          <cell r="A3224" t="str">
            <v>06.100.012-0</v>
          </cell>
          <cell r="B3224" t="str">
            <v>MANTA GEOTEXTIL, DE 100% POLIPROPILENO OU 100% POLIESTER, EM ENROCAMENTOS OU FILTROS DE TRANSICAO</v>
          </cell>
          <cell r="C3224" t="str">
            <v>M2</v>
          </cell>
        </row>
        <row r="3225">
          <cell r="A3225" t="str">
            <v>06.100.013-0</v>
          </cell>
          <cell r="B3225" t="str">
            <v>MANTA BIDIM TIPO OP-50 EM FILTROS DE TRANSICAO, FORN. E COL.</v>
          </cell>
          <cell r="C3225" t="str">
            <v>M2</v>
          </cell>
        </row>
        <row r="3226">
          <cell r="A3226" t="str">
            <v>06.100.014-0</v>
          </cell>
          <cell r="B3226" t="str">
            <v>MANTA BIDIM TIPO OP-60 EM FILTROS DE TRANSICAO,FORN E COLOC.</v>
          </cell>
          <cell r="C3226" t="str">
            <v>M2</v>
          </cell>
        </row>
        <row r="3227">
          <cell r="A3227" t="str">
            <v>06.100.020-0</v>
          </cell>
          <cell r="B3227" t="str">
            <v>MANTA GEOTEXTIL, DE 100% POLIPROPILENO OU 100% POLIESTER, EM CAMADA VERT. FEITA C/PEDRA BRITADA</v>
          </cell>
          <cell r="C3227" t="str">
            <v>M2</v>
          </cell>
        </row>
        <row r="3228">
          <cell r="A3228" t="str">
            <v>06.100.021-0</v>
          </cell>
          <cell r="B3228" t="str">
            <v>IDEM ITEM 06.100.020, TIPO OP-40</v>
          </cell>
          <cell r="C3228" t="str">
            <v>M2</v>
          </cell>
        </row>
        <row r="3229">
          <cell r="A3229" t="str">
            <v>06.100.022-0</v>
          </cell>
          <cell r="B3229" t="str">
            <v>IDEM ITEM 06.100.020, TIPO OP-50</v>
          </cell>
          <cell r="C3229" t="str">
            <v>M2</v>
          </cell>
        </row>
        <row r="3230">
          <cell r="A3230" t="str">
            <v>06.100.023-0</v>
          </cell>
          <cell r="B3230" t="str">
            <v>IDEM ITEM 06.100.020, TIPO OP-60</v>
          </cell>
          <cell r="C3230" t="str">
            <v>M2</v>
          </cell>
        </row>
        <row r="3231">
          <cell r="A3231" t="str">
            <v>06.100.030-0</v>
          </cell>
          <cell r="B3231" t="str">
            <v>MANTA GEOTEXTIL, DE 100% POLIPROPILENO OU 100% POLIESTER, EM POCOS DE ALIVIO</v>
          </cell>
          <cell r="C3231" t="str">
            <v>M2</v>
          </cell>
        </row>
        <row r="3232">
          <cell r="A3232" t="str">
            <v>06.100.040-0</v>
          </cell>
          <cell r="B3232" t="str">
            <v>MANTA GEOTEXTIL, DE 100% POLIPROPILENO OU 100% POLIESTER, EM PRE-FILTRO DE POCO TUBULAR</v>
          </cell>
          <cell r="C3232" t="str">
            <v>M2</v>
          </cell>
        </row>
        <row r="3233">
          <cell r="A3233" t="str">
            <v>06.100.041-0</v>
          </cell>
          <cell r="B3233" t="str">
            <v>MANTA BIDIM TIPO OP-40 EM PRE-FILTRO DE POCO TUBULAR, FORNE-CIMENTO E COLOC.</v>
          </cell>
          <cell r="C3233" t="str">
            <v>M2</v>
          </cell>
        </row>
        <row r="3234">
          <cell r="A3234" t="str">
            <v>06.100.042-0</v>
          </cell>
          <cell r="B3234" t="str">
            <v>MANTA BIDIM TIPO OP-50 EM PRE-FILTRO DE POCO TUBULAR, FORNE-CIMENTO E COLOC.</v>
          </cell>
          <cell r="C3234" t="str">
            <v>M2</v>
          </cell>
        </row>
        <row r="3235">
          <cell r="A3235" t="str">
            <v>06.100.050-0</v>
          </cell>
          <cell r="B3235" t="str">
            <v>MANTA GEOTEXTIL, DE 100% POLIPROPILENO OU 100% POLIESTER, EM DRENO SUB-HORIZ.</v>
          </cell>
          <cell r="C3235" t="str">
            <v>M2</v>
          </cell>
        </row>
        <row r="3236">
          <cell r="A3236" t="str">
            <v>06.100.051-0</v>
          </cell>
          <cell r="B3236" t="str">
            <v>MANTA GEOTEXTIL, DE 100% POLIPROPILENO OU 100% POLIESTER, EM UMA CAMADA, SOBRE PAVIMENT. BETUM.</v>
          </cell>
          <cell r="C3236" t="str">
            <v>M2</v>
          </cell>
        </row>
        <row r="3237">
          <cell r="A3237" t="str">
            <v>06.101.001-0</v>
          </cell>
          <cell r="B3237" t="str">
            <v>COLCHAO DRENANTE, C/CAMADA DE 30CM DE PEDRA BRITADA N°3 E FILTRO DE TRANSICAO DE MANTA GEOTEXTIL, FORN. E COLOC.DOS MAT.</v>
          </cell>
          <cell r="C3237" t="str">
            <v>M2</v>
          </cell>
        </row>
        <row r="3238">
          <cell r="A3238" t="str">
            <v>06.101.002-0</v>
          </cell>
          <cell r="B3238" t="str">
            <v>COLCHAO DRENANTE COM CAMADA DE 30CM DE PEDRA BRITADA NUM.3  E FILTRO DE TRANSICAO DE MANTA BIDIM, TIPO OP-30 OU SIMILAR.</v>
          </cell>
          <cell r="C3238" t="str">
            <v>M2</v>
          </cell>
        </row>
        <row r="3239">
          <cell r="A3239" t="str">
            <v>06.101.003-0</v>
          </cell>
          <cell r="B3239" t="str">
            <v>COLCHAO DRENANTE COM CAMADA DE 30CM DE PEDRA BRITADA NUM.3  E FILTRO DE TRANSICAO DE MANTA BIDIM,TIPO OP-40 OU SIMILAR.</v>
          </cell>
          <cell r="C3239" t="str">
            <v>M2</v>
          </cell>
        </row>
        <row r="3240">
          <cell r="A3240" t="str">
            <v>06.105.000-0</v>
          </cell>
          <cell r="B3240" t="str">
            <v>INDICE GERAL P/POCO DE SERV. P/ESCOR. DE APOIO DE MACACO HIDR.</v>
          </cell>
        </row>
        <row r="3241">
          <cell r="A3241" t="str">
            <v>06.105.010-0</v>
          </cell>
          <cell r="B3241" t="str">
            <v>POCO DE VISITA NECESSARIO AO ESCORAMENTO DE APOIO DE MACACO HIDRAULICO,TUBULACAO DE CHAPA DE ACO DE 1/2".</v>
          </cell>
          <cell r="C3241" t="str">
            <v>UN</v>
          </cell>
        </row>
        <row r="3242">
          <cell r="A3242" t="str">
            <v>06.106.010-0</v>
          </cell>
          <cell r="B3242" t="str">
            <v>CRAVACAO HORIZ., A MACACO HIDR., DE TUBO DE CHAPA DE ACO, DIAM. DE 1,20 A 1,50M, P/EXEC. DE TUNEL P/TUBUL. SUBTER.</v>
          </cell>
          <cell r="C3242" t="str">
            <v>M</v>
          </cell>
        </row>
        <row r="3243">
          <cell r="A3243" t="str">
            <v>06.107.000-0</v>
          </cell>
          <cell r="B3243" t="str">
            <v>INDICE GERAL P/TRANSP., MONT. E DESMONT. DE MACACO HIDR.</v>
          </cell>
        </row>
        <row r="3244">
          <cell r="A3244" t="str">
            <v>06.107.010-0</v>
          </cell>
          <cell r="B3244" t="str">
            <v>TRANSPORTE A 20KM,MONTAGEM E DESMONTAGEM DE MACACO HIDRAULI-CO E TALHA MANVAL,PARA SERVICO DE CRAVACAO DE TUBO DE ACO.</v>
          </cell>
          <cell r="C3244" t="str">
            <v>UN</v>
          </cell>
        </row>
        <row r="3245">
          <cell r="A3245" t="str">
            <v>06.108.005-0</v>
          </cell>
          <cell r="B3245" t="str">
            <v>CRAVACAO HORIZ. DE TUBO CAMISA DE CONCR. ARMADO, DIAM. DE 1,00M, A PARTIR DE POCO CRAVADO P/MACACO</v>
          </cell>
          <cell r="C3245" t="str">
            <v>M</v>
          </cell>
        </row>
        <row r="3246">
          <cell r="A3246" t="str">
            <v>06.108.006-0</v>
          </cell>
          <cell r="B3246" t="str">
            <v>CRAVACAO HORIZ. DE TUBO CAMISA DE CONCR. ARMADO, DIAM. DE 1,20M, A PARTIR DE POCO CRAVADO P/MACACO</v>
          </cell>
          <cell r="C3246" t="str">
            <v>M</v>
          </cell>
        </row>
        <row r="3247">
          <cell r="A3247" t="str">
            <v>06.108.007-0</v>
          </cell>
          <cell r="B3247" t="str">
            <v>CRAVACAO HORIZ. DE TUBO CAMISA DE CONCR. ARMADO, DIAM. DE 1,50M, A PARTIR DE POCO CRAVADO P/MACACO</v>
          </cell>
          <cell r="C3247" t="str">
            <v>M</v>
          </cell>
        </row>
        <row r="3248">
          <cell r="A3248" t="str">
            <v>06.108.008-0</v>
          </cell>
          <cell r="B3248" t="str">
            <v>CRAVACAO HORIZ. DE TUBO CAMISA DE CONCR. ARMADO, DIAM. DE 2,00M, A PARTIR DE POCO CRAVADO P/MACACO</v>
          </cell>
          <cell r="C3248" t="str">
            <v>M</v>
          </cell>
        </row>
        <row r="3249">
          <cell r="A3249" t="str">
            <v>06.108.009-0</v>
          </cell>
          <cell r="B3249" t="str">
            <v>CRAVACAO HORIZ. DE TUBO CAMISA DE CONCR. ARMADO, DIAM. DE 2,50M, A PARTIR DE POCO CRAVADO P/MACACO</v>
          </cell>
          <cell r="C3249" t="str">
            <v>M</v>
          </cell>
        </row>
        <row r="3250">
          <cell r="A3250" t="str">
            <v>06.108.010-0</v>
          </cell>
          <cell r="B3250" t="str">
            <v>CRAVACAO HORIZONTAL DE TUBO DE CAMISA DE CONCRETO ARMADO DIAMETRO DE 1,19M, COMP.TODOS OS MATERIAIS E SERV.AUXILIARES.</v>
          </cell>
          <cell r="C3250" t="str">
            <v>M</v>
          </cell>
        </row>
        <row r="3251">
          <cell r="A3251" t="str">
            <v>06.108.015-0</v>
          </cell>
          <cell r="B3251" t="str">
            <v>CRAVACAO HORIZONTAL DE TUBO DE CAMISA DE CONCRETO ARMADO DIAMETRO DE 2,00 A 2,50M,COMPREENDENDO TODOS OS MATERIAIS.</v>
          </cell>
          <cell r="C3251" t="str">
            <v>M</v>
          </cell>
        </row>
        <row r="3252">
          <cell r="A3252" t="str">
            <v>06.110.001-0</v>
          </cell>
          <cell r="B3252" t="str">
            <v>ENCHIMENTO C/ARG. NO TRACO 1:4, ENTRE TUBO CAMISA DE TUNEIS EM TRAVESSIAS SUBTER. E A TUBUL. ASSENTADA DENTRO DAQUELES</v>
          </cell>
          <cell r="C3252" t="str">
            <v>M3</v>
          </cell>
        </row>
        <row r="3253">
          <cell r="A3253" t="str">
            <v>06.115.001-0</v>
          </cell>
          <cell r="B3253" t="str">
            <v>REVESTIMENTO DE TALUDE C/SOLO-CIM. (TEOR DE CIM. 7,5%, EM PESO)</v>
          </cell>
          <cell r="C3253" t="str">
            <v>M3</v>
          </cell>
        </row>
        <row r="3254">
          <cell r="A3254" t="str">
            <v>06.200.000-0</v>
          </cell>
          <cell r="B3254" t="str">
            <v>TUBO DE 2.00 M</v>
          </cell>
          <cell r="C3254" t="str">
            <v>M</v>
          </cell>
        </row>
        <row r="3255">
          <cell r="A3255" t="str">
            <v>06.200.002-0</v>
          </cell>
          <cell r="B3255" t="str">
            <v>FORNECIMENTO DE TUBO DE FERRO FUNDIDO (SEM ASSENTAMENTO), DUTIL, CLASSE K-9, DIAMETRO DE 75MM</v>
          </cell>
          <cell r="C3255" t="str">
            <v>M</v>
          </cell>
        </row>
        <row r="3256">
          <cell r="A3256" t="str">
            <v>06.200.003-0</v>
          </cell>
          <cell r="B3256" t="str">
            <v>FORNECIMENTO DE TUBO DE FERRO FUNDIDO (SEM ASSENTAMENTO), DUTIL, CLASSE K-9, DIAMETRO DE 100MM</v>
          </cell>
          <cell r="C3256" t="str">
            <v>M</v>
          </cell>
        </row>
        <row r="3257">
          <cell r="A3257" t="str">
            <v>06.200.004-0</v>
          </cell>
          <cell r="B3257" t="str">
            <v>FORNECIMENTO DE TUBO DE FERRO FUNDIDO (SEM ASSENTAMENTO), DUTIL, CLASSE K-9, DIAMETRO DE 150MM</v>
          </cell>
          <cell r="C3257" t="str">
            <v>M</v>
          </cell>
        </row>
        <row r="3258">
          <cell r="A3258" t="str">
            <v>06.200.005-0</v>
          </cell>
          <cell r="B3258" t="str">
            <v>FORNECIMENTO DE TUBO DE FERRO FUNDIDO (SEM ASSENTAMENTO), DUTIL, CLASSE K-9, DIAMETRO DE 200MM</v>
          </cell>
          <cell r="C3258" t="str">
            <v>M</v>
          </cell>
        </row>
        <row r="3259">
          <cell r="A3259" t="str">
            <v>06.200.006-0</v>
          </cell>
          <cell r="B3259" t="str">
            <v>FORNECIMENTO DE TUBO DE FERRO FUNDIDO (SEM ASSENTAMENTO), DUTIL, CLASSE K-9, DIAMETRO DE 250MM</v>
          </cell>
          <cell r="C3259" t="str">
            <v>M</v>
          </cell>
        </row>
        <row r="3260">
          <cell r="A3260" t="str">
            <v>06.200.007-0</v>
          </cell>
          <cell r="B3260" t="str">
            <v>FORNECIMENTO DE TUBO DE FERRO FUNDIDO (SEM ASSENTAMENTO), DUTIL, CLASSE K-9, DIAMETRO DE 300MM</v>
          </cell>
          <cell r="C3260" t="str">
            <v>M</v>
          </cell>
        </row>
        <row r="3261">
          <cell r="A3261" t="str">
            <v>06.200.008-0</v>
          </cell>
          <cell r="B3261" t="str">
            <v>FORNECIMENTO DE TUBO DE FERRO FUNDIDO (SEM ASSENTAMENTO), DUTIL, CLASSE K-9, DIAMETRO DE 400MM</v>
          </cell>
          <cell r="C3261" t="str">
            <v>M</v>
          </cell>
        </row>
        <row r="3262">
          <cell r="A3262" t="str">
            <v>06.200.009-0</v>
          </cell>
          <cell r="B3262" t="str">
            <v>FORNECIMENTO DE TUBO DE FERRO FUNDIDO (SEM ASSENTAMENTO), DUTIL, CLASSE K-9, DIAMETRO DE 500MM</v>
          </cell>
          <cell r="C3262" t="str">
            <v>M</v>
          </cell>
        </row>
        <row r="3263">
          <cell r="A3263" t="str">
            <v>06.200.010-0</v>
          </cell>
          <cell r="B3263" t="str">
            <v>FORNECIMENTO DE TUBO DE FERRO FUNDIDO (SEM ASSENTAMENTO) DU-TIL, CLASSE K-9, DIAMETRO DE 600MM</v>
          </cell>
          <cell r="C3263" t="str">
            <v>M</v>
          </cell>
        </row>
        <row r="3264">
          <cell r="A3264" t="str">
            <v>06.200.011-0</v>
          </cell>
          <cell r="B3264" t="str">
            <v>FORNECIMENTO DE TUBO DE FERRO FUNDIDO (SEM ASSENTAMENTO), DUTIL, CLASSE K-9, DIAMETRO DE 700MM</v>
          </cell>
          <cell r="C3264" t="str">
            <v>M</v>
          </cell>
        </row>
        <row r="3265">
          <cell r="A3265" t="str">
            <v>06.200.012-0</v>
          </cell>
          <cell r="B3265" t="str">
            <v>FORNECIMENTO DE TUBO DE FERRO FUNDIDO (SEM ASSENTAMENTO) DU-TIL, CLASSE K-9, DIAMETRO DE 800MM</v>
          </cell>
          <cell r="C3265" t="str">
            <v>M</v>
          </cell>
        </row>
        <row r="3266">
          <cell r="A3266" t="str">
            <v>06.200.013-0</v>
          </cell>
          <cell r="B3266" t="str">
            <v>FORNECIMENTO DE TUBO DE FERRO FUNDIDO (SEM ASSENTAMENTO) DU-TIL, CLASSE K-9, DIAMETRO DE 900MM</v>
          </cell>
          <cell r="C3266" t="str">
            <v>M</v>
          </cell>
        </row>
        <row r="3267">
          <cell r="A3267" t="str">
            <v>06.200.014-0</v>
          </cell>
          <cell r="B3267" t="str">
            <v>FORNECIMENTO DE TUBO DE FERRO FUNDIDO (SEM ASSENTAMENTO) DU-TIL, CLASSE K-9, DIAMETRO DE 1000MM</v>
          </cell>
          <cell r="C3267" t="str">
            <v>M</v>
          </cell>
        </row>
        <row r="3268">
          <cell r="A3268" t="str">
            <v>06.200.015-0</v>
          </cell>
          <cell r="B3268" t="str">
            <v>FORNECIMENTO DE TUBO DE FERRO FUNDIDO (SEM ASSENTAMENTO) DU-TIL, CLASSE K-9, DIAMETRO DE 1200MM</v>
          </cell>
          <cell r="C3268" t="str">
            <v>M</v>
          </cell>
        </row>
        <row r="3269">
          <cell r="A3269" t="str">
            <v>06.200.020-0</v>
          </cell>
          <cell r="B3269" t="str">
            <v>FORNECIMENTO DE TUBO DE FERRO FUNDIDO (SEM ASSENTAMENTO) DU-TIL, CLASSE K-7, DIAMETRO DE 100MM</v>
          </cell>
          <cell r="C3269" t="str">
            <v>M</v>
          </cell>
        </row>
        <row r="3270">
          <cell r="A3270" t="str">
            <v>06.200.021-0</v>
          </cell>
          <cell r="B3270" t="str">
            <v>FORNECIMENTO DE TUBO DE FERRO FUNDIDO (SEM ASSENTAMENTO) DU-TIL, CLASSE K-7, DIAMETRO DE 150MM</v>
          </cell>
          <cell r="C3270" t="str">
            <v>M</v>
          </cell>
        </row>
        <row r="3271">
          <cell r="A3271" t="str">
            <v>06.200.022-0</v>
          </cell>
          <cell r="B3271" t="str">
            <v>FORNECIMENTO DE TUBO DE FERRO FUNDIDO (SEM ASSENTAMENTO) DU-TIL, CLASSE K-7, DIAMETRO DE 200MM</v>
          </cell>
          <cell r="C3271" t="str">
            <v>M</v>
          </cell>
        </row>
        <row r="3272">
          <cell r="A3272" t="str">
            <v>06.200.023-0</v>
          </cell>
          <cell r="B3272" t="str">
            <v>FORNECIMENTO DE TUBO DE FERRO FUNDIDO (SEM ASSENTAMENTO) DU-TIL, CLASSE K-7, DIAMETRO DE 250MM</v>
          </cell>
          <cell r="C3272" t="str">
            <v>M</v>
          </cell>
        </row>
        <row r="3273">
          <cell r="A3273" t="str">
            <v>06.200.024-0</v>
          </cell>
          <cell r="B3273" t="str">
            <v>FORNECIMENTO DE TUBO DE FERRO FUNDIDO (SEM ASSENTAMENTO) DU-TIL, CLASSE K-7, DIAMETRO DE 300MM</v>
          </cell>
          <cell r="C3273" t="str">
            <v>M</v>
          </cell>
        </row>
        <row r="3274">
          <cell r="A3274" t="str">
            <v>06.200.025-0</v>
          </cell>
          <cell r="B3274" t="str">
            <v>FORNECIMENTO DE TUBO DE FERRO FUNDIDO (SEM ASSENTAMENTO) DU-TIL, CLASSE K-7, DIAMETRO DE 400MM</v>
          </cell>
          <cell r="C3274" t="str">
            <v>M</v>
          </cell>
        </row>
        <row r="3275">
          <cell r="A3275" t="str">
            <v>06.200.026-0</v>
          </cell>
          <cell r="B3275" t="str">
            <v>FORNECIMENTO DE TUBO DE FERRO FUNDIDO (SEM ASSENTAMENTO) DU-TIL, CLASSE K-7, DIAMETRO DE 500MM</v>
          </cell>
          <cell r="C3275" t="str">
            <v>M</v>
          </cell>
        </row>
        <row r="3276">
          <cell r="A3276" t="str">
            <v>06.200.027-0</v>
          </cell>
          <cell r="B3276" t="str">
            <v>FORNECIMENTO DE TUBO DE FERRO FUNDIDO (SEM ASSENTAMENTO) DU-TIL, CLASSE K-7, DIAMETRO DE 600MM</v>
          </cell>
          <cell r="C3276" t="str">
            <v>M</v>
          </cell>
        </row>
        <row r="3277">
          <cell r="A3277" t="str">
            <v>06.200.028-0</v>
          </cell>
          <cell r="B3277" t="str">
            <v>FORNECIMENTO DE TUBO DE FERRO FUNDIDO (SEM ASSENTAMENTO) DU-TIL, CLASSE K-7, DIAMETRO DE 700MM</v>
          </cell>
          <cell r="C3277" t="str">
            <v>M</v>
          </cell>
        </row>
        <row r="3278">
          <cell r="A3278" t="str">
            <v>06.200.029-0</v>
          </cell>
          <cell r="B3278" t="str">
            <v>FORNECIMENTO DE TUBO DE FERRO FUNDIDO (SEM ASSENTAMENTO) DU-TIL, CLASSE K-7, DIAMETRO DE 800MM</v>
          </cell>
          <cell r="C3278" t="str">
            <v>M</v>
          </cell>
        </row>
        <row r="3279">
          <cell r="A3279" t="str">
            <v>06.200.030-0</v>
          </cell>
          <cell r="B3279" t="str">
            <v>FORNECIMENTO DE TUBO DE FERRO FUNDIDO (SEM ASSENTAMENTO) DU-TIL, CLASSE K-7, DIAMETRO DE 900MM</v>
          </cell>
          <cell r="C3279" t="str">
            <v>M</v>
          </cell>
        </row>
        <row r="3280">
          <cell r="A3280" t="str">
            <v>06.200.031-0</v>
          </cell>
          <cell r="B3280" t="str">
            <v>FORNECIMENTO DE TUBO DE FERRO FUNDIDO (SEM ASSENTAMENTO) DU-TIL, CLASSE K-7, DIAMETRO DE 1000MM</v>
          </cell>
          <cell r="C3280" t="str">
            <v>M</v>
          </cell>
        </row>
        <row r="3281">
          <cell r="A3281" t="str">
            <v>06.200.032-0</v>
          </cell>
          <cell r="B3281" t="str">
            <v>FORNECIMENTO DE TUBO DE FERRO FUNDIDO (SEM ASSENTAMENTO) DU-TIL, CLASSE K-7, DIAMETRO DE 1200MM</v>
          </cell>
          <cell r="C3281" t="str">
            <v>M</v>
          </cell>
        </row>
        <row r="3282">
          <cell r="A3282" t="str">
            <v>06.200.040-0</v>
          </cell>
          <cell r="B3282" t="str">
            <v>FORNECIMENTO TUBO FERRO FUNDIDO,DUTIL,CLASSE 1MPa JUNTA ELASTICA, INCLUSIVE ANEL DE BORRACHA DN=100MM</v>
          </cell>
          <cell r="C3282" t="str">
            <v>M</v>
          </cell>
        </row>
        <row r="3283">
          <cell r="A3283" t="str">
            <v>06.200.041-0</v>
          </cell>
          <cell r="B3283" t="str">
            <v>FORNECIMENTO TUBO FERRO FUNDIDO,DUTIL,CLASSE 1MPa JUNTA ELASTICA,INCLUSIVE ANEL DE BORRACHA, DN=150MM</v>
          </cell>
          <cell r="C3283" t="str">
            <v>M</v>
          </cell>
        </row>
        <row r="3284">
          <cell r="A3284" t="str">
            <v>06.200.042-0</v>
          </cell>
          <cell r="B3284" t="str">
            <v>FORNECIMENTO TUBO FERRO FUNDIDO,DUTIL,CLASSE 1MPa JUNTA ELASTICA, INCLUSIVE ANEL DE BORRACHA, DN=200MM</v>
          </cell>
          <cell r="C3284" t="str">
            <v>M</v>
          </cell>
        </row>
        <row r="3285">
          <cell r="A3285" t="str">
            <v>06.200.043-0</v>
          </cell>
          <cell r="B3285" t="str">
            <v>FORNECIMENTO TUBO FERRO FUNDIDO,DUTIL,CLASSE 1MPa JUNTA ELASTICA, INCLUSIVE ANEL DE BORRACHA, DN=250MM</v>
          </cell>
          <cell r="C3285" t="str">
            <v>M</v>
          </cell>
        </row>
        <row r="3286">
          <cell r="A3286" t="str">
            <v>06.200.044-0</v>
          </cell>
          <cell r="B3286" t="str">
            <v>FORNECIMENTO TUBO FERRO FUNDIDO,DUTIL,CLASSE 1MPa JUNTA ELASTICA, INCLUSIVE ANEL DE BORRACHA, DN=300MM</v>
          </cell>
          <cell r="C3286" t="str">
            <v>M</v>
          </cell>
        </row>
        <row r="3287">
          <cell r="A3287" t="str">
            <v>06.200.051-0</v>
          </cell>
          <cell r="B3287" t="str">
            <v>TUBO DE FºFº, DUCTIL, CLASSE K-9 (JUNTA ELASTICA), DIAM. DE 75MM. FORN.</v>
          </cell>
          <cell r="C3287" t="str">
            <v>M</v>
          </cell>
        </row>
        <row r="3288">
          <cell r="A3288" t="str">
            <v>06.200.052-0</v>
          </cell>
          <cell r="B3288" t="str">
            <v>TUBO DE FºFº, DUCTIL, CLASSE K-9 (JUNTA ELASTICA), DIAM. DE 100MM. FORN.</v>
          </cell>
          <cell r="C3288" t="str">
            <v>M</v>
          </cell>
        </row>
        <row r="3289">
          <cell r="A3289" t="str">
            <v>06.200.053-0</v>
          </cell>
          <cell r="B3289" t="str">
            <v>TUBO DE FºFº, DUCTIL, CLASSE K-9 (JUNTA ELASTICA), DIAM. DE 150MM. FORN.</v>
          </cell>
          <cell r="C3289" t="str">
            <v>M</v>
          </cell>
        </row>
        <row r="3290">
          <cell r="A3290" t="str">
            <v>06.200.054-0</v>
          </cell>
          <cell r="B3290" t="str">
            <v>TUBO DE FºFº, DUCTIL, CLASSE K-9 (JUNTA ELASTICA), DIAM. DE 200MM. FORN.</v>
          </cell>
          <cell r="C3290" t="str">
            <v>M</v>
          </cell>
        </row>
        <row r="3291">
          <cell r="A3291" t="str">
            <v>06.200.055-0</v>
          </cell>
          <cell r="B3291" t="str">
            <v>TUBO DE FºFº, DUCTIL, CLASSE K-9 (JUNTA ELASTICA), DIAM. DE 250MM. FORN.</v>
          </cell>
          <cell r="C3291" t="str">
            <v>M</v>
          </cell>
        </row>
        <row r="3292">
          <cell r="A3292" t="str">
            <v>06.200.056-0</v>
          </cell>
          <cell r="B3292" t="str">
            <v>TUBO DE FºFº, DUCTIL, CLASSE K-9 (JUNTA ELASTICA), DIAM. DE 300MM. FORN.</v>
          </cell>
          <cell r="C3292" t="str">
            <v>M</v>
          </cell>
        </row>
        <row r="3293">
          <cell r="A3293" t="str">
            <v>06.200.057-0</v>
          </cell>
          <cell r="B3293" t="str">
            <v>TUBO DE FºFº, DUCTIL, CLASSE K-9 (JUNTA ELASTICA), DIAM. DE 350MM. FORN.</v>
          </cell>
          <cell r="C3293" t="str">
            <v>M</v>
          </cell>
        </row>
        <row r="3294">
          <cell r="A3294" t="str">
            <v>06.200.058-0</v>
          </cell>
          <cell r="B3294" t="str">
            <v>TUBO DE FºFº, DUCTIL, CLASSE K-9 (JUNTA ELASTICA), DIAM. DE 400MM. FORN.</v>
          </cell>
          <cell r="C3294" t="str">
            <v>M</v>
          </cell>
        </row>
        <row r="3295">
          <cell r="A3295" t="str">
            <v>06.200.060-0</v>
          </cell>
          <cell r="B3295" t="str">
            <v>TUBO DE FºFº, DUCTIL, CLASSE K-9 (JUNTA ELASTICA), DIAM. DE 500MM. FORN.</v>
          </cell>
          <cell r="C3295" t="str">
            <v>M</v>
          </cell>
        </row>
        <row r="3296">
          <cell r="A3296" t="str">
            <v>06.200.062-0</v>
          </cell>
          <cell r="B3296" t="str">
            <v>TUBO DE FºFº, DUCTIL, CLASSE K-9 (JUNTA ELASTICA), DIAM. DE 600MM. FORN.</v>
          </cell>
          <cell r="C3296" t="str">
            <v>M</v>
          </cell>
        </row>
        <row r="3297">
          <cell r="A3297" t="str">
            <v>06.200.064-0</v>
          </cell>
          <cell r="B3297" t="str">
            <v>TUBO DE FºFº, DUCTIL, CLASSE K-9 (JUNTA ELASTICA), DIAM. DE 700MM. FORN.</v>
          </cell>
          <cell r="C3297" t="str">
            <v>M</v>
          </cell>
        </row>
        <row r="3298">
          <cell r="A3298" t="str">
            <v>06.200.065-0</v>
          </cell>
          <cell r="B3298" t="str">
            <v>TUBO DE FºFº, DUCTIL, CLASSE K-9 (JUNTA ELASTICA), DIAM. DE 800MM. FORN.</v>
          </cell>
          <cell r="C3298" t="str">
            <v>M</v>
          </cell>
        </row>
        <row r="3299">
          <cell r="A3299" t="str">
            <v>06.200.066-0</v>
          </cell>
          <cell r="B3299" t="str">
            <v>TUBO DE FºFº, DUCTIL, CLASSE K-9 (JUNTA ELASTICA), DIAM. DE 900MM. FORN.</v>
          </cell>
          <cell r="C3299" t="str">
            <v>M</v>
          </cell>
        </row>
        <row r="3300">
          <cell r="A3300" t="str">
            <v>06.200.067-0</v>
          </cell>
          <cell r="B3300" t="str">
            <v>TUBO DE FºFº, DUCTIL, CLASSE K-9 (JUNTA ELASTICA), DIAM. DE 1000MM. FORN.</v>
          </cell>
          <cell r="C3300" t="str">
            <v>M</v>
          </cell>
        </row>
        <row r="3301">
          <cell r="A3301" t="str">
            <v>06.200.068-0</v>
          </cell>
          <cell r="B3301" t="str">
            <v>TUBO DE FºFº, DUCTIL, CLASSE K-9 (JUNTA ELASTICA), DIAM. DE 1200MM. FORN.</v>
          </cell>
          <cell r="C3301" t="str">
            <v>M</v>
          </cell>
        </row>
        <row r="3302">
          <cell r="A3302" t="str">
            <v>06.200.070-0</v>
          </cell>
          <cell r="B3302" t="str">
            <v>TUBO DE FºFº, DUCTIL, CLASSE K-7 (JUNTA ELASTICA), DIAM. DE 100MM. FORN.</v>
          </cell>
          <cell r="C3302" t="str">
            <v>M</v>
          </cell>
        </row>
        <row r="3303">
          <cell r="A3303" t="str">
            <v>06.200.071-0</v>
          </cell>
          <cell r="B3303" t="str">
            <v>TUBO DE FºFº, DUCTIL, CLASSE K-7 (JUNTA ELASTICA), DIAM. DE 150MM. FORN.</v>
          </cell>
          <cell r="C3303" t="str">
            <v>M</v>
          </cell>
        </row>
        <row r="3304">
          <cell r="A3304" t="str">
            <v>06.200.072-0</v>
          </cell>
          <cell r="B3304" t="str">
            <v>TUBO DE FºFº, DUCTIL, CLASSE K-7 (JUNTA ELASTICA), DIAM. DE 200MM. FORN.</v>
          </cell>
          <cell r="C3304" t="str">
            <v>M</v>
          </cell>
        </row>
        <row r="3305">
          <cell r="A3305" t="str">
            <v>06.200.073-0</v>
          </cell>
          <cell r="B3305" t="str">
            <v>TUBO DE FºFº, DUCTIL, CLASSE K-7 (JUNTA ELASTICA), DIAM. DE 250MM. FORN.</v>
          </cell>
          <cell r="C3305" t="str">
            <v>M</v>
          </cell>
        </row>
        <row r="3306">
          <cell r="A3306" t="str">
            <v>06.200.074-0</v>
          </cell>
          <cell r="B3306" t="str">
            <v>TUBO DE FºFº, DUCTIL, CLASSE K-7 (JUNTA ELASTICA), DIAM. DE 300MM. FORN.</v>
          </cell>
          <cell r="C3306" t="str">
            <v>M</v>
          </cell>
        </row>
        <row r="3307">
          <cell r="A3307" t="str">
            <v>06.200.075-0</v>
          </cell>
          <cell r="B3307" t="str">
            <v>TUBO DE FºFº, DUCTIL, CLASSE K-7 (JUNTA ELASTICA), DIAM. DE 350MM. FORN.</v>
          </cell>
          <cell r="C3307" t="str">
            <v>M</v>
          </cell>
        </row>
        <row r="3308">
          <cell r="A3308" t="str">
            <v>06.200.076-0</v>
          </cell>
          <cell r="B3308" t="str">
            <v>TUBO DE FºFº, DUCTIL, CLASSE K-7 (JUNTA ELASTICA), DIAM. DE 400MM. FORN.</v>
          </cell>
          <cell r="C3308" t="str">
            <v>M</v>
          </cell>
        </row>
        <row r="3309">
          <cell r="A3309" t="str">
            <v>06.200.078-0</v>
          </cell>
          <cell r="B3309" t="str">
            <v>TUBO DE FºFº, DUCTIL, CLASSE K-7 (JUNTA ELASTICA), DIAM. DE 500MM. FORN.</v>
          </cell>
          <cell r="C3309" t="str">
            <v>M</v>
          </cell>
        </row>
        <row r="3310">
          <cell r="A3310" t="str">
            <v>06.200.080-0</v>
          </cell>
          <cell r="B3310" t="str">
            <v>TUBO DE FºFº, DUCTIL, CLASSE K-7 (JUNTA ELASTICA), DIAM. DE 600MM. FORN.</v>
          </cell>
          <cell r="C3310" t="str">
            <v>M</v>
          </cell>
        </row>
        <row r="3311">
          <cell r="A3311" t="str">
            <v>06.200.081-0</v>
          </cell>
          <cell r="B3311" t="str">
            <v>TUBO DE FºFº, DUCTIL, CLASSE K-7 (JUNTA ELASTICA), DIAM. DE 700MM. FORN.</v>
          </cell>
          <cell r="C3311" t="str">
            <v>M</v>
          </cell>
        </row>
        <row r="3312">
          <cell r="A3312" t="str">
            <v>06.200.083-0</v>
          </cell>
          <cell r="B3312" t="str">
            <v>TUBO DE FºFº, DUCTIL, CLASSE K-7 (JUNTA ELASTICA), DIAM. DE 800MM. FORN.</v>
          </cell>
          <cell r="C3312" t="str">
            <v>M</v>
          </cell>
        </row>
        <row r="3313">
          <cell r="A3313" t="str">
            <v>06.200.084-0</v>
          </cell>
          <cell r="B3313" t="str">
            <v>TUBO DE FºFº, DUCTIL, CLASSE K-7 (JUNTA ELASTICA), DIAM. DE 900MM. FORN.</v>
          </cell>
          <cell r="C3313" t="str">
            <v>M</v>
          </cell>
        </row>
        <row r="3314">
          <cell r="A3314" t="str">
            <v>06.200.085-0</v>
          </cell>
          <cell r="B3314" t="str">
            <v>TUBO DE FºFº, DUCTIL, CLASSE K-7 (JUNTA ELASTICA), DIAM. DE 1000MM. FORN.</v>
          </cell>
          <cell r="C3314" t="str">
            <v>M</v>
          </cell>
        </row>
        <row r="3315">
          <cell r="A3315" t="str">
            <v>06.200.086-0</v>
          </cell>
          <cell r="B3315" t="str">
            <v>TUBO DE FºFº, DUCTIL, CLASSE K-7 (JUNTA ELASTICA), DIAM. DE 1200MM. FORN.</v>
          </cell>
          <cell r="C3315" t="str">
            <v>M</v>
          </cell>
        </row>
        <row r="3316">
          <cell r="A3316" t="str">
            <v>06.200.090-0</v>
          </cell>
          <cell r="B3316" t="str">
            <v>TUBO DE FºFº, DUCTIL, CLASSE 1MPA (JUNTA ELASTICA), DIAM. DE 100MM. FORN.</v>
          </cell>
          <cell r="C3316" t="str">
            <v>M</v>
          </cell>
        </row>
        <row r="3317">
          <cell r="A3317" t="str">
            <v>06.200.091-0</v>
          </cell>
          <cell r="B3317" t="str">
            <v>TUBO DE FºFº, DUCTIL, CLASSE 1MPA (JUNTA ELASTICA), DIAM. DE 150MM. FORN.</v>
          </cell>
          <cell r="C3317" t="str">
            <v>M</v>
          </cell>
        </row>
        <row r="3318">
          <cell r="A3318" t="str">
            <v>06.200.092-0</v>
          </cell>
          <cell r="B3318" t="str">
            <v>TUBO DE FºFº, DUCTIL, CLASSE 1MPA (JUNTA ELASTICA), DIAM. DE 200MM. FORN.</v>
          </cell>
          <cell r="C3318" t="str">
            <v>M</v>
          </cell>
        </row>
        <row r="3319">
          <cell r="A3319" t="str">
            <v>06.200.093-0</v>
          </cell>
          <cell r="B3319" t="str">
            <v>TUBO DE FºFº, DUCTIL, CLASSE 1MPA (JUNTA ELASTICA), DIAM. DE 250MM. FORN.</v>
          </cell>
          <cell r="C3319" t="str">
            <v>M</v>
          </cell>
        </row>
        <row r="3320">
          <cell r="A3320" t="str">
            <v>06.200.094-0</v>
          </cell>
          <cell r="B3320" t="str">
            <v>TUBO DE FºFº, DUCTIL, CLASSE 1MPA (JUNTA ELASTICA), DIAM. DE 300MM. FORN.</v>
          </cell>
          <cell r="C3320" t="str">
            <v>M</v>
          </cell>
        </row>
        <row r="3321">
          <cell r="A3321" t="str">
            <v>06.201.051-0</v>
          </cell>
          <cell r="B3321" t="str">
            <v>TUBO DE FºFº, DUCTIL, CLASSE K-12, PN-10, FLANGE/FLANGE, DIAM. DE 75MM E COMPR. DE 0,50 A 1,00M. FORN.</v>
          </cell>
          <cell r="C3321" t="str">
            <v>UN</v>
          </cell>
        </row>
        <row r="3322">
          <cell r="A3322" t="str">
            <v>06.201.052-0</v>
          </cell>
          <cell r="B3322" t="str">
            <v>TUBO DE FºFº, DUCTIL, CLASSE K-12, PN-10, FLANGE/FLANGE, DIAM. DE 100MM E COMPR. DE 0,50 A 1,00M. FORN.</v>
          </cell>
          <cell r="C3322" t="str">
            <v>UN</v>
          </cell>
        </row>
        <row r="3323">
          <cell r="A3323" t="str">
            <v>06.201.053-0</v>
          </cell>
          <cell r="B3323" t="str">
            <v>TUBO DE FºFº, DUCTIL, CLASSE K-12, PN-10, FLANGE/FLANGE, DIAM. DE 150MM E COMPR. DE 0,50 A 1,00M. FORN.</v>
          </cell>
          <cell r="C3323" t="str">
            <v>UN</v>
          </cell>
        </row>
        <row r="3324">
          <cell r="A3324" t="str">
            <v>06.201.054-0</v>
          </cell>
          <cell r="B3324" t="str">
            <v>TUBO DE FºFº, DUCTIL, CLASSE K-12, PN-10, FLANGE/FLANGE, DIAM. DE 200MM E COMPR. DE 0,50 A 1,00M. FORN.</v>
          </cell>
          <cell r="C3324" t="str">
            <v>UN</v>
          </cell>
        </row>
        <row r="3325">
          <cell r="A3325" t="str">
            <v>06.201.055-0</v>
          </cell>
          <cell r="B3325" t="str">
            <v>TUBO DE FºFº, DUCTIL, CLASSE K-12, PN-10, FLANGE/FLANGE, DIAM. DE 250MM E COMPR. DE 0,50 A 1,00M. FORN.</v>
          </cell>
          <cell r="C3325" t="str">
            <v>UN</v>
          </cell>
        </row>
        <row r="3326">
          <cell r="A3326" t="str">
            <v>06.201.056-0</v>
          </cell>
          <cell r="B3326" t="str">
            <v>TUBO DE FºFº, DUCTIL, CLASSE K-12, PN-10, FLANGE/FLANGE, DIAM. DE 300MM E COMPR. DE 0,50 A 1,00M. FORN.</v>
          </cell>
          <cell r="C3326" t="str">
            <v>UN</v>
          </cell>
        </row>
        <row r="3327">
          <cell r="A3327" t="str">
            <v>06.201.057-0</v>
          </cell>
          <cell r="B3327" t="str">
            <v>TUBO DE FºFº, DUCTIL, CLASSE K-12, PN-10, FLANGE/FLANGE, DIAM. DE 350MM E COMPR. DE 0,50 A 1,00M. FORN.</v>
          </cell>
          <cell r="C3327" t="str">
            <v>UN</v>
          </cell>
        </row>
        <row r="3328">
          <cell r="A3328" t="str">
            <v>06.201.058-0</v>
          </cell>
          <cell r="B3328" t="str">
            <v>TUBO DE FºFº, DUCTIL, CLASSE K-12, PN-10, FLANGE/FLANGE, DIAM. DE 400MM E COMPR. DE 0,50 A 1,00M. FORN.</v>
          </cell>
          <cell r="C3328" t="str">
            <v>UN</v>
          </cell>
        </row>
        <row r="3329">
          <cell r="A3329" t="str">
            <v>06.201.059-0</v>
          </cell>
          <cell r="B3329" t="str">
            <v>TUBO DE FºFº, DUCTIL, CLASSE K-12, PN-10, FLANGE/FLANGE, DIAM. DE 450MM E COMPR. DE 0,50 A 1,00M. FORN.</v>
          </cell>
          <cell r="C3329" t="str">
            <v>UN</v>
          </cell>
        </row>
        <row r="3330">
          <cell r="A3330" t="str">
            <v>06.201.060-0</v>
          </cell>
          <cell r="B3330" t="str">
            <v>TUBO DE FºFº, DUCTIL, CLASSE K-12, PN-10, FLANGE/FLANGE, DIAM. DE 500MM E COMPR. DE 0,50 A 1,00M. FORN.</v>
          </cell>
          <cell r="C3330" t="str">
            <v>UN</v>
          </cell>
        </row>
        <row r="3331">
          <cell r="A3331" t="str">
            <v>06.201.061-0</v>
          </cell>
          <cell r="B3331" t="str">
            <v>TUBO DE FºFº, DUCTIL, CLASSE K-12, PN-10, FLANGE/FLANGE, DIAM. DE 600MM E COMPR. DE 0,50 A 1,00M. FORN.</v>
          </cell>
          <cell r="C3331" t="str">
            <v>UN</v>
          </cell>
        </row>
        <row r="3332">
          <cell r="A3332" t="str">
            <v>06.201.062-0</v>
          </cell>
          <cell r="B3332" t="str">
            <v>TUBO DE FºFº, DUCTIL, CLASSE K-12, PN-10, FLANGE/FLANGE, DIAM. DE 700MM E COMPR. DE 0,50 A 1,00M. FORN.</v>
          </cell>
          <cell r="C3332" t="str">
            <v>UN</v>
          </cell>
        </row>
        <row r="3333">
          <cell r="A3333" t="str">
            <v>06.201.063-0</v>
          </cell>
          <cell r="B3333" t="str">
            <v>TUBO DE FºFº, DUCTIL, CLASSE K-12, PN-10, FLANGE/FLANGE, DIAM. DE 800MM E COMPR. DE 0,50 A 1,00M. FORN.</v>
          </cell>
          <cell r="C3333" t="str">
            <v>UN</v>
          </cell>
        </row>
        <row r="3334">
          <cell r="A3334" t="str">
            <v>06.201.064-0</v>
          </cell>
          <cell r="B3334" t="str">
            <v>TUBO DE FºFº, DUCTIL, CLASSE K-12, PN-10, FLANGE/FLANGE, DIAM. DE 900MM E COMPR. DE 0,50 A 1,00M. FORN.</v>
          </cell>
          <cell r="C3334" t="str">
            <v>UN</v>
          </cell>
        </row>
        <row r="3335">
          <cell r="A3335" t="str">
            <v>06.201.065-0</v>
          </cell>
          <cell r="B3335" t="str">
            <v>TUBO DE FºFº, DUCTIL, CLASSE K-12, PN-10, FLANGE/FLANGE, DIAM. DE 1000MM E COMPR. DE 0,50 A 1,00M. FORN.</v>
          </cell>
          <cell r="C3335" t="str">
            <v>UN</v>
          </cell>
        </row>
        <row r="3336">
          <cell r="A3336" t="str">
            <v>06.201.066-0</v>
          </cell>
          <cell r="B3336" t="str">
            <v>TUBO DE FºFº, DUCTIL, CLASSE K-12, PN-10, FLANGE/FLANGE, DIAM. DE 1200MM E COMPR. DE 0,50 A 1,00M. FORN.</v>
          </cell>
          <cell r="C3336" t="str">
            <v>UN</v>
          </cell>
        </row>
        <row r="3337">
          <cell r="A3337" t="str">
            <v>06.201.071-0</v>
          </cell>
          <cell r="B3337" t="str">
            <v>TUBO DE FºFº, DUCTIL, CLASSE K-12, PN-16, FLANGE/FLANGE, DIA. DE 75MM E COMPR. DE 0,50 A 1,00M. FORN.</v>
          </cell>
          <cell r="C3337" t="str">
            <v>UN</v>
          </cell>
        </row>
        <row r="3338">
          <cell r="A3338" t="str">
            <v>06.201.072-0</v>
          </cell>
          <cell r="B3338" t="str">
            <v>TUBO DE FºFº, DUCTIL, CLASSE K-12, PN-16, FLANGE/FLANGE, DIAM. DE 100MM E COMPR. DE 0,50 A 1,00M. FORN.</v>
          </cell>
          <cell r="C3338" t="str">
            <v>UN</v>
          </cell>
        </row>
        <row r="3339">
          <cell r="A3339" t="str">
            <v>06.201.073-0</v>
          </cell>
          <cell r="B3339" t="str">
            <v>TUBO DE FºFº, DUCTIL, CLASSE K-12, PN-16, FLANGE/FLANGE, DIAM. DE 150MM E COMPR. DE 0,50 A 1,00M. FORN.</v>
          </cell>
          <cell r="C3339" t="str">
            <v>UN</v>
          </cell>
        </row>
        <row r="3340">
          <cell r="A3340" t="str">
            <v>06.201.074-0</v>
          </cell>
          <cell r="B3340" t="str">
            <v>TUBO DE FºFº, DUCTIL, CLASSE K-12, PN-16, FLANGE/FLANGE, DIAM. DE 200MM E COMPR. DE 0,50 A 1,00M. FORN.</v>
          </cell>
          <cell r="C3340" t="str">
            <v>UN</v>
          </cell>
        </row>
        <row r="3341">
          <cell r="A3341" t="str">
            <v>06.201.075-0</v>
          </cell>
          <cell r="B3341" t="str">
            <v>TUBO DE FºFº, DUCTIL, CLASSE K-12, PN-16, FLANGE/FLANGE, DIAM. DE 250MM E COMPR. DE 0,50 A 1,00M. FORN.</v>
          </cell>
          <cell r="C3341" t="str">
            <v>UN</v>
          </cell>
        </row>
        <row r="3342">
          <cell r="A3342" t="str">
            <v>06.201.076-0</v>
          </cell>
          <cell r="B3342" t="str">
            <v>TUBO DE FºFº, DUCTIL, CLASSE K-12, PN-16, FLANGE/FLANGE, DIAM. DE 300MM E COMPR. DE 0,50 A 1,00M. FORN.</v>
          </cell>
          <cell r="C3342" t="str">
            <v>UN</v>
          </cell>
        </row>
        <row r="3343">
          <cell r="A3343" t="str">
            <v>06.201.077-0</v>
          </cell>
          <cell r="B3343" t="str">
            <v>TUBO DE FºFº, DUCTIL, CLASSE K-12, PN-16, FLANGE/FLANGE, DIAM. DE 350MM E COMPR. DE 0,50 A 1,00M. FORN.</v>
          </cell>
          <cell r="C3343" t="str">
            <v>UN</v>
          </cell>
        </row>
        <row r="3344">
          <cell r="A3344" t="str">
            <v>06.201.078-0</v>
          </cell>
          <cell r="B3344" t="str">
            <v>TUBO DE FºFº, DUCTIL, CLASSE K-12, PN-16, FLANGE/FLANGE, DIAM. DE 400MM E COMPR. DE 0,50 A 1,00M. FORN.</v>
          </cell>
          <cell r="C3344" t="str">
            <v>UN</v>
          </cell>
        </row>
        <row r="3345">
          <cell r="A3345" t="str">
            <v>06.201.079-0</v>
          </cell>
          <cell r="B3345" t="str">
            <v>TUBO DE FºFº, DUCTIL, CLASSE K-12, PN-16, FLANGE/FLANGE, DIAM. DE 450MM E COMPR. DE 0,50 A 1,00M. FORN.</v>
          </cell>
          <cell r="C3345" t="str">
            <v>UN</v>
          </cell>
        </row>
        <row r="3346">
          <cell r="A3346" t="str">
            <v>06.201.080-0</v>
          </cell>
          <cell r="B3346" t="str">
            <v>TUBO DE FºFº, DUCTIL, CLASSE K-12, PN-16, FLANGE/FLANGE, DIAM. DE 500MM E COMPR. DE 0,50 A 1,00M. FORN.</v>
          </cell>
          <cell r="C3346" t="str">
            <v>UN</v>
          </cell>
        </row>
        <row r="3347">
          <cell r="A3347" t="str">
            <v>06.201.081-0</v>
          </cell>
          <cell r="B3347" t="str">
            <v>TUBO DE FºFº, DUCTIL, CLASSE K-12, PN-16, FLANGE/FLANGE, DIAM. DE 600MM E COMPR. DE 0,50 A 1,00M. FORN.</v>
          </cell>
          <cell r="C3347" t="str">
            <v>UN</v>
          </cell>
        </row>
        <row r="3348">
          <cell r="A3348" t="str">
            <v>06.201.082-0</v>
          </cell>
          <cell r="B3348" t="str">
            <v>TUBO DE FºFº, DUCTIL, CLASSE K-12, PN-16, FLANGE/FLANGE, DIAM. DE 700MM E COMPR. DE 0,50 A 1,00M. FORN.</v>
          </cell>
          <cell r="C3348" t="str">
            <v>UN</v>
          </cell>
        </row>
        <row r="3349">
          <cell r="A3349" t="str">
            <v>06.201.101-0</v>
          </cell>
          <cell r="B3349" t="str">
            <v>TUBO DE FºFº, DUCTIL, CLASSE K-12, PN-10, PONTA/FLANGE, DIAM. DE 75MM E COMPR. DE 0,50 A 1,00M. FORN.</v>
          </cell>
          <cell r="C3349" t="str">
            <v>UN</v>
          </cell>
        </row>
        <row r="3350">
          <cell r="A3350" t="str">
            <v>06.201.102-0</v>
          </cell>
          <cell r="B3350" t="str">
            <v>TUBO DE FºFº, DUCTIL, CLASSE K-12, PN-10, PONTA/FLANGE, DIAM. DE 100MM E COMPR. DE 0,50 A 1,00M. FORN.</v>
          </cell>
          <cell r="C3350" t="str">
            <v>UN</v>
          </cell>
        </row>
        <row r="3351">
          <cell r="A3351" t="str">
            <v>06.201.103-0</v>
          </cell>
          <cell r="B3351" t="str">
            <v>TUBO DE FºFº, DUCTIL, CLASSE K-12, PN-10, PONTA/FLANGE, DIAM. DE 150MM E COMPR. DE 0,50 A 1,00M. FORN.</v>
          </cell>
          <cell r="C3351" t="str">
            <v>UN</v>
          </cell>
        </row>
        <row r="3352">
          <cell r="A3352" t="str">
            <v>06.201.104-0</v>
          </cell>
          <cell r="B3352" t="str">
            <v>TUBO DE FºFº, DUCTIL, CLASSE K-12, PN-10, PONTA/FLANGE, DIAM. DE 200MM E COMPR. DE 0,50 A 1,00M. FORN.</v>
          </cell>
          <cell r="C3352" t="str">
            <v>UN</v>
          </cell>
        </row>
        <row r="3353">
          <cell r="A3353" t="str">
            <v>06.201.105-0</v>
          </cell>
          <cell r="B3353" t="str">
            <v>TUBO DE FºFº, DUCTIL, CLASSE K-12, PN-10, PONTA/FLANGE, DIAM. DE 250MM E COMPR. DE 0,50 A 1,00M. FORN.</v>
          </cell>
          <cell r="C3353" t="str">
            <v>UN</v>
          </cell>
        </row>
        <row r="3354">
          <cell r="A3354" t="str">
            <v>06.201.106-0</v>
          </cell>
          <cell r="B3354" t="str">
            <v>TUBO DE FºFº, DUCTIL, CLASSE K-12, PN-10, PONTA/FLANGE, DIAM. DE 300MM E COMPR. DE 0,50 A 1,00M. FORN.</v>
          </cell>
          <cell r="C3354" t="str">
            <v>UN</v>
          </cell>
        </row>
        <row r="3355">
          <cell r="A3355" t="str">
            <v>06.201.107-0</v>
          </cell>
          <cell r="B3355" t="str">
            <v>TUBO DE FºFº, DUCTIL, CLASSE K-12, PN-10, PONTA/FLANGE, DIAM. DE 350MM E COMPR. DE 0,50 A 1,00M. FORN.</v>
          </cell>
          <cell r="C3355" t="str">
            <v>UN</v>
          </cell>
        </row>
        <row r="3356">
          <cell r="A3356" t="str">
            <v>06.201.108-0</v>
          </cell>
          <cell r="B3356" t="str">
            <v>TUBO DE FºFº, DUCTIL, CLASSE K-12, PN-10, PONTA/FLANGE, DIAM. DE 400MM E COMPR. DE 0,50 A 1,00M. FORN.</v>
          </cell>
          <cell r="C3356" t="str">
            <v>UN</v>
          </cell>
        </row>
        <row r="3357">
          <cell r="A3357" t="str">
            <v>06.201.109-0</v>
          </cell>
          <cell r="B3357" t="str">
            <v>TUBO DE FºFº, DUCTIL, CLASSE K-12, PN-10, PONTA/FLANGE, DIAM. DE 450MM E COMPR. DE 0,50 A 1,00M. FORN.</v>
          </cell>
          <cell r="C3357" t="str">
            <v>UN</v>
          </cell>
        </row>
        <row r="3358">
          <cell r="A3358" t="str">
            <v>06.201.110-0</v>
          </cell>
          <cell r="B3358" t="str">
            <v>TUBO DE FºFº, DUCTIL, CLASSE K-12, PN-10, PONTA/FLANGE, DIAM. DE 500MM E COMPR. DE 0,50 A 1,00M. FORN.</v>
          </cell>
          <cell r="C3358" t="str">
            <v>UN</v>
          </cell>
        </row>
        <row r="3359">
          <cell r="A3359" t="str">
            <v>06.201.111-0</v>
          </cell>
          <cell r="B3359" t="str">
            <v>TUBO DE FºFº, DUCTIL, CLASSE K-12, PN-10, PONTA/FLANGE, DIAM. DE 600MM E COMPR. DE 0,50 A 1,00M. FORN.</v>
          </cell>
          <cell r="C3359" t="str">
            <v>UN</v>
          </cell>
        </row>
        <row r="3360">
          <cell r="A3360" t="str">
            <v>06.201.112-0</v>
          </cell>
          <cell r="B3360" t="str">
            <v>TUBO DE FºFº, DUCTIL, CLASSE K-12, PN-10, PONTA/FLANGE, DIAM. DE 700MM E COMPR. DE 0,50 A 1,00M. FORN.</v>
          </cell>
          <cell r="C3360" t="str">
            <v>UN</v>
          </cell>
        </row>
        <row r="3361">
          <cell r="A3361" t="str">
            <v>06.201.113-0</v>
          </cell>
          <cell r="B3361" t="str">
            <v>TUBO DE FºFº, DUCTIL, CLASSE K-12, PN-10, PONTA/FLANGE, DIAM. DE 800MM E COMPR. DE 0,50 A 1,00M. FORN.</v>
          </cell>
          <cell r="C3361" t="str">
            <v>UN</v>
          </cell>
        </row>
        <row r="3362">
          <cell r="A3362" t="str">
            <v>06.201.114-0</v>
          </cell>
          <cell r="B3362" t="str">
            <v>TUBO DE FºFº, DUCTIL, CLASSE K-12, PN-10, PONTA/FLANGE, DIAM. DE 900MM E COMPR. DE 0,50 A 1,00M. FORN.</v>
          </cell>
          <cell r="C3362" t="str">
            <v>UN</v>
          </cell>
        </row>
        <row r="3363">
          <cell r="A3363" t="str">
            <v>06.201.115-0</v>
          </cell>
          <cell r="B3363" t="str">
            <v>TUBO DE FºFº, DUCTIL, CLASSE K-12, PN-10, PONTA/FLANGE, DIAM. DE 1000MM E COMPR. DE 0,50 A 1,00M. FORN.</v>
          </cell>
          <cell r="C3363" t="str">
            <v>UN</v>
          </cell>
        </row>
        <row r="3364">
          <cell r="A3364" t="str">
            <v>06.201.116-0</v>
          </cell>
          <cell r="B3364" t="str">
            <v>TUBO DE FºFº, DUCTIL, CLASSE K-12, PN-10, PONTA/FLANGE, DIAM. DE 1200MM E COMPR. DE 0,50 A 1,00M. FORN.</v>
          </cell>
          <cell r="C3364" t="str">
            <v>UN</v>
          </cell>
        </row>
        <row r="3365">
          <cell r="A3365" t="str">
            <v>06.201.121-0</v>
          </cell>
          <cell r="B3365" t="str">
            <v>TUBO DE FºFº, DUCTIL, CLASSE K-12, PN-16, PONTA/FLANGE, DIAM. DE 75MM E COMPR. DE 0,50 A 1,00M. FORN.</v>
          </cell>
          <cell r="C3365" t="str">
            <v>UN</v>
          </cell>
        </row>
        <row r="3366">
          <cell r="A3366" t="str">
            <v>06.201.122-0</v>
          </cell>
          <cell r="B3366" t="str">
            <v>TUBO DE FºFº, DUCTIL, CLASSE K-12, PN-16, PONTA/FLANGE, DIAM. DE 100MM E COMPR. DE 0,50 A 1,00M. FORN.</v>
          </cell>
          <cell r="C3366" t="str">
            <v>UN</v>
          </cell>
        </row>
        <row r="3367">
          <cell r="A3367" t="str">
            <v>06.201.123-0</v>
          </cell>
          <cell r="B3367" t="str">
            <v>TUBO DE FºFº, DUCTIL, CLASSE K-12, PN-16, PONTA/FLANGE, DIAM. DE 150MM E COMPR. DE 0,50 A 1,00M. FORN.</v>
          </cell>
          <cell r="C3367" t="str">
            <v>UN</v>
          </cell>
        </row>
        <row r="3368">
          <cell r="A3368" t="str">
            <v>06.201.124-0</v>
          </cell>
          <cell r="B3368" t="str">
            <v>TUBO DE FºFº, DUCTIL, CLASSE K-12, PN-16, PONTA/FLANGE, DIAM. DE 200MM E COMPR. DE 0,50 A 1,00M. FORN.</v>
          </cell>
          <cell r="C3368" t="str">
            <v>UN</v>
          </cell>
        </row>
        <row r="3369">
          <cell r="A3369" t="str">
            <v>06.201.125-0</v>
          </cell>
          <cell r="B3369" t="str">
            <v>TUBO DE FºFº, DUCTIL, CLASSE K-12, PN-16, PONTA/FLANGE, DIAM. DE 250MM E COMPR. DE 0,50 A 1,00M. FORN.</v>
          </cell>
          <cell r="C3369" t="str">
            <v>UN</v>
          </cell>
        </row>
        <row r="3370">
          <cell r="A3370" t="str">
            <v>06.201.126-0</v>
          </cell>
          <cell r="B3370" t="str">
            <v>TUBO DE FºFº, DUCTIL, CLASSE K-12, PN-16, PONTA/FLANGE, DIAM. DE 300MM E COMPR. DE 0,50 A 1,00M. FORN.</v>
          </cell>
          <cell r="C3370" t="str">
            <v>UN</v>
          </cell>
        </row>
        <row r="3371">
          <cell r="A3371" t="str">
            <v>06.201.127-0</v>
          </cell>
          <cell r="B3371" t="str">
            <v>TUBO DE FºFº, DUCTIL, CLASSE K-12, PN-16, PONTA/FLANGE, DIAM. DE 350MM E COMPR. DE 0,50 A 1,00M. FORN.</v>
          </cell>
          <cell r="C3371" t="str">
            <v>UN</v>
          </cell>
        </row>
        <row r="3372">
          <cell r="A3372" t="str">
            <v>06.201.128-0</v>
          </cell>
          <cell r="B3372" t="str">
            <v>TUBO DE FºFº, DUCTIL, CLASSE K-12, PN-16, PONTA/FLANGE, DIAM. DE 400MM E COMPR. DE 0,50 A 1,00M. FORN.</v>
          </cell>
          <cell r="C3372" t="str">
            <v>UN</v>
          </cell>
        </row>
        <row r="3373">
          <cell r="A3373" t="str">
            <v>06.201.129-0</v>
          </cell>
          <cell r="B3373" t="str">
            <v>TUBO DE FºFº, DUCTIL, CLASSE K-12, PN-16, PONTA/FLANGE, DIAM. DE 450MM E COMPR. DE 0,50 A 1,00M. FORN.</v>
          </cell>
          <cell r="C3373" t="str">
            <v>UN</v>
          </cell>
        </row>
        <row r="3374">
          <cell r="A3374" t="str">
            <v>06.201.130-0</v>
          </cell>
          <cell r="B3374" t="str">
            <v>TUBO DE FºFº, DUCTIL, CLASSE K-12, PN-16, PONTA/FLANGE, DIAM. DE 500MM E COMPR. DE 0,50 A 1,00M. FORN.</v>
          </cell>
          <cell r="C3374" t="str">
            <v>UN</v>
          </cell>
        </row>
        <row r="3375">
          <cell r="A3375" t="str">
            <v>06.201.131-0</v>
          </cell>
          <cell r="B3375" t="str">
            <v>TUBO DE FºFº, DUCTIL, CLASSE K-12, PN-16, PONTA/FLANGE, DIAM. DE 600MM E COMPR. DE 0,50 A 1,00M. FORN.</v>
          </cell>
          <cell r="C3375" t="str">
            <v>UN</v>
          </cell>
        </row>
        <row r="3376">
          <cell r="A3376" t="str">
            <v>06.201.132-0</v>
          </cell>
          <cell r="B3376" t="str">
            <v>TUBO DE FºFº, DUCTIL, CLASSE K-12, PN-16, PONTA/FLANGE, DIAM. DE 700MM E COMPR. DE 0,50 A 1,00M. FORN.</v>
          </cell>
          <cell r="C3376" t="str">
            <v>UN</v>
          </cell>
        </row>
        <row r="3377">
          <cell r="A3377" t="str">
            <v>06.201.151-0</v>
          </cell>
          <cell r="B3377" t="str">
            <v>ADICIONAL DE EXTENSAO EXCED. A 1,00M DE TUBO DE FºFº, DUCTIL, CLASSE K-12, DIAM. DE 75MM</v>
          </cell>
          <cell r="C3377" t="str">
            <v>M</v>
          </cell>
        </row>
        <row r="3378">
          <cell r="A3378" t="str">
            <v>06.201.152-0</v>
          </cell>
          <cell r="B3378" t="str">
            <v>ADICIONAL DE EXTENSAO EXCED. A 1,00M DE TUBO DE FºFº, DUCTIL, CLASSE K-12, DIAM. DE 100MM</v>
          </cell>
          <cell r="C3378" t="str">
            <v>M</v>
          </cell>
        </row>
        <row r="3379">
          <cell r="A3379" t="str">
            <v>06.201.153-0</v>
          </cell>
          <cell r="B3379" t="str">
            <v>ADICIONAL DE EXTENSAO EXCED. A 1,00M DE TUBO DE FºFº, DUCTIL, CLASSE K-12, DIAM. DE 150MM</v>
          </cell>
          <cell r="C3379" t="str">
            <v>M</v>
          </cell>
        </row>
        <row r="3380">
          <cell r="A3380" t="str">
            <v>06.201.154-0</v>
          </cell>
          <cell r="B3380" t="str">
            <v>ADICIONAL DE EXTENSAO EXCED. A 1,00M DE TUBO DE FºFº, DUCTIL, CLASSE K-12, DIAM. DE 200MM</v>
          </cell>
          <cell r="C3380" t="str">
            <v>M</v>
          </cell>
        </row>
        <row r="3381">
          <cell r="A3381" t="str">
            <v>06.201.155-0</v>
          </cell>
          <cell r="B3381" t="str">
            <v>ADICIONAL DE EXTENSAO EXCED. A 1,00M DE TUBO DE FºFº, DUCTIL, CLASSE K-12, DIAM. DE 250MM</v>
          </cell>
          <cell r="C3381" t="str">
            <v>M</v>
          </cell>
        </row>
        <row r="3382">
          <cell r="A3382" t="str">
            <v>06.201.156-0</v>
          </cell>
          <cell r="B3382" t="str">
            <v>ADICIONAL DE EXTENSAO EXCED. A 1,00M DE TUBO DE FºFº, DUCTIL, CLASSE K-12, DIAM. DE 300MM</v>
          </cell>
          <cell r="C3382" t="str">
            <v>M</v>
          </cell>
        </row>
        <row r="3383">
          <cell r="A3383" t="str">
            <v>06.201.157-0</v>
          </cell>
          <cell r="B3383" t="str">
            <v>ADICIONAL DE EXTENSAO EXCED. A 1,00M DE TUBO DE FºFº, DUCTIL, CLASSE K-12, DIAM. DE 350MM</v>
          </cell>
          <cell r="C3383" t="str">
            <v>M</v>
          </cell>
        </row>
        <row r="3384">
          <cell r="A3384" t="str">
            <v>06.201.158-0</v>
          </cell>
          <cell r="B3384" t="str">
            <v>ADICIONAL DE EXTENSAO EXCED. A 1,00M DE TUBO DE FºFº, DUCTIL, CLASSE K-12, DIAM. DE 400MM</v>
          </cell>
          <cell r="C3384" t="str">
            <v>M</v>
          </cell>
        </row>
        <row r="3385">
          <cell r="A3385" t="str">
            <v>06.201.159-0</v>
          </cell>
          <cell r="B3385" t="str">
            <v>ADICIONAL DE EXTENSAO EXCED. A 1,00M DE TUBO DE FºFº, DUCTIL, CLASSE K-12, DIAM. DE 450MM</v>
          </cell>
          <cell r="C3385" t="str">
            <v>M</v>
          </cell>
        </row>
        <row r="3386">
          <cell r="A3386" t="str">
            <v>06.201.160-0</v>
          </cell>
          <cell r="B3386" t="str">
            <v>ADICIONAL DE EXTENSAO EXCED. A 1,00M DE TUBO DE FºFº, DUCTIL, CLASSE K-12, DIAM. DE 500MM</v>
          </cell>
          <cell r="C3386" t="str">
            <v>M</v>
          </cell>
        </row>
        <row r="3387">
          <cell r="A3387" t="str">
            <v>06.201.161-0</v>
          </cell>
          <cell r="B3387" t="str">
            <v>ADICIONAL DE EXTENSAO EXCED. A 1,00M DE TUBO DE FºFº, DUCTIL, CLASSE K-12, DIAM. DE 600MM</v>
          </cell>
          <cell r="C3387" t="str">
            <v>M</v>
          </cell>
        </row>
        <row r="3388">
          <cell r="A3388" t="str">
            <v>06.201.162-0</v>
          </cell>
          <cell r="B3388" t="str">
            <v>ADICIONAL DE EXTENSAO EXCED. A 1,00M DE TUBO DE FºFº, DUCTIL, CLASSE K-12, DIAM. DE 700MM</v>
          </cell>
          <cell r="C3388" t="str">
            <v>M</v>
          </cell>
        </row>
        <row r="3389">
          <cell r="A3389" t="str">
            <v>06.201.163-0</v>
          </cell>
          <cell r="B3389" t="str">
            <v>ADICIONAL DE EXTENSAO EXCED. A 1,00M DE TUBO DE FºFº, DUCTIL, CLASSE K-12, DIAM. DE 800MM</v>
          </cell>
          <cell r="C3389" t="str">
            <v>M</v>
          </cell>
        </row>
        <row r="3390">
          <cell r="A3390" t="str">
            <v>06.201.164-0</v>
          </cell>
          <cell r="B3390" t="str">
            <v>ADICIONAL DE EXTENSAO EXCED. A 1,00M DE TUBO DE FºFº, DUCTIL, CLASSE K-12, DIAM. DE 900MM</v>
          </cell>
          <cell r="C3390" t="str">
            <v>M</v>
          </cell>
        </row>
        <row r="3391">
          <cell r="A3391" t="str">
            <v>06.201.165-0</v>
          </cell>
          <cell r="B3391" t="str">
            <v>ADICIONAL DE EXTENSAO EXCED. A 1,00M DE TUBO DE FºFº, DUCTIL, CLASSE K-12, DIAM. DE 1000MM</v>
          </cell>
          <cell r="C3391" t="str">
            <v>M</v>
          </cell>
        </row>
        <row r="3392">
          <cell r="A3392" t="str">
            <v>06.201.166-0</v>
          </cell>
          <cell r="B3392" t="str">
            <v>ADICIONAL DE EXTENSAO EXCED. A 1,00M DE TUBO DE FºFº, DUCTIL, CLASSE K-12, DIAM. DE 1200MM</v>
          </cell>
          <cell r="C3392" t="str">
            <v>M</v>
          </cell>
        </row>
        <row r="3393">
          <cell r="A3393" t="str">
            <v>06.201.200-0</v>
          </cell>
          <cell r="B3393" t="str">
            <v>TUBO DE FºFº, DUCTIL, CLASSE K-14, PN-16, PONTA/FLANGE, DIAM. DE 800MM E COMPR. DE 1,00M. FORN.</v>
          </cell>
          <cell r="C3393" t="str">
            <v>UN</v>
          </cell>
        </row>
        <row r="3394">
          <cell r="A3394" t="str">
            <v>06.201.203-0</v>
          </cell>
          <cell r="B3394" t="str">
            <v>TUBO DE FºFº, DUCTIL, CLASSE K-14, PN-16, PONTA/FLANGE, DIAM. DE 800MM E COMPR. DE 1,50M. FORN.</v>
          </cell>
          <cell r="C3394" t="str">
            <v>UN</v>
          </cell>
        </row>
        <row r="3395">
          <cell r="A3395" t="str">
            <v>06.201.210-0</v>
          </cell>
          <cell r="B3395" t="str">
            <v>TUBO DE FºFº, DUCTIL, CLASSE K-14, PN-16, PONTA/FLANGE, DIAM. DE 900MM E COMPR. DE 1,00M. FORN.</v>
          </cell>
          <cell r="C3395" t="str">
            <v>UN</v>
          </cell>
        </row>
        <row r="3396">
          <cell r="A3396" t="str">
            <v>06.201.213-0</v>
          </cell>
          <cell r="B3396" t="str">
            <v>TUBO DE FºFº, DUCTIL, CLASSE K-14, PN-16, PONTA/FLANGE, DIAM. DE 900MM E COMPR. DE 1,50M. FORN.</v>
          </cell>
          <cell r="C3396" t="str">
            <v>UN</v>
          </cell>
        </row>
        <row r="3397">
          <cell r="A3397" t="str">
            <v>06.201.215-0</v>
          </cell>
          <cell r="B3397" t="str">
            <v>TUBO DE FºFº, DUCTIL, CLASSE K-14, PN-16, PONTA/FLANGE, DIAM. DE 900MM E COMPR. DE 2,00M. FORN.</v>
          </cell>
          <cell r="C3397" t="str">
            <v>UN</v>
          </cell>
        </row>
        <row r="3398">
          <cell r="A3398" t="str">
            <v>06.201.220-0</v>
          </cell>
          <cell r="B3398" t="str">
            <v>TUBO DE FºFº, DUCTIL, CLASSE K-14, PN-16, PONTA/FLANGE, DIAM. DE 1000MM E COMPR. DE 1,00M. FORN.</v>
          </cell>
          <cell r="C3398" t="str">
            <v>UN</v>
          </cell>
        </row>
        <row r="3399">
          <cell r="A3399" t="str">
            <v>06.201.223-0</v>
          </cell>
          <cell r="B3399" t="str">
            <v>TUBO DE FºFº, DUCTIL, CLASSE K-14, PN-16, PONTA/FLANGE, DIAM. DE 1000MM E COMPR. DE 1,50M. FORN.</v>
          </cell>
          <cell r="C3399" t="str">
            <v>UN</v>
          </cell>
        </row>
        <row r="3400">
          <cell r="A3400" t="str">
            <v>06.201.225-0</v>
          </cell>
          <cell r="B3400" t="str">
            <v>TUBO DE FºFº, DUCTIL, CLASSE K-14, PN-16, PONTA/FLANGE, DIAM. DE 1000MM E COMPR. DE 2,00M. FORN.</v>
          </cell>
          <cell r="C3400" t="str">
            <v>UN</v>
          </cell>
        </row>
        <row r="3401">
          <cell r="A3401" t="str">
            <v>06.201.230-0</v>
          </cell>
          <cell r="B3401" t="str">
            <v>TUBO DE FºFº, DUCTIL, CLASSE K-14, PN-16, PONTA/FLANGE, DIAM. DE 1200MM E COMPR. DE 1,00M. FORN.</v>
          </cell>
          <cell r="C3401" t="str">
            <v>UN</v>
          </cell>
        </row>
        <row r="3402">
          <cell r="A3402" t="str">
            <v>06.201.233-0</v>
          </cell>
          <cell r="B3402" t="str">
            <v>TUBO DE FºFº, DUCTIL, CLASSE K-14, PN-16, PONTA/FLANGE, DIAM. DE 1200MM E COMPR. DE 1,50M. FORN.</v>
          </cell>
          <cell r="C3402" t="str">
            <v>UN</v>
          </cell>
        </row>
        <row r="3403">
          <cell r="A3403" t="str">
            <v>06.201.235-0</v>
          </cell>
          <cell r="B3403" t="str">
            <v>TUBO DE FºFº, DUCTIL, CLASSE K-14, PN-16, PONTA/FLANGE, DIAM. DE 1200MM E COMPR. DE 2,00M. FORN.</v>
          </cell>
          <cell r="C3403" t="str">
            <v>UN</v>
          </cell>
        </row>
        <row r="3404">
          <cell r="A3404" t="str">
            <v>06.201.300-0</v>
          </cell>
          <cell r="B3404" t="str">
            <v>TUBO DE FºFº, DUCTIL, CLASSE K-14, PN-16, FLANGE/FLANGE, DIAM. DE 800MM E COMPR. DE 1,00M. FORN.</v>
          </cell>
          <cell r="C3404" t="str">
            <v>UN</v>
          </cell>
        </row>
        <row r="3405">
          <cell r="A3405" t="str">
            <v>06.201.303-0</v>
          </cell>
          <cell r="B3405" t="str">
            <v>TUBO DE FºFº, DUCTIL, CLASSE K-14, PN-16, FLANGE/FLANGE, DIAM. DE 800MM E COMPR. DE 1,50M. FORN.</v>
          </cell>
          <cell r="C3405" t="str">
            <v>UN</v>
          </cell>
        </row>
        <row r="3406">
          <cell r="A3406" t="str">
            <v>06.201.305-0</v>
          </cell>
          <cell r="B3406" t="str">
            <v>TUBO DE FºFº, DUCTIL, CLASSE K-14, PN-16, FLANGE/FLANGE, DIAM. DE 800MM E COMPR. DE 2,00M. FORN.</v>
          </cell>
          <cell r="C3406" t="str">
            <v>UN</v>
          </cell>
        </row>
        <row r="3407">
          <cell r="A3407" t="str">
            <v>06.201.310-0</v>
          </cell>
          <cell r="B3407" t="str">
            <v>TUBO DE FºFº, DUCTIL, CLASSE K-14, PN-16, FLANGE/FLANGE, DIAM. DE 900MM E COMPR. DE 1,00M. FORN.</v>
          </cell>
          <cell r="C3407" t="str">
            <v>UN</v>
          </cell>
        </row>
        <row r="3408">
          <cell r="A3408" t="str">
            <v>06.201.313-0</v>
          </cell>
          <cell r="B3408" t="str">
            <v>TUBO DE FºFº, DUCTIL, CLASSE K-14, PN-16, FLANGE/FLANGE, DIAM. DE 900MM E COMPR. DE 1,50M. FORN.</v>
          </cell>
          <cell r="C3408" t="str">
            <v>UN</v>
          </cell>
        </row>
        <row r="3409">
          <cell r="A3409" t="str">
            <v>06.201.315-0</v>
          </cell>
          <cell r="B3409" t="str">
            <v>TUBO DE FºFº, DUCTIL, CLASSE K-14, PN-16, FLANGE/FLANGE, DIAM. DE 900MM E COMPR. DE 2,00M. FORN.</v>
          </cell>
          <cell r="C3409" t="str">
            <v>UN</v>
          </cell>
        </row>
        <row r="3410">
          <cell r="A3410" t="str">
            <v>06.201.320-0</v>
          </cell>
          <cell r="B3410" t="str">
            <v>TUBO DE FºFº, DUCTIL, CLASSE K-14, PN-16, FLANGE/FLANGE, DIAM. DE 1000MM E COMPR. DE 1,00M. FORN.</v>
          </cell>
          <cell r="C3410" t="str">
            <v>UN</v>
          </cell>
        </row>
        <row r="3411">
          <cell r="A3411" t="str">
            <v>06.201.323-0</v>
          </cell>
          <cell r="B3411" t="str">
            <v>TUBO DE FºFº, DUCTIL, CLASSE K-14, PN-16, FLANGE/FLANGE, DIAM. DE 1000MM E COMPR. DE 1,50M. FORN.</v>
          </cell>
          <cell r="C3411" t="str">
            <v>UN</v>
          </cell>
        </row>
        <row r="3412">
          <cell r="A3412" t="str">
            <v>06.201.325-0</v>
          </cell>
          <cell r="B3412" t="str">
            <v>TUBO DE FºFº, DUCTIL, CLASSE K-14, PN-16, FLANGE/FLANGE, DIAM. DE 1000MM E COMPR. DE 2,00M. FORN.</v>
          </cell>
          <cell r="C3412" t="str">
            <v>UN</v>
          </cell>
        </row>
        <row r="3413">
          <cell r="A3413" t="str">
            <v>06.201.330-0</v>
          </cell>
          <cell r="B3413" t="str">
            <v>TUBO DE FºFº, DUCTIL, CLASSE K-14, PN-16, FLANGE/FLANGE, DIAM. DE 1200MM E COMPR. DE 1,00M. FORN.</v>
          </cell>
          <cell r="C3413" t="str">
            <v>UN</v>
          </cell>
        </row>
        <row r="3414">
          <cell r="A3414" t="str">
            <v>06.201.333-0</v>
          </cell>
          <cell r="B3414" t="str">
            <v>TUBO DE FºFº, DUCTIL, CLASSE K-14, PN-16, FLANGE/FLANGE, DIAM. DE 1200MM E COMPR. DE 1,50M. FORN.</v>
          </cell>
          <cell r="C3414" t="str">
            <v>UN</v>
          </cell>
        </row>
        <row r="3415">
          <cell r="A3415" t="str">
            <v>06.201.335-0</v>
          </cell>
          <cell r="B3415" t="str">
            <v>TUBO DE FºFº, DUCTIL, CLASSE K-14, PN-16, FLANGE/FLANGE, DIAM. DE 1200MM E COMPR. DE 2,00M. FORN.</v>
          </cell>
          <cell r="C3415" t="str">
            <v>UN</v>
          </cell>
        </row>
        <row r="3416">
          <cell r="A3416" t="str">
            <v>06.210.   -</v>
          </cell>
          <cell r="B3416" t="str">
            <v>INDICE DA FAMILIA                                                                                                                              12/2002</v>
          </cell>
          <cell r="C3416" t="str">
            <v>1348</v>
          </cell>
        </row>
        <row r="3417">
          <cell r="A3417" t="str">
            <v>06.210.001-0</v>
          </cell>
          <cell r="B3417" t="str">
            <v>CURVA DE 90° DE FºFº, DUCTIL, C/BOLSAS DE JUNTA ELASTICA, DIAM. DE 100MM. FORN.</v>
          </cell>
          <cell r="C3417" t="str">
            <v>UN</v>
          </cell>
        </row>
        <row r="3418">
          <cell r="A3418" t="str">
            <v>06.210.002-0</v>
          </cell>
          <cell r="B3418" t="str">
            <v>CURVA DE 90° DE FºFº, DUCTIL, C/BOLSAS DE JUNTA ELASTICA, DIAM. DE 300MM. FORN.</v>
          </cell>
          <cell r="C3418" t="str">
            <v>UN</v>
          </cell>
        </row>
        <row r="3419">
          <cell r="A3419" t="str">
            <v>06.210.003-0</v>
          </cell>
          <cell r="B3419" t="str">
            <v>CURVA DE 90° DE FºFº, DUCTIL, C/BOLSAS DE JUNTA ELASTICA, DIAM. DE 400MM. FORN.</v>
          </cell>
          <cell r="C3419" t="str">
            <v>UN</v>
          </cell>
        </row>
        <row r="3420">
          <cell r="A3420" t="str">
            <v>06.210.010-0</v>
          </cell>
          <cell r="B3420" t="str">
            <v>CURVA DE 45° DE FºFº, DUCTIL, C/BOLSAS DE JUNTA ELASTICA, DIAM. DE 50MM. FORN.</v>
          </cell>
          <cell r="C3420" t="str">
            <v>UN</v>
          </cell>
        </row>
        <row r="3421">
          <cell r="A3421" t="str">
            <v>06.210.011-0</v>
          </cell>
          <cell r="B3421" t="str">
            <v>CURVA DE 45° DE FºFº, DUCTIL, C/BOLSAS DE JUNTA ELASTICA, DIAM. DE 100MM. FORN.</v>
          </cell>
          <cell r="C3421" t="str">
            <v>UN</v>
          </cell>
        </row>
        <row r="3422">
          <cell r="A3422" t="str">
            <v>06.210.012-0</v>
          </cell>
          <cell r="B3422" t="str">
            <v>CURVA DE 45° DE FºFº, DUCTIL, C/BOLSAS DE JUNTA ELASTICA, DIAM. DE 150MM. FORN.</v>
          </cell>
          <cell r="C3422" t="str">
            <v>UN</v>
          </cell>
        </row>
        <row r="3423">
          <cell r="A3423" t="str">
            <v>06.210.013-0</v>
          </cell>
          <cell r="B3423" t="str">
            <v>CURVA DE 45° DE FºFº, DUCTIL, C/BOLSAS DE JUNTA ELASTICA, DIAM. DE 200MM. FORN.</v>
          </cell>
          <cell r="C3423" t="str">
            <v>UN</v>
          </cell>
        </row>
        <row r="3424">
          <cell r="A3424" t="str">
            <v>06.210.014-0</v>
          </cell>
          <cell r="B3424" t="str">
            <v>CURVA DE 45° DE FºFº, DUCTIL, C/BOLSAS DE JUNTA ELASTICA, DIAM. DE 250MM. FORN.</v>
          </cell>
          <cell r="C3424" t="str">
            <v>UN</v>
          </cell>
        </row>
        <row r="3425">
          <cell r="A3425" t="str">
            <v>06.210.015-0</v>
          </cell>
          <cell r="B3425" t="str">
            <v>CURVA DE 45° DE FºFº, DUCTIL, C/BOLSAS DE JUNTA ELASTICA, DIAM. DE 300MM. FORN.</v>
          </cell>
          <cell r="C3425" t="str">
            <v>UN</v>
          </cell>
        </row>
        <row r="3426">
          <cell r="A3426" t="str">
            <v>06.210.016-0</v>
          </cell>
          <cell r="B3426" t="str">
            <v>CURVA DE 45° DE FºFº, DUCTIL, C/BOLSAS DE JUNTA ELASTICA, DIAM. DE 400MM. FORN.</v>
          </cell>
          <cell r="C3426" t="str">
            <v>UN</v>
          </cell>
        </row>
        <row r="3427">
          <cell r="A3427" t="str">
            <v>06.210.017-0</v>
          </cell>
          <cell r="B3427" t="str">
            <v>CURVA DE 45° DE FºFº, DUCTIL, C/BOLSAS DE JUNTA ELASTICA, DIAM. DE 500MM. FORN.</v>
          </cell>
          <cell r="C3427" t="str">
            <v>UN</v>
          </cell>
        </row>
        <row r="3428">
          <cell r="A3428" t="str">
            <v>06.210.018-0</v>
          </cell>
          <cell r="B3428" t="str">
            <v>CURVA DE 45° DE FºFº, DUCTIL, C/BOLSAS DE JUNTA ELASTICA, DIAM. DE 600MM. FORN.</v>
          </cell>
          <cell r="C3428" t="str">
            <v>UN</v>
          </cell>
        </row>
        <row r="3429">
          <cell r="A3429" t="str">
            <v>06.210.020-0</v>
          </cell>
          <cell r="B3429" t="str">
            <v>CURVA DE 22°30' DE FºFº, DUCTIL, C/BOLSAS DE JUNTA ELASTICA, DIAM. DE 100MM. FORN.</v>
          </cell>
          <cell r="C3429" t="str">
            <v>UN</v>
          </cell>
        </row>
        <row r="3430">
          <cell r="A3430" t="str">
            <v>06.210.021-0</v>
          </cell>
          <cell r="B3430" t="str">
            <v>CURVA DE 22°30' DE FºFº, DUCTIL, C/BOLSAS DE JUNTA ELASTICA, DIAM. DE 300MM. FORN.</v>
          </cell>
          <cell r="C3430" t="str">
            <v>UN</v>
          </cell>
        </row>
        <row r="3431">
          <cell r="A3431" t="str">
            <v>06.210.022-0</v>
          </cell>
          <cell r="B3431" t="str">
            <v>CURVA DE 22°30' DE FºFº, DUCTIL, C/BOLSAS DE JUNTA ELASTICA, DIAM. DE 600MM. FORN.</v>
          </cell>
          <cell r="C3431" t="str">
            <v>UN</v>
          </cell>
        </row>
        <row r="3432">
          <cell r="A3432" t="str">
            <v>06.210.030-0</v>
          </cell>
          <cell r="B3432" t="str">
            <v>CURVA DE 11°15' DE FºFº, DUCTIL, C/BOLSAS DE JUNTA ELASTICA, DIAM. DE 100MM. FORN.</v>
          </cell>
          <cell r="C3432" t="str">
            <v>UN</v>
          </cell>
        </row>
        <row r="3433">
          <cell r="A3433" t="str">
            <v>06.210.031-0</v>
          </cell>
          <cell r="B3433" t="str">
            <v>CURVA DE 11°15' DE FºFº, DUCTIL, C/BOLSAS DE JUNTA ELASTICA, DIAM. DE 300MM. FORN.</v>
          </cell>
          <cell r="C3433" t="str">
            <v>UN</v>
          </cell>
        </row>
        <row r="3434">
          <cell r="A3434" t="str">
            <v>06.210.032-0</v>
          </cell>
          <cell r="B3434" t="str">
            <v>CURVA DE 11°15' DE FºFº, DUCTIL, C/BOLSAS DE JUNTA ELASTICA, DIAM. DE 600MM. FORN.</v>
          </cell>
          <cell r="C3434" t="str">
            <v>UN</v>
          </cell>
        </row>
        <row r="3435">
          <cell r="A3435" t="str">
            <v>06.210.040-0</v>
          </cell>
          <cell r="B3435" t="str">
            <v>LUVA DE FºFº, DUCTIL, C/BOLSAS DE JUNTA ELASTICA, DIAM. DE 100MM. FORN.</v>
          </cell>
          <cell r="C3435" t="str">
            <v>UN</v>
          </cell>
        </row>
        <row r="3436">
          <cell r="A3436" t="str">
            <v>06.210.041-0</v>
          </cell>
          <cell r="B3436" t="str">
            <v>LUVA DE FºFº, DUCTIL, C/BOLSAS DE JUNTA ELASTICA, DIAM. DE 300MM. FORN.</v>
          </cell>
          <cell r="C3436" t="str">
            <v>UN</v>
          </cell>
        </row>
        <row r="3437">
          <cell r="A3437" t="str">
            <v>06.210.042-0</v>
          </cell>
          <cell r="B3437" t="str">
            <v>LUVA DE FºFº, DUCTIL, C/BOLSAS DE JUNTA ELASTICA, DIAM. DE 600MM. FORN.</v>
          </cell>
          <cell r="C3437" t="str">
            <v>UN</v>
          </cell>
        </row>
        <row r="3438">
          <cell r="A3438" t="str">
            <v>06.210.050-0</v>
          </cell>
          <cell r="B3438" t="str">
            <v>REDUCAO DE FºFº, DUCTIL, C/PONTA E BOLSA DE JUNTA ELASTICA, DIAM. DE 100 X 75MM. FORN.</v>
          </cell>
          <cell r="C3438" t="str">
            <v>UN</v>
          </cell>
        </row>
        <row r="3439">
          <cell r="A3439" t="str">
            <v>06.210.051-0</v>
          </cell>
          <cell r="B3439" t="str">
            <v>REDUCAO DE FºFº, DUCTIL, C/PONTA E BOLSA DE JUNTA ELASTICA, DIAM. DE 300 X 200MM. FORN.</v>
          </cell>
          <cell r="C3439" t="str">
            <v>UN</v>
          </cell>
        </row>
        <row r="3440">
          <cell r="A3440" t="str">
            <v>06.210.052-0</v>
          </cell>
          <cell r="B3440" t="str">
            <v>REDUCAO DE FºFº, DUCTIL, C/PONTA E BOLSA DE JUNTA ELASTICA, DIAM. DE 600 X 500MM. FORN.</v>
          </cell>
          <cell r="C3440" t="str">
            <v>UN</v>
          </cell>
        </row>
        <row r="3441">
          <cell r="A3441" t="str">
            <v>06.210.060-0</v>
          </cell>
          <cell r="B3441" t="str">
            <v>TE DE FºFº, DUCTIL, C/BOLSAS DE JUNTA ELASTICA, DIAM. DE 100 X 75MM. FORN.</v>
          </cell>
          <cell r="C3441" t="str">
            <v>UN</v>
          </cell>
        </row>
        <row r="3442">
          <cell r="A3442" t="str">
            <v>06.210.061-0</v>
          </cell>
          <cell r="B3442" t="str">
            <v>TE DE FºFº, DUCTIL, C/BOLSAS DE JUNTA ELASTICA, DIAM. DE 300 X 250MM. FORN.</v>
          </cell>
          <cell r="C3442" t="str">
            <v>UN</v>
          </cell>
        </row>
        <row r="3443">
          <cell r="A3443" t="str">
            <v>06.212.   -</v>
          </cell>
          <cell r="B3443" t="str">
            <v>INDICE DA FAMILIA                                                                                                                              12/2002</v>
          </cell>
          <cell r="C3443" t="str">
            <v>1198</v>
          </cell>
        </row>
        <row r="3444">
          <cell r="A3444" t="str">
            <v>06.212.001-0</v>
          </cell>
          <cell r="B3444" t="str">
            <v>CURVA DE 90° DE FºFº, DUCTIL, C/BOLSAS DE JUNTA MEC., DIAM. DE 300MM. FORN.</v>
          </cell>
          <cell r="C3444" t="str">
            <v>UN</v>
          </cell>
        </row>
        <row r="3445">
          <cell r="A3445" t="str">
            <v>06.212.003-0</v>
          </cell>
          <cell r="B3445" t="str">
            <v>CURVA DE 45° DE FºFº, DUCTIL, C/BOLSAS DE JUNTA MEC., DIAM. DE 600MM. FORN.</v>
          </cell>
          <cell r="C3445" t="str">
            <v>UN</v>
          </cell>
        </row>
        <row r="3446">
          <cell r="A3446" t="str">
            <v>06.212.004-0</v>
          </cell>
          <cell r="B3446" t="str">
            <v>CURVA DE 45° DE FºFº, DUCTIL, C/BOLSAS DE JUNTA MEC., DIAM. DE 1000MM. FORN.</v>
          </cell>
          <cell r="C3446" t="str">
            <v>UN</v>
          </cell>
        </row>
        <row r="3447">
          <cell r="A3447" t="str">
            <v>06.212.005-0</v>
          </cell>
          <cell r="B3447" t="str">
            <v>CURVA DE 22°30' DE FºFº, DUCTIL, C/BOLSAS DE JUNTA MEC., DIAM. DE 600MM. FORN.</v>
          </cell>
          <cell r="C3447" t="str">
            <v>UN</v>
          </cell>
        </row>
        <row r="3448">
          <cell r="A3448" t="str">
            <v>06.212.006-0</v>
          </cell>
          <cell r="B3448" t="str">
            <v>CURVA DE 22°30' DE FºFº, DUCTIL, C/BOLSAS DE JUNTA MEC., DIAM. DE 1000MM. FORN.</v>
          </cell>
          <cell r="C3448" t="str">
            <v>UN</v>
          </cell>
        </row>
        <row r="3449">
          <cell r="A3449" t="str">
            <v>06.212.007-0</v>
          </cell>
          <cell r="B3449" t="str">
            <v>CURVA DE 11°15' DE FºFº, DUCTIL, C/BOLSAS DE JUNTA MEC., DIAM. DE 600MM. FORN.</v>
          </cell>
          <cell r="C3449" t="str">
            <v>UN</v>
          </cell>
        </row>
        <row r="3450">
          <cell r="A3450" t="str">
            <v>06.212.008-0</v>
          </cell>
          <cell r="B3450" t="str">
            <v>CURVA DE 11°15' DE FºFº, DUCTIL, C/BOLSAS DE JUNTA MEC., DIAM. DE 1000MM. FORN.</v>
          </cell>
          <cell r="C3450" t="str">
            <v>UN</v>
          </cell>
        </row>
        <row r="3451">
          <cell r="A3451" t="str">
            <v>06.212.010-0</v>
          </cell>
          <cell r="B3451" t="str">
            <v>CURVA DE 90° DE FºFº, DUCTIL, C/FLANGES PN-10, DIAM. DE 100MM. FORN.</v>
          </cell>
          <cell r="C3451" t="str">
            <v>UN</v>
          </cell>
        </row>
        <row r="3452">
          <cell r="A3452" t="str">
            <v>06.212.011-0</v>
          </cell>
          <cell r="B3452" t="str">
            <v>CURVA DE 90° DE FºFº, DUCTIL, C/FLANGES PN-10, DIAM. DE 300MM. FORN.</v>
          </cell>
          <cell r="C3452" t="str">
            <v>UN</v>
          </cell>
        </row>
        <row r="3453">
          <cell r="A3453" t="str">
            <v>06.212.012-0</v>
          </cell>
          <cell r="B3453" t="str">
            <v>CURVA DE 90° DE FºFº, DUCTIL, C/FLANGES PN-10, DIAM. DE 600MM. FORN.</v>
          </cell>
          <cell r="C3453" t="str">
            <v>UN</v>
          </cell>
        </row>
        <row r="3454">
          <cell r="A3454" t="str">
            <v>06.212.013-0</v>
          </cell>
          <cell r="B3454" t="str">
            <v>CURVA DE 90° DE FºFº, DUCTIL, C/FLANGES PN-10, DIAM. DE 1000MM. FORN.</v>
          </cell>
          <cell r="C3454" t="str">
            <v>UN</v>
          </cell>
        </row>
        <row r="3455">
          <cell r="A3455" t="str">
            <v>06.212.020-0</v>
          </cell>
          <cell r="B3455" t="str">
            <v>CURVA DE 45° DE FºFº, DUCTIL, C/FLANGES PN-10, DIAM. DE 100MM. FORN.</v>
          </cell>
          <cell r="C3455" t="str">
            <v>UN</v>
          </cell>
        </row>
        <row r="3456">
          <cell r="A3456" t="str">
            <v>06.212.021-0</v>
          </cell>
          <cell r="B3456" t="str">
            <v>CURVA DE 45° DE FºFº, DUCTIL, C/FLANGES PN-10, DIAM. DE 300MM. FORN.</v>
          </cell>
          <cell r="C3456" t="str">
            <v>UN</v>
          </cell>
        </row>
        <row r="3457">
          <cell r="A3457" t="str">
            <v>06.212.022-0</v>
          </cell>
          <cell r="B3457" t="str">
            <v>CURVA DE 45° DE FºFº, DUCTIL, C/FLANGES PN-10, DIAM. DE 600MM. FORN.</v>
          </cell>
          <cell r="C3457" t="str">
            <v>UN</v>
          </cell>
        </row>
        <row r="3458">
          <cell r="A3458" t="str">
            <v>06.212.023-0</v>
          </cell>
          <cell r="B3458" t="str">
            <v>CURVA DE 45° DE FºFº, DUCTIL, C/FLANGES PN-10, DIAM. DE 1000MM. FORN.</v>
          </cell>
          <cell r="C3458" t="str">
            <v>UN</v>
          </cell>
        </row>
        <row r="3459">
          <cell r="A3459" t="str">
            <v>06.212.030-0</v>
          </cell>
          <cell r="B3459" t="str">
            <v>CURVA DE 22°30' DE FºFº, DUCTIL, C/FLANGES PN-10, DIAM. DE 100MM. FORN.</v>
          </cell>
          <cell r="C3459" t="str">
            <v>UN</v>
          </cell>
        </row>
        <row r="3460">
          <cell r="A3460" t="str">
            <v>06.212.031-0</v>
          </cell>
          <cell r="B3460" t="str">
            <v>CURVA DE 22°30' DE FºFº, DUCTIL, C/FLANGES PN-10, DIAM. DE 300MM. FORN.</v>
          </cell>
          <cell r="C3460" t="str">
            <v>UN</v>
          </cell>
        </row>
        <row r="3461">
          <cell r="A3461" t="str">
            <v>06.212.032-0</v>
          </cell>
          <cell r="B3461" t="str">
            <v>CURVA DE 22°30' DE FºFº, DUCTIL, C/FLANGES PN-10, DIAM. DE 600MM. FORN.</v>
          </cell>
          <cell r="C3461" t="str">
            <v>UN</v>
          </cell>
        </row>
        <row r="3462">
          <cell r="A3462" t="str">
            <v>06.212.033-0</v>
          </cell>
          <cell r="B3462" t="str">
            <v>CURVA DE 22°30' DE FºFº, DUCTIL, C/FLANGES PN-10, DIAM. DE 1000MM. FORN.</v>
          </cell>
          <cell r="C3462" t="str">
            <v>UN</v>
          </cell>
        </row>
        <row r="3463">
          <cell r="A3463" t="str">
            <v>06.212.040-0</v>
          </cell>
          <cell r="B3463" t="str">
            <v>CURVA DE 11°15' DE FºFº, DUCTIL, C/FLANGES PN-10, DIAM. DE 100MM. FORN.</v>
          </cell>
          <cell r="C3463" t="str">
            <v>UN</v>
          </cell>
        </row>
        <row r="3464">
          <cell r="A3464" t="str">
            <v>06.212.041-0</v>
          </cell>
          <cell r="B3464" t="str">
            <v>CURVA DE 11°15' DE FºFº, DUCTIL, C/FLANGES PN-10, DIAM. DE 300MM. FORN.</v>
          </cell>
          <cell r="C3464" t="str">
            <v>UN</v>
          </cell>
        </row>
        <row r="3465">
          <cell r="A3465" t="str">
            <v>06.212.042-0</v>
          </cell>
          <cell r="B3465" t="str">
            <v>CURVA DE 11°15' DE FºFº, DUCTIL, C/FLANGES PN-10, DIAM. DE 600MM. FORN.</v>
          </cell>
          <cell r="C3465" t="str">
            <v>UN</v>
          </cell>
        </row>
        <row r="3466">
          <cell r="A3466" t="str">
            <v>06.212.043-0</v>
          </cell>
          <cell r="B3466" t="str">
            <v>CURVA DE 11°15' DE FºFº, DUCTIL, C/FLANGES PN-10, DIAM. DE 1000MM. FORN.</v>
          </cell>
          <cell r="C3466" t="str">
            <v>UN</v>
          </cell>
        </row>
        <row r="3467">
          <cell r="A3467" t="str">
            <v>06.212.060-0</v>
          </cell>
          <cell r="B3467" t="str">
            <v>LUVA DE CORRER DE FºFº, DUCTIL, C/BOLSAS DE JUNTA MEC., DIAM. DE 300MM</v>
          </cell>
          <cell r="C3467" t="str">
            <v>UN</v>
          </cell>
        </row>
        <row r="3468">
          <cell r="A3468" t="str">
            <v>06.212.061-0</v>
          </cell>
          <cell r="B3468" t="str">
            <v>LUVA DE CORRER DE FºFº, DUCTIL, C/BOLSAS DE JUNTA MEC., DIAM. DE 600MM</v>
          </cell>
          <cell r="C3468" t="str">
            <v>UN</v>
          </cell>
        </row>
        <row r="3469">
          <cell r="A3469" t="str">
            <v>06.212.062-0</v>
          </cell>
          <cell r="B3469" t="str">
            <v>LUVA DE CORRER DE FºFº, DUCTIL, C/BOLSAS DE JUNTA MEC., DIAM. DE 1000MM</v>
          </cell>
          <cell r="C3469" t="str">
            <v>UN</v>
          </cell>
        </row>
        <row r="3470">
          <cell r="A3470" t="str">
            <v>06.212.070-0</v>
          </cell>
          <cell r="B3470" t="str">
            <v>REDUCAO DE FºFº, DUCTIL, C/DUAS BOLSAS DE JUNTA MEC., DIAM. DE 600 X 500MM. FORN.</v>
          </cell>
          <cell r="C3470" t="str">
            <v>UN</v>
          </cell>
        </row>
        <row r="3471">
          <cell r="A3471" t="str">
            <v>06.212.071-0</v>
          </cell>
          <cell r="B3471" t="str">
            <v>REDUCAO DE FºFº, DUCTIL, C/DUAS BOLSAS DE JUNTA MEC., DIAM. DE 1000 X 900MM. FORN.</v>
          </cell>
          <cell r="C3471" t="str">
            <v>UN</v>
          </cell>
        </row>
        <row r="3472">
          <cell r="A3472" t="str">
            <v>06.212.080-0</v>
          </cell>
          <cell r="B3472" t="str">
            <v>REDUCAO DE FºFº, DUCTIL, C/FLANGES PN-10, DIAM. DE 100 X 75MM. FORN.</v>
          </cell>
          <cell r="C3472" t="str">
            <v>UN</v>
          </cell>
        </row>
        <row r="3473">
          <cell r="A3473" t="str">
            <v>06.212.081-0</v>
          </cell>
          <cell r="B3473" t="str">
            <v>REDUCAO DE FºFº, DUCTIL, C/FLANGES PN-10, DIAM. DE 300 X 250MM. FORN.</v>
          </cell>
          <cell r="C3473" t="str">
            <v>UN</v>
          </cell>
        </row>
        <row r="3474">
          <cell r="A3474" t="str">
            <v>06.212.082-0</v>
          </cell>
          <cell r="B3474" t="str">
            <v>REDUCAO DE FºFº, DUCTIL, C/FLANGES PN-10, DIAM. DE 600 X 500MM. FORN.</v>
          </cell>
          <cell r="C3474" t="str">
            <v>UN</v>
          </cell>
        </row>
        <row r="3475">
          <cell r="A3475" t="str">
            <v>06.212.083-0</v>
          </cell>
          <cell r="B3475" t="str">
            <v>REDUCAO DE FºFº, DUCTIL, C/FLANGES PN-10, DIAM. DE 1000 X 900MM. FORN.</v>
          </cell>
          <cell r="C3475" t="str">
            <v>UN</v>
          </cell>
        </row>
        <row r="3476">
          <cell r="A3476" t="str">
            <v>06.212.090-0</v>
          </cell>
          <cell r="B3476" t="str">
            <v>TE DE FºFº, DUCTIL, C/DUAS BOLSAS DE JUNTA ELASTICA E FLANGE PN-10, DIAM. DE 100 X 50MM. FORN.</v>
          </cell>
          <cell r="C3476" t="str">
            <v>UN</v>
          </cell>
        </row>
        <row r="3477">
          <cell r="A3477" t="str">
            <v>06.212.091-0</v>
          </cell>
          <cell r="B3477" t="str">
            <v>TE DE FºFº, DUCTIL, C/DUAS BOLSAS DE JUNTA ELASTICA E FLANGE PN-10, DIAM. DE 300 X 100MM. FORN.</v>
          </cell>
          <cell r="C3477" t="str">
            <v>UN</v>
          </cell>
        </row>
        <row r="3478">
          <cell r="A3478" t="str">
            <v>06.212.100-0</v>
          </cell>
          <cell r="B3478" t="str">
            <v>TE DE FºFº, DUCTIL, C/DUAS BOLSAS DE JUNTA MEC. E FLANGE PN-10, DIAM. DE 600 X 100MM. FORN.</v>
          </cell>
          <cell r="C3478" t="str">
            <v>UN</v>
          </cell>
        </row>
        <row r="3479">
          <cell r="A3479" t="str">
            <v>06.212.101-0</v>
          </cell>
          <cell r="B3479" t="str">
            <v>TE DE FºFº, DUCTIL, C/DUAS BOLSAS DE JUNTA MEC. E FLANGE PN-10, DIAM. DE 1000 X 200MM. FORN.</v>
          </cell>
          <cell r="C3479" t="str">
            <v>UN</v>
          </cell>
        </row>
        <row r="3480">
          <cell r="A3480" t="str">
            <v>06.212.110-0</v>
          </cell>
          <cell r="B3480" t="str">
            <v>TE DE FºFº, DUCTIL, C/FLANGE PN-10, DIAM. DE 100 X 75MM. FORN.</v>
          </cell>
          <cell r="C3480" t="str">
            <v>UN</v>
          </cell>
        </row>
        <row r="3481">
          <cell r="A3481" t="str">
            <v>06.212.120-0</v>
          </cell>
          <cell r="B3481" t="str">
            <v>EXTREMIDADE DE FºFº, DUCTIL, C/FLANGE PN-10 E BOLSA DE JUNTA ELASTICA, DIAM. DE 100MM</v>
          </cell>
          <cell r="C3481" t="str">
            <v>UN</v>
          </cell>
        </row>
        <row r="3482">
          <cell r="A3482" t="str">
            <v>06.212.121-0</v>
          </cell>
          <cell r="B3482" t="str">
            <v>EXTREMIDADE DE FºFº, DUCTIL, C/FLANGE PN-10 E BOLSA DE JUNTA ELASTICA, DIAM. DE 300MM</v>
          </cell>
          <cell r="C3482" t="str">
            <v>UN</v>
          </cell>
        </row>
        <row r="3483">
          <cell r="A3483" t="str">
            <v>06.212.140-0</v>
          </cell>
          <cell r="B3483" t="str">
            <v>EXTREMIDADE DE FºFº, DUCTIL, C/FLANGE, PN 10 E PONTA, DIAM. DE 100MM</v>
          </cell>
          <cell r="C3483" t="str">
            <v>UN</v>
          </cell>
        </row>
        <row r="3484">
          <cell r="A3484" t="str">
            <v>06.212.141-0</v>
          </cell>
          <cell r="B3484" t="str">
            <v>EXTREMIDADE DE FºFº, DUCTIL, C/FLANGE PN-10 E PONTA, DIAM. DE 300MM</v>
          </cell>
          <cell r="C3484" t="str">
            <v>UN</v>
          </cell>
        </row>
        <row r="3485">
          <cell r="A3485" t="str">
            <v>06.212.142-0</v>
          </cell>
          <cell r="B3485" t="str">
            <v>EXTREMIDADE DE FºFº, DUCTIL, C/FLANGE PN-10 E PONTA, DIAM. DE 600MM</v>
          </cell>
          <cell r="C3485" t="str">
            <v>UN</v>
          </cell>
        </row>
        <row r="3486">
          <cell r="A3486" t="str">
            <v>06.215.   -</v>
          </cell>
          <cell r="B3486" t="str">
            <v>INDICE DA FAMILIA                                                                                                                              12/2002</v>
          </cell>
          <cell r="C3486" t="str">
            <v>1705</v>
          </cell>
        </row>
        <row r="3487">
          <cell r="A3487" t="str">
            <v>06.215.250-0</v>
          </cell>
          <cell r="B3487" t="str">
            <v>REGISTRO DE GAVETA EM FºFº, DUCTIL, SERIE METRICA CHATA, C/FLANGES PN-10 E CABECOTE, DIAM. DE 100MM</v>
          </cell>
          <cell r="C3487" t="str">
            <v>UN</v>
          </cell>
        </row>
        <row r="3488">
          <cell r="A3488" t="str">
            <v>06.215.251-0</v>
          </cell>
          <cell r="B3488" t="str">
            <v>REGISTRO DE GAVETA EM FºFº, DUCTIL, SERIE METRICA CHATA, C/FLANGES PN-10 E CABECOTE, DIAM. DE 300MM</v>
          </cell>
          <cell r="C3488" t="str">
            <v>UN</v>
          </cell>
        </row>
        <row r="3489">
          <cell r="A3489" t="str">
            <v>06.215.260-0</v>
          </cell>
          <cell r="B3489" t="str">
            <v>REGISTRO DE GAVETA EM FºFº, DUCTIL, C/FLANGES PN-10, CABECOTE E BY-PASS, DIAM. DE 400MM</v>
          </cell>
          <cell r="C3489" t="str">
            <v>UN</v>
          </cell>
        </row>
        <row r="3490">
          <cell r="A3490" t="str">
            <v>06.215.265-0</v>
          </cell>
          <cell r="B3490" t="str">
            <v>REGISTRO DE GAVETA EM FºFº, DUCTIL, SERIE METRICA CHATA, FLANGES PN-10, REDUTOR DE ENGRENAGENS E BY-PASS, DIAM. DE 600MM</v>
          </cell>
          <cell r="C3490" t="str">
            <v>UN</v>
          </cell>
        </row>
        <row r="3491">
          <cell r="A3491" t="str">
            <v>06.215.270-0</v>
          </cell>
          <cell r="B3491" t="str">
            <v>VALVULA DE BORBOLETA EM FºFº, DUCTIL, FLANGES PN-10, SERIE AWWA, REDUTOR DE ENGRENAGENS E VOLANTE, DIAM. DE 300MM</v>
          </cell>
          <cell r="C3491" t="str">
            <v>UN</v>
          </cell>
        </row>
        <row r="3492">
          <cell r="A3492" t="str">
            <v>06.215.271-0</v>
          </cell>
          <cell r="B3492" t="str">
            <v>VALVULA DE BORBOLETA EM FºFº, DUCTIL, FLANGES PN-10, SERIE AWWA, REDUTOR DE ENGRENAGENS E VOLANTE, DIAM. DE 600MM</v>
          </cell>
          <cell r="C3492" t="str">
            <v>UN</v>
          </cell>
        </row>
        <row r="3493">
          <cell r="A3493" t="str">
            <v>06.215.275-0</v>
          </cell>
          <cell r="B3493" t="str">
            <v>VALVULA DE BORBOLETA EM FºFº, DUCTIL, TIPO WAFER, PN-10, C/MECANISMO DE REDUCAO E VOLANTE, DIAM. DE 300MM</v>
          </cell>
          <cell r="C3493" t="str">
            <v>UN</v>
          </cell>
        </row>
        <row r="3494">
          <cell r="A3494" t="str">
            <v>06.215.276-0</v>
          </cell>
          <cell r="B3494" t="str">
            <v>VALVULA DE BORBOLETA EM FºFº, DUCTIL, TIPO WAFER, PN-10, C/MECANISMO DE REDUCAO E VOLANTE, DIAM. DE 600MM</v>
          </cell>
          <cell r="C3494" t="str">
            <v>UN</v>
          </cell>
        </row>
        <row r="3495">
          <cell r="A3495" t="str">
            <v>06.215.280-0</v>
          </cell>
          <cell r="B3495" t="str">
            <v>HIDRANTE DE COLUNA SIMPLES, DE FºFº, DUCTIL, DIAM. DE 100MM</v>
          </cell>
          <cell r="C3495" t="str">
            <v>UN</v>
          </cell>
        </row>
        <row r="3496">
          <cell r="A3496" t="str">
            <v>06.215.285-0</v>
          </cell>
          <cell r="B3496" t="str">
            <v>VENTOSA DE TRIPLICE FUNCAO, DE FºFº, DUCTIL, C/FLANGE PN-10, DIAM. DE 200MM</v>
          </cell>
          <cell r="C3496" t="str">
            <v>UN</v>
          </cell>
        </row>
        <row r="3497">
          <cell r="A3497" t="str">
            <v>06.215.286-0</v>
          </cell>
          <cell r="B3497" t="str">
            <v>VENTOSA SIMPLES DE FºFº, DUCTIL, C/ROSCA, DIAM. DE 50MM</v>
          </cell>
          <cell r="C3497" t="str">
            <v>UN</v>
          </cell>
        </row>
        <row r="3498">
          <cell r="A3498" t="str">
            <v>06.215.290-0</v>
          </cell>
          <cell r="B3498" t="str">
            <v>COMPORTA QUADRADA DE 300MM, SENTIDO UNICO DE FLUXO, DE FºFº, DUCTIL, C/CHUMBADORES</v>
          </cell>
          <cell r="C3498" t="str">
            <v>UN</v>
          </cell>
        </row>
        <row r="3499">
          <cell r="A3499" t="str">
            <v>06.215.291-0</v>
          </cell>
          <cell r="B3499" t="str">
            <v>COMPORTA QUADRADA DE 600MM, SENTIDO UNICO DE FLUXO, DE FºFº, DUCTIL, C/CHUMBADORES</v>
          </cell>
          <cell r="C3499" t="str">
            <v>UN</v>
          </cell>
        </row>
        <row r="3500">
          <cell r="A3500" t="str">
            <v>06.215.295-0</v>
          </cell>
          <cell r="B3500" t="str">
            <v>PEDESTAL DE SUSPENSAO SIMPLES, DE FºFº, DUCTIL, C/CHUMBADORES, P/COMPORTAS QUADRADAS OU CIRC., DE 300MM</v>
          </cell>
          <cell r="C3500" t="str">
            <v>UN</v>
          </cell>
        </row>
        <row r="3501">
          <cell r="A3501" t="str">
            <v>06.215.296-0</v>
          </cell>
          <cell r="B3501" t="str">
            <v>PEDESTAL DE SUSPENSAO SIMPLES, DE FºFº, DUCTIL, C/CHUMBADORES, P/COMPORTAS QUADRADAS OU CIRC., DE 600MM</v>
          </cell>
          <cell r="C3501" t="str">
            <v>UN</v>
          </cell>
        </row>
        <row r="3502">
          <cell r="A3502" t="str">
            <v>06.215.297-0</v>
          </cell>
          <cell r="B3502" t="str">
            <v>PEDESTAL DE SUSPENSAO SIMPLES, DE FºFº, DUCTIL, C/CHUMBADORES, P/COMPORTAS QUADRADAS OU CIRC., DE 1000MM</v>
          </cell>
          <cell r="C3502" t="str">
            <v>UN</v>
          </cell>
        </row>
        <row r="3503">
          <cell r="A3503" t="str">
            <v>06.250.000-0</v>
          </cell>
          <cell r="B3503" t="str">
            <v>INDICE P/FORN. DE TUBO DE CONCR. ARMADO, PINTADO C/TINTA BETUM. P/CONCR.</v>
          </cell>
          <cell r="C3503" t="str">
            <v>M</v>
          </cell>
        </row>
        <row r="3504">
          <cell r="A3504" t="str">
            <v>06.250.001-0</v>
          </cell>
          <cell r="B3504" t="str">
            <v>TUBO DE CONCR. ARMADO, CLASSE A-2, JUNTA ELASTICA, P/ESGOTO SANIT., DIAM. DE 400MM. FORN.</v>
          </cell>
          <cell r="C3504" t="str">
            <v>M</v>
          </cell>
        </row>
        <row r="3505">
          <cell r="A3505" t="str">
            <v>06.250.002-0</v>
          </cell>
          <cell r="B3505" t="str">
            <v>TUBO DE CONCR. ARMADO, CLASSE A-2, JUNTA ELASTICA, P/ESGOTO SANIT., DIAM. DE 500MM. FORN.</v>
          </cell>
          <cell r="C3505" t="str">
            <v>M</v>
          </cell>
        </row>
        <row r="3506">
          <cell r="A3506" t="str">
            <v>06.250.003-0</v>
          </cell>
          <cell r="B3506" t="str">
            <v>TUBO DE CONCR. ARMADO, CLASSE A-2, JUNTA ELASTICA, P/ESGOTO SANIT., DIAM. DE 600MM. FORN.</v>
          </cell>
          <cell r="C3506" t="str">
            <v>M</v>
          </cell>
        </row>
        <row r="3507">
          <cell r="A3507" t="str">
            <v>06.250.004-0</v>
          </cell>
          <cell r="B3507" t="str">
            <v>TUBO DE CONCR. ARMADO, CLASSE A-2, JUNTA ELASTICA, P/ESGOTO SANIT., DIAM. DE 700MM. FORN.</v>
          </cell>
          <cell r="C3507" t="str">
            <v>M</v>
          </cell>
        </row>
        <row r="3508">
          <cell r="A3508" t="str">
            <v>06.250.005-0</v>
          </cell>
          <cell r="B3508" t="str">
            <v>TUBO DE CONCR. ARMADO, CLASSE A-2, JUNTA ELASTICA, P/ESGOTO SANIT., DIAM. DE 800MM. FORN.</v>
          </cell>
          <cell r="C3508" t="str">
            <v>M</v>
          </cell>
        </row>
        <row r="3509">
          <cell r="A3509" t="str">
            <v>06.250.006-0</v>
          </cell>
          <cell r="B3509" t="str">
            <v>TUBO DE CONCR. ARMADO, CLASSE A-2, JUNTA ELASTICA, P/ESGOTO SANIT., DIAM. DE 900MM. FORN.</v>
          </cell>
          <cell r="C3509" t="str">
            <v>M</v>
          </cell>
        </row>
        <row r="3510">
          <cell r="A3510" t="str">
            <v>06.250.007-0</v>
          </cell>
          <cell r="B3510" t="str">
            <v>TUBO DE CONCR. ARMADO, CLASSE A-2, JUNTA ELASTICA, P/ESGOTO SANIT., DIAM. DE 1000MM. FORN.</v>
          </cell>
          <cell r="C3510" t="str">
            <v>M</v>
          </cell>
        </row>
        <row r="3511">
          <cell r="A3511" t="str">
            <v>06.250.008-0</v>
          </cell>
          <cell r="B3511" t="str">
            <v>TUBO DE CONCR. ARMADO, CLASSE A-2, JUNTA ELASTICA, P/ESGOTO SANIT., DIAM. DE 1200MM. FORN.</v>
          </cell>
          <cell r="C3511" t="str">
            <v>M</v>
          </cell>
        </row>
        <row r="3512">
          <cell r="A3512" t="str">
            <v>06.250.009-0</v>
          </cell>
          <cell r="B3512" t="str">
            <v>TUBO DE CONCR. ARMADO, CLASSE A-2, JUNTA ELASTICA, P/ESGOTO SANIT., DIAM. DE 1500MM. FORN.</v>
          </cell>
          <cell r="C3512" t="str">
            <v>M</v>
          </cell>
        </row>
        <row r="3513">
          <cell r="A3513" t="str">
            <v>06.251.001-0</v>
          </cell>
          <cell r="B3513" t="str">
            <v>TUBO DE CONCR. ARMADO, CLASSE CA-1, P/AGUAS PLUVIAIS, DIAM. DE 400MM, JUNTA DE ARG. FORN.</v>
          </cell>
          <cell r="C3513" t="str">
            <v>M</v>
          </cell>
        </row>
        <row r="3514">
          <cell r="A3514" t="str">
            <v>06.251.002-0</v>
          </cell>
          <cell r="B3514" t="str">
            <v>TUBO DE CONCR. ARMADO, CLASSE CA-1, P/AGUAS PLUVIAIS, DIAM. DE 500MM, JUNTA DE ARG. FORN.</v>
          </cell>
          <cell r="C3514" t="str">
            <v>M</v>
          </cell>
        </row>
        <row r="3515">
          <cell r="A3515" t="str">
            <v>06.251.003-0</v>
          </cell>
          <cell r="B3515" t="str">
            <v>TUBO DE CONCR. ARMADO, CLASSE CA-1, P/AGUAS PLUVIAIS, DIAM. DE 600MM, JUNTA DE ARG. FORN.</v>
          </cell>
          <cell r="C3515" t="str">
            <v>M</v>
          </cell>
        </row>
        <row r="3516">
          <cell r="A3516" t="str">
            <v>06.251.004-0</v>
          </cell>
          <cell r="B3516" t="str">
            <v>TUBO DE CONCR. ARMADO, CLASSE CA-1, P/AGUAS PLUVIAIS, DIAM. DE 700MM, JUNTA DE ARG. FORN.</v>
          </cell>
          <cell r="C3516" t="str">
            <v>M</v>
          </cell>
        </row>
        <row r="3517">
          <cell r="A3517" t="str">
            <v>06.251.005-0</v>
          </cell>
          <cell r="B3517" t="str">
            <v>TUBO DE CONCR. ARMADO, CLASSE CA-1, P/AGUAS PLUVIAIS, DIAM. DE 800MM, JUNTA DE ARG. FORN.</v>
          </cell>
          <cell r="C3517" t="str">
            <v>M</v>
          </cell>
        </row>
        <row r="3518">
          <cell r="A3518" t="str">
            <v>06.251.006-0</v>
          </cell>
          <cell r="B3518" t="str">
            <v>TUBO DE CONCR. ARMADO, CLASSE CA-1, P/AGUAS PLUVIAIS, DIAM. DE 900MM, JUNTA DE ARG. FORN.</v>
          </cell>
          <cell r="C3518" t="str">
            <v>M</v>
          </cell>
        </row>
        <row r="3519">
          <cell r="A3519" t="str">
            <v>06.251.007-0</v>
          </cell>
          <cell r="B3519" t="str">
            <v>TUBO DE CONCR. ARMADO, CLASSE CA-1, P/AGUAS PLUVIAIS, DIAM. DE 1000MM, JUNTA DE ARG. FORN.</v>
          </cell>
          <cell r="C3519" t="str">
            <v>M</v>
          </cell>
        </row>
        <row r="3520">
          <cell r="A3520" t="str">
            <v>06.251.008-0</v>
          </cell>
          <cell r="B3520" t="str">
            <v>TUBO DE CONCR. ARMADO, CLASSE CA-1, P/AGUAS PLUVIAIS, DIAM. DE 1200MM, JUNTA DE ARG. FORN.</v>
          </cell>
          <cell r="C3520" t="str">
            <v>M</v>
          </cell>
        </row>
        <row r="3521">
          <cell r="A3521" t="str">
            <v>06.251.009-0</v>
          </cell>
          <cell r="B3521" t="str">
            <v>TUBO DE CONCR. ARMADO, CLASSE CA-1, P/AGUAS PLUVIAIS, DIAM. DE 1500MM, JUNTA DE ARG. FORN.</v>
          </cell>
          <cell r="C3521" t="str">
            <v>M</v>
          </cell>
        </row>
        <row r="3522">
          <cell r="A3522" t="str">
            <v>06.251.010-0</v>
          </cell>
          <cell r="B3522" t="str">
            <v>TUBO DE CONCR. ARMADO, CLASSE CA-2, P/AGUAS PLUVIAIS, DIAM. DE 400MM, JUNTA DE ARG. FORN.</v>
          </cell>
          <cell r="C3522" t="str">
            <v>M</v>
          </cell>
        </row>
        <row r="3523">
          <cell r="A3523" t="str">
            <v>06.251.011-0</v>
          </cell>
          <cell r="B3523" t="str">
            <v>TUBO DE CONCR. ARMADO, CLASSE CA-2, P/AGUAS PLUVIAIS, DIAM. DE 500MM, JUNTA DE ARG. FORN.</v>
          </cell>
          <cell r="C3523" t="str">
            <v>M</v>
          </cell>
        </row>
        <row r="3524">
          <cell r="A3524" t="str">
            <v>06.251.012-0</v>
          </cell>
          <cell r="B3524" t="str">
            <v>TUBO DE CONCR. ARMADO, CLASSE CA-2, P/AGUAS PLUVIAIS, DIAM. DE 600MM, JUNTA DE ARG. FORN.</v>
          </cell>
          <cell r="C3524" t="str">
            <v>M</v>
          </cell>
        </row>
        <row r="3525">
          <cell r="A3525" t="str">
            <v>06.251.013-0</v>
          </cell>
          <cell r="B3525" t="str">
            <v>TUBO DE CONCR. ARMADO, CLASSE CA-2, P/AGUAS PLUVIAIS, DIAM. DE 700MM, JUNTA DE ARG. FORN.</v>
          </cell>
          <cell r="C3525" t="str">
            <v>M</v>
          </cell>
        </row>
        <row r="3526">
          <cell r="A3526" t="str">
            <v>06.251.014-0</v>
          </cell>
          <cell r="B3526" t="str">
            <v>TUBO DE CONCR. ARMADO, CLASSE CA-2, P/AGUAS PLUVIAIS, DIAM. DE 800MM, JUNTA DE ARG. FORN.</v>
          </cell>
          <cell r="C3526" t="str">
            <v>M</v>
          </cell>
        </row>
        <row r="3527">
          <cell r="A3527" t="str">
            <v>06.251.015-0</v>
          </cell>
          <cell r="B3527" t="str">
            <v>TUBO DE CONCR. ARMADO, CLASSE CA-2, P/AGUAS PLUVIAIS, DIAM. DE 900MM, JUNTA DE ARG. FORN.</v>
          </cell>
          <cell r="C3527" t="str">
            <v>M</v>
          </cell>
        </row>
        <row r="3528">
          <cell r="A3528" t="str">
            <v>06.251.016-0</v>
          </cell>
          <cell r="B3528" t="str">
            <v>TUBO DE CONCR. ARMADO, CLASSE CA-2, P/AGUAS PLUVIAIS, DIAM. DE 1000MM, JUNTA DE ARG. FORN.</v>
          </cell>
          <cell r="C3528" t="str">
            <v>M</v>
          </cell>
        </row>
        <row r="3529">
          <cell r="A3529" t="str">
            <v>06.251.017-0</v>
          </cell>
          <cell r="B3529" t="str">
            <v>TUBO DE CONCR. ARMADO, CLASSE CA-2, P/AGUAS PLUVIAIS, DIAM. DE 1200MM, JUNTA DE ARG. FORN.</v>
          </cell>
          <cell r="C3529" t="str">
            <v>M</v>
          </cell>
        </row>
        <row r="3530">
          <cell r="A3530" t="str">
            <v>06.251.018-0</v>
          </cell>
          <cell r="B3530" t="str">
            <v>TUBO DE CONCR. ARMADO, CLASSE CA-2, P/AGUAS PLUVIAIS, DIAM. DE 1500MM, JUNTA DE ARG. FORN.</v>
          </cell>
          <cell r="C3530" t="str">
            <v>M</v>
          </cell>
        </row>
        <row r="3531">
          <cell r="A3531" t="str">
            <v>06.251.019-0</v>
          </cell>
          <cell r="B3531" t="str">
            <v>TUBO DE CONCR. ARMADO, CLASSE CA-3, P/AGUAS PLUVIAIS, DIAM. DE 400MM, JUNTA DE ARG. FORN.</v>
          </cell>
          <cell r="C3531" t="str">
            <v>M</v>
          </cell>
        </row>
        <row r="3532">
          <cell r="A3532" t="str">
            <v>06.251.020-0</v>
          </cell>
          <cell r="B3532" t="str">
            <v>TUBO DE CONCR. ARMADO, CLASSE CA-3, P/AGUAS PLUVIAIS, DIAM. DE 500MM, JUNTA DE ARG. FORN.</v>
          </cell>
          <cell r="C3532" t="str">
            <v>M</v>
          </cell>
        </row>
        <row r="3533">
          <cell r="A3533" t="str">
            <v>06.251.021-0</v>
          </cell>
          <cell r="B3533" t="str">
            <v>TUBO DE CONCR. ARMADO, CLASSE CA-3, P/AGUAS PLUVIAIS, DIAM. DE 600MM, JUNTA DE ARG. FORN.</v>
          </cell>
          <cell r="C3533" t="str">
            <v>M</v>
          </cell>
        </row>
        <row r="3534">
          <cell r="A3534" t="str">
            <v>06.251.022-0</v>
          </cell>
          <cell r="B3534" t="str">
            <v>TUBO DE CONCR. ARMADO, CLASSE CA-3, P/AGUAS PLUVIAIS, DIAM. DE 700MM, JUNTA DE ARG. FORN.</v>
          </cell>
          <cell r="C3534" t="str">
            <v>M</v>
          </cell>
        </row>
        <row r="3535">
          <cell r="A3535" t="str">
            <v>06.251.023-0</v>
          </cell>
          <cell r="B3535" t="str">
            <v>TUBO DE CONCR. ARMADO, CLASSE CA-3, P/AGUAS PLUVIAIS, DIAM. DE 800MM, JUNTA DE ARG. FORN.</v>
          </cell>
          <cell r="C3535" t="str">
            <v>M</v>
          </cell>
        </row>
        <row r="3536">
          <cell r="A3536" t="str">
            <v>06.251.024-0</v>
          </cell>
          <cell r="B3536" t="str">
            <v>TUBO DE CONCR. ARMADO, CLASSE CA-3, P/AGUAS PLUVIAIS, DIAM. DE 900MM, JUNTA DE ARG. FORN.</v>
          </cell>
          <cell r="C3536" t="str">
            <v>M</v>
          </cell>
        </row>
        <row r="3537">
          <cell r="A3537" t="str">
            <v>06.251.025-0</v>
          </cell>
          <cell r="B3537" t="str">
            <v>TUBO DE CONCR. ARMADO, CLASSE CA-3, P/AGUAS PLUVIAIS, DIAM. DE 1000MM, JUNTA DE ARG. FORN.</v>
          </cell>
          <cell r="C3537" t="str">
            <v>M</v>
          </cell>
        </row>
        <row r="3538">
          <cell r="A3538" t="str">
            <v>06.251.026-0</v>
          </cell>
          <cell r="B3538" t="str">
            <v>TUBO DE CONCR. ARMADO, CLASSE CA-3, P/AGUAS PLUVIAIS, DIAM. DE 1200MM, JUNTA DE ARG. FORN.</v>
          </cell>
          <cell r="C3538" t="str">
            <v>M</v>
          </cell>
        </row>
        <row r="3539">
          <cell r="A3539" t="str">
            <v>06.251.027-0</v>
          </cell>
          <cell r="B3539" t="str">
            <v>TUBO DE CONCR. ARMADO, CLASSE CA-3, P/AGUAS PLUVIAIS, DIAM. DE 1500MM, JUNTA DE ARG. FORN.</v>
          </cell>
          <cell r="C3539" t="str">
            <v>M</v>
          </cell>
        </row>
        <row r="3540">
          <cell r="A3540" t="str">
            <v>06.270.001-0</v>
          </cell>
          <cell r="B3540" t="str">
            <v>TUBO PVC-PBA, CLASSE 15, P/ADUCAO E DISTRIB. DE AGUA, DIAM. NOMINAL 50MM</v>
          </cell>
          <cell r="C3540" t="str">
            <v>M</v>
          </cell>
        </row>
        <row r="3541">
          <cell r="A3541" t="str">
            <v>06.270.002-0</v>
          </cell>
          <cell r="B3541" t="str">
            <v>TUBO PVC-PBA, CLASSE 15, P/ADUCAO E DISTRIB. DE AGUA, DIAM. NOMINAL 75MM</v>
          </cell>
          <cell r="C3541" t="str">
            <v>M</v>
          </cell>
        </row>
        <row r="3542">
          <cell r="A3542" t="str">
            <v>06.270.003-0</v>
          </cell>
          <cell r="B3542" t="str">
            <v>TUBO PVC-PBA, CLASSE 15, P/ADUCAO E DISTRIB. DE AGUA, DIAM. NOMINAL 100MM</v>
          </cell>
          <cell r="C3542" t="str">
            <v>M</v>
          </cell>
        </row>
        <row r="3543">
          <cell r="A3543" t="str">
            <v>06.270.005-0</v>
          </cell>
          <cell r="B3543" t="str">
            <v>TUBO PVC-PBA, CLASSE 15, P/ADUCAO E DISTRIB. DE AGUA, DIAM. NOMINAL 180MM</v>
          </cell>
          <cell r="C3543" t="str">
            <v>M</v>
          </cell>
        </row>
        <row r="3544">
          <cell r="A3544" t="str">
            <v>06.270.020-0</v>
          </cell>
          <cell r="B3544" t="str">
            <v>TUBO PVC-PBA, CLASSE 20, P/ADUCAO E DISTRIB. DE AGUA, DIAM. NOMINAL 50MM</v>
          </cell>
          <cell r="C3544" t="str">
            <v>M</v>
          </cell>
        </row>
        <row r="3545">
          <cell r="A3545" t="str">
            <v>06.270.021-0</v>
          </cell>
          <cell r="B3545" t="str">
            <v>TUBO PVC-PBA, CLASSE 20, P/ADUCAO E DISTRIB. DE AGUA, DIAM. NOMINAL 75MM</v>
          </cell>
          <cell r="C3545" t="str">
            <v>M</v>
          </cell>
        </row>
        <row r="3546">
          <cell r="A3546" t="str">
            <v>06.270.022-0</v>
          </cell>
          <cell r="B3546" t="str">
            <v>TUBO PVC-PBA, CLASSE 20, P/ADUCAO E DISTRIB. DE AGUA, DIAM. NOMINAL 100MM</v>
          </cell>
          <cell r="C3546" t="str">
            <v>M</v>
          </cell>
        </row>
        <row r="3547">
          <cell r="A3547" t="str">
            <v>06.271.010-0</v>
          </cell>
          <cell r="B3547" t="str">
            <v>TUBO PVC-DEFOFO, P/ADUCAO E DISTRIB. DE AGUA, DIAM. NOMINAL 100MM</v>
          </cell>
          <cell r="C3547" t="str">
            <v>M</v>
          </cell>
        </row>
        <row r="3548">
          <cell r="A3548" t="str">
            <v>06.271.011-0</v>
          </cell>
          <cell r="B3548" t="str">
            <v>TUBO PVC-DEFOFO, P/ADUCAO E DISTRIB. DE AGUA, DIAM. NOMINA  150MM</v>
          </cell>
          <cell r="C3548" t="str">
            <v>M</v>
          </cell>
        </row>
        <row r="3549">
          <cell r="A3549" t="str">
            <v>06.271.012-0</v>
          </cell>
          <cell r="B3549" t="str">
            <v>TUBO PVC-DEFOFO, P/ADUCAO E DISTRIB. DE AGUA, DIAM. NOMINAL 200MM</v>
          </cell>
          <cell r="C3549" t="str">
            <v>M</v>
          </cell>
        </row>
        <row r="3550">
          <cell r="A3550" t="str">
            <v>06.271.013-0</v>
          </cell>
          <cell r="B3550" t="str">
            <v>TUBO PVC-DEFOFO, P/ADUCAO E DISTRIB. DE AGUA, DIAM. NOMINAL 250MM</v>
          </cell>
          <cell r="C3550" t="str">
            <v>M</v>
          </cell>
        </row>
        <row r="3551">
          <cell r="A3551" t="str">
            <v>06.271.014-0</v>
          </cell>
          <cell r="B3551" t="str">
            <v>TUBO PVC-DEFOFO, P/ADUCAO E DISTRIB. DE AGUA, DIAM. NOMINAL 300MM</v>
          </cell>
          <cell r="C3551" t="str">
            <v>M</v>
          </cell>
        </row>
        <row r="3552">
          <cell r="A3552" t="str">
            <v>06.271.050-0</v>
          </cell>
          <cell r="B3552" t="str">
            <v>TUBO DE PVC RIGIDO RQ, P/AGUA FRIA, DIAM. DE 1/2"</v>
          </cell>
          <cell r="C3552" t="str">
            <v>M</v>
          </cell>
        </row>
        <row r="3553">
          <cell r="A3553" t="str">
            <v>06.271.051-0</v>
          </cell>
          <cell r="B3553" t="str">
            <v>TUBO DE PVC RIGIDO RQ, P/AGUA FRIA, DIAM. DE 3/4"</v>
          </cell>
          <cell r="C3553" t="str">
            <v>M</v>
          </cell>
        </row>
        <row r="3554">
          <cell r="A3554" t="str">
            <v>06.271.052-0</v>
          </cell>
          <cell r="B3554" t="str">
            <v>TUBO DE PVC RIGIDO RQ, P/AGUA FRIA, DIAM. DE 1"</v>
          </cell>
          <cell r="C3554" t="str">
            <v>M</v>
          </cell>
        </row>
        <row r="3555">
          <cell r="A3555" t="str">
            <v>06.271.053-0</v>
          </cell>
          <cell r="B3555" t="str">
            <v>TUBO DE PVC RIGIDO RQ, P/AGUA FRIA, DIAM. DE 1.1/2"</v>
          </cell>
          <cell r="C3555" t="str">
            <v>M</v>
          </cell>
        </row>
        <row r="3556">
          <cell r="A3556" t="str">
            <v>06.271.054-0</v>
          </cell>
          <cell r="B3556" t="str">
            <v>TUBO DE PVC RIGIDO RQ, P/AGUA FRIA, DIAM. DE 2"</v>
          </cell>
          <cell r="C3556" t="str">
            <v>M</v>
          </cell>
        </row>
        <row r="3557">
          <cell r="A3557" t="str">
            <v>06.271.055-0</v>
          </cell>
          <cell r="B3557" t="str">
            <v>TUBO DE PVC RIGIDO RQ, P/AGUA FRIA, DIAM. DE 3"</v>
          </cell>
          <cell r="C3557" t="str">
            <v>M</v>
          </cell>
        </row>
        <row r="3558">
          <cell r="A3558" t="str">
            <v>06.271.056-0</v>
          </cell>
          <cell r="B3558" t="str">
            <v>TUBO DE PVC RIGIDO RQ, P/AGUA FRIA, DIAM. DE 4"</v>
          </cell>
          <cell r="C3558" t="str">
            <v>M</v>
          </cell>
        </row>
        <row r="3559">
          <cell r="A3559" t="str">
            <v>06.271.060-0</v>
          </cell>
          <cell r="B3559" t="str">
            <v>TUBO DE PVC RIGIDO SD, P/AGUA FRIA, DIAM. DE 20MM</v>
          </cell>
          <cell r="C3559" t="str">
            <v>M</v>
          </cell>
        </row>
        <row r="3560">
          <cell r="A3560" t="str">
            <v>06.271.061-0</v>
          </cell>
          <cell r="B3560" t="str">
            <v>TUBO DE PVC RIGIDO SD, P/AGUA FRIA, DIAM. DE 25MM</v>
          </cell>
          <cell r="C3560" t="str">
            <v>M</v>
          </cell>
        </row>
        <row r="3561">
          <cell r="A3561" t="str">
            <v>06.271.062-0</v>
          </cell>
          <cell r="B3561" t="str">
            <v>TUBO DE PVC RIGIDO SD, P/AGUA FRIA, DIAM. DE 32MM</v>
          </cell>
          <cell r="C3561" t="str">
            <v>M</v>
          </cell>
        </row>
        <row r="3562">
          <cell r="A3562" t="str">
            <v>06.271.063-0</v>
          </cell>
          <cell r="B3562" t="str">
            <v>TUBO DE PVC RIGIDO SD, P/AGUA FRIA, DIAM. DE 40MM</v>
          </cell>
          <cell r="C3562" t="str">
            <v>M</v>
          </cell>
        </row>
        <row r="3563">
          <cell r="A3563" t="str">
            <v>06.271.064-0</v>
          </cell>
          <cell r="B3563" t="str">
            <v>TUBO DE PVC RIGIDO SD, P/AGUA FRIA, DIAM. DE 50MM</v>
          </cell>
          <cell r="C3563" t="str">
            <v>M</v>
          </cell>
        </row>
        <row r="3564">
          <cell r="A3564" t="str">
            <v>06.271.065-0</v>
          </cell>
          <cell r="B3564" t="str">
            <v>TUBO DE PVC RIGIDO SD, P/AGUA FRIA, DIAM. DE 60MM</v>
          </cell>
          <cell r="C3564" t="str">
            <v>M</v>
          </cell>
        </row>
        <row r="3565">
          <cell r="A3565" t="str">
            <v>06.271.066-0</v>
          </cell>
          <cell r="B3565" t="str">
            <v>TUBO DE PVC RIGIDO SD, P/AGUA FRIA, DIAM. DE 75MM</v>
          </cell>
          <cell r="C3565" t="str">
            <v>M</v>
          </cell>
        </row>
        <row r="3566">
          <cell r="A3566" t="str">
            <v>06.271.067-0</v>
          </cell>
          <cell r="B3566" t="str">
            <v>TUBO DE PVC RIGIDO SD, P/AGUA FRIA, DIAM. DE 85MM</v>
          </cell>
          <cell r="C3566" t="str">
            <v>M</v>
          </cell>
        </row>
        <row r="3567">
          <cell r="A3567" t="str">
            <v>06.271.068-0</v>
          </cell>
          <cell r="B3567" t="str">
            <v>TUBO DE PVC RIGIDO SD, P/AGUA FRIA, DIAM. DE 110MM</v>
          </cell>
          <cell r="C3567" t="str">
            <v>M</v>
          </cell>
        </row>
        <row r="3568">
          <cell r="A3568" t="str">
            <v>06.272.002-0</v>
          </cell>
          <cell r="B3568" t="str">
            <v>TUBO PVC P/ESGOTO SANIT., DIAM. NOMINAL 100MM</v>
          </cell>
          <cell r="C3568" t="str">
            <v>M</v>
          </cell>
        </row>
        <row r="3569">
          <cell r="A3569" t="str">
            <v>06.272.003-0</v>
          </cell>
          <cell r="B3569" t="str">
            <v>TUBO PVC P/ESGOTO SANIT., DIAM. NOMINAL 150MM</v>
          </cell>
          <cell r="C3569" t="str">
            <v>M</v>
          </cell>
        </row>
        <row r="3570">
          <cell r="A3570" t="str">
            <v>06.272.004-0</v>
          </cell>
          <cell r="B3570" t="str">
            <v>TUBO PVC P/ESGOTO SANIT., DIAM. NOMINAL 200MM</v>
          </cell>
          <cell r="C3570" t="str">
            <v>M</v>
          </cell>
        </row>
        <row r="3571">
          <cell r="A3571" t="str">
            <v>06.272.005-0</v>
          </cell>
          <cell r="B3571" t="str">
            <v>TUBO PVC P/ESGOTO SANIT., DIAM. NOMINAL 250MM</v>
          </cell>
          <cell r="C3571" t="str">
            <v>M</v>
          </cell>
        </row>
        <row r="3572">
          <cell r="A3572" t="str">
            <v>06.272.006-0</v>
          </cell>
          <cell r="B3572" t="str">
            <v>TUBO PVC P/ESGOTO SANIT., DIAM. NOMINAL 300MM</v>
          </cell>
          <cell r="C3572" t="str">
            <v>M</v>
          </cell>
        </row>
        <row r="3573">
          <cell r="A3573" t="str">
            <v>06.275.   -</v>
          </cell>
          <cell r="B3573" t="str">
            <v>INDICE DA FAMILIA                                                                                                                              12/2002</v>
          </cell>
          <cell r="C3573" t="str">
            <v>1984</v>
          </cell>
        </row>
        <row r="3574">
          <cell r="A3574" t="str">
            <v>06.275.001-0</v>
          </cell>
          <cell r="B3574" t="str">
            <v>CURVA DE 45° DE PVC-PBA, C/BOLSAS DE JUNTA ELASTICA, DIAM. NOMINAL 50MM</v>
          </cell>
          <cell r="C3574" t="str">
            <v>UN</v>
          </cell>
        </row>
        <row r="3575">
          <cell r="A3575" t="str">
            <v>06.275.002-0</v>
          </cell>
          <cell r="B3575" t="str">
            <v>CURVA DE 45° DE PVC-PBA, C/BOLSAS DE JUNTA ELASTICA, DIAM. NOMINAL 75MM</v>
          </cell>
          <cell r="C3575" t="str">
            <v>UN</v>
          </cell>
        </row>
        <row r="3576">
          <cell r="A3576" t="str">
            <v>06.275.003-0</v>
          </cell>
          <cell r="B3576" t="str">
            <v>CURVA DE 45° DE PVC-PBA, C/BOLSAS DE JUNTA ELASTICA, DIAM. NOMINAL 100MM</v>
          </cell>
          <cell r="C3576" t="str">
            <v>UN</v>
          </cell>
        </row>
        <row r="3577">
          <cell r="A3577" t="str">
            <v>06.275.011-0</v>
          </cell>
          <cell r="B3577" t="str">
            <v>REDUCAO DE PVC-PBA, C/PONTA E BOLSA DE JUNTA ELASTICA, DIAM. NOMINAL 75 X 50MM</v>
          </cell>
          <cell r="C3577" t="str">
            <v>UN</v>
          </cell>
        </row>
        <row r="3578">
          <cell r="A3578" t="str">
            <v>06.275.012-0</v>
          </cell>
          <cell r="B3578" t="str">
            <v>REDUCAO DE PVC-PBA, C/PONTA E BOLSA DE JUNTA ELASTICA, DIAM. NOMINAL 100 X 75MM</v>
          </cell>
          <cell r="C3578" t="str">
            <v>UN</v>
          </cell>
        </row>
        <row r="3579">
          <cell r="A3579" t="str">
            <v>06.275.020-0</v>
          </cell>
          <cell r="B3579" t="str">
            <v>TE DE PVC-PBA, C/TRES BOLSAS DE JUNTA ELASTICA, DIAM. NOMINAL 50MM</v>
          </cell>
          <cell r="C3579" t="str">
            <v>UN</v>
          </cell>
        </row>
        <row r="3580">
          <cell r="A3580" t="str">
            <v>06.275.021-0</v>
          </cell>
          <cell r="B3580" t="str">
            <v>TE DE PVC-PBA, C/TRES BOLSAS DE JUNTA ELASTICA, DIAM. NOMINAL 75MM</v>
          </cell>
          <cell r="C3580" t="str">
            <v>UN</v>
          </cell>
        </row>
        <row r="3581">
          <cell r="A3581" t="str">
            <v>06.275.022-0</v>
          </cell>
          <cell r="B3581" t="str">
            <v>TE DE PVC-PBA, C/TRES BOLSAS DE JUNTA ELASTICA, DIAM. NOMINAL 100MM</v>
          </cell>
          <cell r="C3581" t="str">
            <v>UN</v>
          </cell>
        </row>
        <row r="3582">
          <cell r="A3582" t="str">
            <v>06.300.001-0</v>
          </cell>
          <cell r="B3582" t="str">
            <v>TUBO CERAM., P/JUNTA NAO ELASTICA, P/ESGOTO SANIT., DIAM. DE 100MM. FORN.</v>
          </cell>
          <cell r="C3582" t="str">
            <v>M</v>
          </cell>
        </row>
        <row r="3583">
          <cell r="A3583" t="str">
            <v>06.300.002-0</v>
          </cell>
          <cell r="B3583" t="str">
            <v>TUBO CERAM., P/JUNTA NAO ELASTICA, P/ESGOTO SANIT., DIAM. DE 150MM. FORN.</v>
          </cell>
          <cell r="C3583" t="str">
            <v>M</v>
          </cell>
        </row>
        <row r="3584">
          <cell r="A3584" t="str">
            <v>06.300.003-0</v>
          </cell>
          <cell r="B3584" t="str">
            <v>TUBO CERAM., P/JUNTA NAO ELASTICA, P/ESGOTO SANIT., DIAM. DE 200MM. FORN.</v>
          </cell>
          <cell r="C3584" t="str">
            <v>M</v>
          </cell>
        </row>
        <row r="3585">
          <cell r="A3585" t="str">
            <v>06.300.004-0</v>
          </cell>
          <cell r="B3585" t="str">
            <v>TUBO CERAM., P/JUNTA NAO ELASTICA, P/ESGOTO SANIT., DIAM. DE 250MM. FORN.</v>
          </cell>
          <cell r="C3585" t="str">
            <v>M</v>
          </cell>
        </row>
        <row r="3586">
          <cell r="A3586" t="str">
            <v>06.300.005-0</v>
          </cell>
          <cell r="B3586" t="str">
            <v>TUBO CERAM., P/JUNTA NAO ELASTICA, P/ESGOTO SANIT., DIAM. DE 300MM. FORN.</v>
          </cell>
          <cell r="C3586" t="str">
            <v>M</v>
          </cell>
        </row>
        <row r="3587">
          <cell r="A3587" t="str">
            <v>06.400.   -</v>
          </cell>
          <cell r="B3587" t="str">
            <v>INDICE DA FAMILIA                                                                                                                              12/2002</v>
          </cell>
          <cell r="C3587" t="str">
            <v>1299</v>
          </cell>
        </row>
        <row r="3588">
          <cell r="A3588" t="str">
            <v>06.400.001-0</v>
          </cell>
          <cell r="B3588" t="str">
            <v>MONTAGEM DE CONJ. MOTOR-BOMBA ATE 5CV</v>
          </cell>
          <cell r="C3588" t="str">
            <v>UN</v>
          </cell>
        </row>
        <row r="3589">
          <cell r="A3589" t="str">
            <v>06.400.002-0</v>
          </cell>
          <cell r="B3589" t="str">
            <v>MONTAGEM DE CONJ. MOTOR-BOMBA DE 5,1 A 15CV</v>
          </cell>
          <cell r="C3589" t="str">
            <v>UN</v>
          </cell>
        </row>
        <row r="3590">
          <cell r="A3590" t="str">
            <v>06.400.003-0</v>
          </cell>
          <cell r="B3590" t="str">
            <v>MONTAGEM DE CONJ. MOTOR-BOMBA DE 15,1 A 40CV</v>
          </cell>
          <cell r="C3590" t="str">
            <v>UN</v>
          </cell>
        </row>
        <row r="3591">
          <cell r="A3591" t="str">
            <v>06.400.004-0</v>
          </cell>
          <cell r="B3591" t="str">
            <v>MONTAGEM DE CONJ. MOTOR-BOMBA DE 40,1 A 100CV</v>
          </cell>
          <cell r="C3591" t="str">
            <v>UN</v>
          </cell>
        </row>
        <row r="3592">
          <cell r="A3592" t="str">
            <v>06.400.005-0</v>
          </cell>
          <cell r="B3592" t="str">
            <v>MONTAGEM DE CONJ. MOTOR-BOMBA DE 100,1 A 400CV</v>
          </cell>
          <cell r="C3592" t="str">
            <v>UN</v>
          </cell>
        </row>
        <row r="3593">
          <cell r="A3593" t="str">
            <v>06.400.006-0</v>
          </cell>
          <cell r="B3593" t="str">
            <v>MONTAGEM DE CONJ. MOTOR-BOMBA DE 400,1 A 1000CV</v>
          </cell>
          <cell r="C3593" t="str">
            <v>UN</v>
          </cell>
        </row>
        <row r="3594">
          <cell r="A3594" t="str">
            <v>06.400.010-0</v>
          </cell>
          <cell r="B3594" t="str">
            <v>MONTAGEM DE PAINEL DE PARTIDA P/CONJ. ATE 5CV</v>
          </cell>
          <cell r="C3594" t="str">
            <v>UN</v>
          </cell>
        </row>
        <row r="3595">
          <cell r="A3595" t="str">
            <v>06.400.011-0</v>
          </cell>
          <cell r="B3595" t="str">
            <v>MONTAGEM DE PAINEL DE PARTIDA P/CONJ. DE 5,1 A 15CV</v>
          </cell>
          <cell r="C3595" t="str">
            <v>UN</v>
          </cell>
        </row>
        <row r="3596">
          <cell r="A3596" t="str">
            <v>06.400.012-0</v>
          </cell>
          <cell r="B3596" t="str">
            <v>MONTAGEM DE PAINEL DE PARTIDA P/CONJ. DE 15,1 A 40CV</v>
          </cell>
          <cell r="C3596" t="str">
            <v>UN</v>
          </cell>
        </row>
        <row r="3597">
          <cell r="A3597" t="str">
            <v>06.400.013-0</v>
          </cell>
          <cell r="B3597" t="str">
            <v>MONTAGEM DE PAINEL DE PARTIDA P/CONJ. DE 40,1 A 100CV</v>
          </cell>
          <cell r="C3597" t="str">
            <v>UN</v>
          </cell>
        </row>
        <row r="3598">
          <cell r="A3598" t="str">
            <v>06.400.014-0</v>
          </cell>
          <cell r="B3598" t="str">
            <v>MONTAGEM DE PAINEL DE PARTIDA P/CONJ. DE 100,1 A 400CV</v>
          </cell>
          <cell r="C3598" t="str">
            <v>UN</v>
          </cell>
        </row>
        <row r="3599">
          <cell r="A3599" t="str">
            <v>06.400.015-0</v>
          </cell>
          <cell r="B3599" t="str">
            <v>MONTAGEM DE PAINEL DE PARTIDA P/CONJ. DE 400,1 A 1000CV</v>
          </cell>
          <cell r="C3599" t="str">
            <v>UN</v>
          </cell>
        </row>
        <row r="3600">
          <cell r="A3600" t="str">
            <v>06.400.020-0</v>
          </cell>
          <cell r="B3600" t="str">
            <v>MONTAGEM DE CONJ. DE RECALQUE DE AGUA SUBTER. (PADRAO CEDAE)</v>
          </cell>
          <cell r="C3600" t="str">
            <v>UN</v>
          </cell>
        </row>
        <row r="3601">
          <cell r="A3601" t="str">
            <v>06.500.   -</v>
          </cell>
          <cell r="B3601" t="str">
            <v>INDICE DA FAMILIA                                                                                                                              12/2002</v>
          </cell>
          <cell r="C3601" t="str">
            <v>1050</v>
          </cell>
        </row>
        <row r="3602">
          <cell r="A3602" t="str">
            <v>06.500.010-0</v>
          </cell>
          <cell r="B3602" t="str">
            <v>CARVAO ANTRACITOSO P/TRAT. DE AGUA C/ T.E. 0,9 A 1MM - C.U.  1,7MM</v>
          </cell>
          <cell r="C3602" t="str">
            <v>M3</v>
          </cell>
        </row>
        <row r="3603">
          <cell r="A3603" t="str">
            <v>06.501.   -</v>
          </cell>
          <cell r="B3603" t="str">
            <v>INDICE DA FAMILIA                                                                                                                              12/2002</v>
          </cell>
          <cell r="C3603" t="str">
            <v>1030</v>
          </cell>
        </row>
        <row r="3604">
          <cell r="A3604" t="str">
            <v>06.501.010-0</v>
          </cell>
          <cell r="B3604" t="str">
            <v>AREIA P/LEITO FILTRANTE, C/GRANULOM. 12 A 40 (1,68 A 0,42MM)</v>
          </cell>
          <cell r="C3604" t="str">
            <v>M3</v>
          </cell>
        </row>
        <row r="3605">
          <cell r="A3605" t="str">
            <v>06.502.   -</v>
          </cell>
          <cell r="B3605" t="str">
            <v>INDICE DA FAMILIA                                                                                                                              12/2002</v>
          </cell>
          <cell r="C3605" t="str">
            <v>1030</v>
          </cell>
        </row>
        <row r="3606">
          <cell r="A3606" t="str">
            <v>06.502.010-0</v>
          </cell>
          <cell r="B3606" t="str">
            <v>SEIXO P/LEITO FILTRANTE, DE 1.1/2" A 3/4" (38,1 19,1MM)</v>
          </cell>
          <cell r="C3606" t="str">
            <v>M3</v>
          </cell>
        </row>
        <row r="3607">
          <cell r="A3607" t="str">
            <v>07.001.010-1</v>
          </cell>
          <cell r="B3607" t="str">
            <v>PASTA DE CIM. COMUM</v>
          </cell>
          <cell r="C3607" t="str">
            <v>M3</v>
          </cell>
        </row>
        <row r="3608">
          <cell r="A3608" t="str">
            <v>07.001.015-1</v>
          </cell>
          <cell r="B3608" t="str">
            <v>PASTA DE CIM. BRANCO</v>
          </cell>
          <cell r="C3608" t="str">
            <v>M3</v>
          </cell>
        </row>
        <row r="3609">
          <cell r="A3609" t="str">
            <v>07.001.020-1</v>
          </cell>
          <cell r="B3609" t="str">
            <v>PASTA DE CAL</v>
          </cell>
          <cell r="C3609" t="str">
            <v>M3</v>
          </cell>
        </row>
        <row r="3610">
          <cell r="A3610" t="str">
            <v>07.001.025-0</v>
          </cell>
          <cell r="B3610" t="str">
            <v>PASTA DE GESSO.</v>
          </cell>
          <cell r="C3610" t="str">
            <v>M3</v>
          </cell>
        </row>
        <row r="3611">
          <cell r="A3611" t="str">
            <v>07.001.025-1</v>
          </cell>
          <cell r="B3611" t="str">
            <v>PASTA DE GESSO</v>
          </cell>
          <cell r="C3611" t="str">
            <v>M3</v>
          </cell>
        </row>
        <row r="3612">
          <cell r="A3612" t="str">
            <v>07.001.030-0</v>
          </cell>
          <cell r="B3612" t="str">
            <v>PASTA DE CIMENTO BRANCO E CAL, NO TRACO 1:1</v>
          </cell>
          <cell r="C3612" t="str">
            <v>M3</v>
          </cell>
        </row>
        <row r="3613">
          <cell r="A3613" t="str">
            <v>07.001.030-1</v>
          </cell>
          <cell r="B3613" t="str">
            <v>PASTA DE CIM. BRANCO E CAL, NO TRACO 1:1</v>
          </cell>
          <cell r="C3613" t="str">
            <v>M3</v>
          </cell>
        </row>
        <row r="3614">
          <cell r="A3614" t="str">
            <v>07.001.035-1</v>
          </cell>
          <cell r="B3614" t="str">
            <v>ARGAMASSA DE CIM. E AREIA NO TRACO 1:1</v>
          </cell>
          <cell r="C3614" t="str">
            <v>M3</v>
          </cell>
        </row>
        <row r="3615">
          <cell r="A3615" t="str">
            <v>07.001.040-1</v>
          </cell>
          <cell r="B3615" t="str">
            <v>ARGAMASSA DE CIM. E AREIA NO TRACO 1:1,5</v>
          </cell>
          <cell r="C3615" t="str">
            <v>M3</v>
          </cell>
        </row>
        <row r="3616">
          <cell r="A3616" t="str">
            <v>07.001.045-1</v>
          </cell>
          <cell r="B3616" t="str">
            <v>ARGAMASSA DE CIM. E AREIA NO TRACO 1:2</v>
          </cell>
          <cell r="C3616" t="str">
            <v>M3</v>
          </cell>
        </row>
        <row r="3617">
          <cell r="A3617" t="str">
            <v>07.001.050-1</v>
          </cell>
          <cell r="B3617" t="str">
            <v>ARGAMASSA DE CIM. E AREIA NO TRACO 1:3</v>
          </cell>
          <cell r="C3617" t="str">
            <v>M3</v>
          </cell>
        </row>
        <row r="3618">
          <cell r="A3618" t="str">
            <v>07.001.055-1</v>
          </cell>
          <cell r="B3618" t="str">
            <v>ARGAMASSA DE CIM. E AREIA NO TRACO 1:4</v>
          </cell>
          <cell r="C3618" t="str">
            <v>M3</v>
          </cell>
        </row>
        <row r="3619">
          <cell r="A3619" t="str">
            <v>07.001.060-1</v>
          </cell>
          <cell r="B3619" t="str">
            <v>ARGAMASSA DE CIM. E AREIA NO TRACO 1:5</v>
          </cell>
          <cell r="C3619" t="str">
            <v>M3</v>
          </cell>
        </row>
        <row r="3620">
          <cell r="A3620" t="str">
            <v>07.001.065-1</v>
          </cell>
          <cell r="B3620" t="str">
            <v>ARGAMASSA DE CIM. E AREIA NO TRACO 1:6</v>
          </cell>
          <cell r="C3620" t="str">
            <v>M3</v>
          </cell>
        </row>
        <row r="3621">
          <cell r="A3621" t="str">
            <v>07.001.070-1</v>
          </cell>
          <cell r="B3621" t="str">
            <v>ARGAMASSA DE CIM. E AREIA NO TRACO 1:8</v>
          </cell>
          <cell r="C3621" t="str">
            <v>M3</v>
          </cell>
        </row>
        <row r="3622">
          <cell r="A3622" t="str">
            <v>07.001.075-1</v>
          </cell>
          <cell r="B3622" t="str">
            <v>ARGAMASSA DE CIM. E PO-DE-PEDRA NO TRACO 1:3</v>
          </cell>
          <cell r="C3622" t="str">
            <v>M3</v>
          </cell>
        </row>
        <row r="3623">
          <cell r="A3623" t="str">
            <v>07.001.080-1</v>
          </cell>
          <cell r="B3623" t="str">
            <v>ARGAMASSA DE CIM. E PO-DE-PEDRA NO TRACO 1:4</v>
          </cell>
          <cell r="C3623" t="str">
            <v>M3</v>
          </cell>
        </row>
        <row r="3624">
          <cell r="A3624" t="str">
            <v>07.001.085-1</v>
          </cell>
          <cell r="B3624" t="str">
            <v>ARGAMASSA DE CIM., CAL E AREIA FINA NO TRACO 1:3:5</v>
          </cell>
          <cell r="C3624" t="str">
            <v>M3</v>
          </cell>
        </row>
        <row r="3625">
          <cell r="A3625" t="str">
            <v>07.001.090-1</v>
          </cell>
          <cell r="B3625" t="str">
            <v>ARGAMASSA DE CIM., CAL E AREIA FINA NO TRACO 1:3:8</v>
          </cell>
          <cell r="C3625" t="str">
            <v>M3</v>
          </cell>
        </row>
        <row r="3626">
          <cell r="A3626" t="str">
            <v>07.001.095-1</v>
          </cell>
          <cell r="B3626" t="str">
            <v>ARGAMASSA DE CIM. BRANCO, CAL E PO DE MARMORE NO TRACO 1:1:3</v>
          </cell>
          <cell r="C3626" t="str">
            <v>M3</v>
          </cell>
        </row>
        <row r="3627">
          <cell r="A3627" t="str">
            <v>07.001.100-1</v>
          </cell>
          <cell r="B3627" t="str">
            <v>ARGAMASSA DE CIM. E SAIBRO NO TRACO 1:2</v>
          </cell>
          <cell r="C3627" t="str">
            <v>M3</v>
          </cell>
        </row>
        <row r="3628">
          <cell r="A3628" t="str">
            <v>07.001.105-1</v>
          </cell>
          <cell r="B3628" t="str">
            <v>ARGAMASSA DE CIM. E SAIBRO NO TRACO 1:4</v>
          </cell>
          <cell r="C3628" t="str">
            <v>M3</v>
          </cell>
        </row>
        <row r="3629">
          <cell r="A3629" t="str">
            <v>07.001.110-1</v>
          </cell>
          <cell r="B3629" t="str">
            <v>ARGAMASSA DE CIM. E SAIBRO NO TRACO 1:6</v>
          </cell>
          <cell r="C3629" t="str">
            <v>M3</v>
          </cell>
        </row>
        <row r="3630">
          <cell r="A3630" t="str">
            <v>07.001.115-1</v>
          </cell>
          <cell r="B3630" t="str">
            <v>ARGAMASSA DE CIM. E SAIBRO NO TRACO 1:8</v>
          </cell>
          <cell r="C3630" t="str">
            <v>M3</v>
          </cell>
        </row>
        <row r="3631">
          <cell r="A3631" t="str">
            <v>07.001.120-1</v>
          </cell>
          <cell r="B3631" t="str">
            <v>ARGAMASSA DE CIM., SAIBRO E AREIA NO TRACO 1:2:2</v>
          </cell>
          <cell r="C3631" t="str">
            <v>M3</v>
          </cell>
        </row>
        <row r="3632">
          <cell r="A3632" t="str">
            <v>07.001.125-1</v>
          </cell>
          <cell r="B3632" t="str">
            <v>ARGAMASSA DE CIM., SAIBRO E AREIA NO TRACO 1:2:3</v>
          </cell>
          <cell r="C3632" t="str">
            <v>M3</v>
          </cell>
        </row>
        <row r="3633">
          <cell r="A3633" t="str">
            <v>07.001.130-1</v>
          </cell>
          <cell r="B3633" t="str">
            <v>ARGAMASSA DE CIM., SAIBRO E AREIA NO TRACO 1:3:3</v>
          </cell>
          <cell r="C3633" t="str">
            <v>M3</v>
          </cell>
        </row>
        <row r="3634">
          <cell r="A3634" t="str">
            <v>07.001.135-1</v>
          </cell>
          <cell r="B3634" t="str">
            <v>ARGAMASSA DE CIM., SAIBRO E AREIA NO TRACO 1:3:5</v>
          </cell>
          <cell r="C3634" t="str">
            <v>M3</v>
          </cell>
        </row>
        <row r="3635">
          <cell r="A3635" t="str">
            <v>07.001.140-1</v>
          </cell>
          <cell r="B3635" t="str">
            <v>ARGAMASSA DE CIM., CAL, SAIBRO E AREIA NO TRACO 1:2:4:4</v>
          </cell>
          <cell r="C3635" t="str">
            <v>M3</v>
          </cell>
        </row>
        <row r="3636">
          <cell r="A3636" t="str">
            <v>07.001.145-1</v>
          </cell>
          <cell r="B3636" t="str">
            <v>ARGAMASSA DE CIM. E AREIA PRETA DE EMBOCO NO TRACO 1:2</v>
          </cell>
          <cell r="C3636" t="str">
            <v>M3</v>
          </cell>
        </row>
        <row r="3637">
          <cell r="A3637" t="str">
            <v>07.001.150-1</v>
          </cell>
          <cell r="B3637" t="str">
            <v>ARGAMASSA DE CIM. E AREIA PRETA DE EMBOCO NO TRACO 1:4</v>
          </cell>
          <cell r="C3637" t="str">
            <v>M3</v>
          </cell>
        </row>
        <row r="3638">
          <cell r="A3638" t="str">
            <v>07.001.155-1</v>
          </cell>
          <cell r="B3638" t="str">
            <v>ARGAMASSA DE CIM. E AREIA PRETA DE EMBOCO NO TRACO 1:6</v>
          </cell>
          <cell r="C3638" t="str">
            <v>M3</v>
          </cell>
        </row>
        <row r="3639">
          <cell r="A3639" t="str">
            <v>07.002.010-0</v>
          </cell>
          <cell r="B3639" t="str">
            <v>ARGAMASSA DE CIMENTO E AREIA NO TRACO 1:1</v>
          </cell>
          <cell r="C3639" t="str">
            <v>M3</v>
          </cell>
        </row>
        <row r="3640">
          <cell r="A3640" t="str">
            <v>07.002.010-1</v>
          </cell>
          <cell r="B3640" t="str">
            <v>ARGAMASSA DE CIM. E AREIA NO TRACO 1:1</v>
          </cell>
          <cell r="C3640" t="str">
            <v>M3</v>
          </cell>
        </row>
        <row r="3641">
          <cell r="A3641" t="str">
            <v>07.002.015-1</v>
          </cell>
          <cell r="B3641" t="str">
            <v>ARGAMASSA DE CIM. E AREIA NO TRACO 1:1,5</v>
          </cell>
          <cell r="C3641" t="str">
            <v>M3</v>
          </cell>
        </row>
        <row r="3642">
          <cell r="A3642" t="str">
            <v>07.002.020-0</v>
          </cell>
          <cell r="B3642" t="str">
            <v>ARGAMASSA DE CIMENTO E AREIA NO TRACO 1:2</v>
          </cell>
          <cell r="C3642" t="str">
            <v>M3</v>
          </cell>
        </row>
        <row r="3643">
          <cell r="A3643" t="str">
            <v>07.002.020-1</v>
          </cell>
          <cell r="B3643" t="str">
            <v>ARGAMASSA DE CIM. E AREIA NO TRACO 1:2</v>
          </cell>
          <cell r="C3643" t="str">
            <v>M3</v>
          </cell>
        </row>
        <row r="3644">
          <cell r="A3644" t="str">
            <v>07.002.025-1</v>
          </cell>
          <cell r="B3644" t="str">
            <v>ARGAMASSA DE CIM. E AREIA NO TRACO 1:3</v>
          </cell>
          <cell r="C3644" t="str">
            <v>M3</v>
          </cell>
        </row>
        <row r="3645">
          <cell r="A3645" t="str">
            <v>07.002.030-1</v>
          </cell>
          <cell r="B3645" t="str">
            <v>ARGAMASSA DE CIM. E AREIA NO TRACO 1:4</v>
          </cell>
          <cell r="C3645" t="str">
            <v>M3</v>
          </cell>
        </row>
        <row r="3646">
          <cell r="A3646" t="str">
            <v>07.002.035-1</v>
          </cell>
          <cell r="B3646" t="str">
            <v>ARGAMASSA DE CIM. E AREIA NO TRACO 1:5</v>
          </cell>
          <cell r="C3646" t="str">
            <v>M3</v>
          </cell>
        </row>
        <row r="3647">
          <cell r="A3647" t="str">
            <v>07.002.040-1</v>
          </cell>
          <cell r="B3647" t="str">
            <v>ARGAMASSA DE CIM. E AREIA NO TRACO 1:6</v>
          </cell>
          <cell r="C3647" t="str">
            <v>M3</v>
          </cell>
        </row>
        <row r="3648">
          <cell r="A3648" t="str">
            <v>07.002.045-1</v>
          </cell>
          <cell r="B3648" t="str">
            <v>ARGAMASSA DE CIM. E AREIA NO TRACO 1:8</v>
          </cell>
          <cell r="C3648" t="str">
            <v>M3</v>
          </cell>
        </row>
        <row r="3649">
          <cell r="A3649" t="str">
            <v>07.003.010-0</v>
          </cell>
          <cell r="B3649" t="str">
            <v>ARGAMASSA DE CIMENTO E PO-DE-PEDRA NO TRACO 1:3</v>
          </cell>
          <cell r="C3649" t="str">
            <v>M3</v>
          </cell>
        </row>
        <row r="3650">
          <cell r="A3650" t="str">
            <v>07.003.010-1</v>
          </cell>
          <cell r="B3650" t="str">
            <v>ARGAMASSA DE CIM. E PO-DE-PEDRA NO TRACO 1:3</v>
          </cell>
          <cell r="C3650" t="str">
            <v>M3</v>
          </cell>
        </row>
        <row r="3651">
          <cell r="A3651" t="str">
            <v>07.003.015-0</v>
          </cell>
          <cell r="B3651" t="str">
            <v>ARGAMASSA DE CIMENTO E PO-DE-PEDRA NO TRACO 1:4</v>
          </cell>
          <cell r="C3651" t="str">
            <v>M3</v>
          </cell>
        </row>
        <row r="3652">
          <cell r="A3652" t="str">
            <v>07.003.015-1</v>
          </cell>
          <cell r="B3652" t="str">
            <v>ARGAMASSA DE CIM. E PO-DE-PEDRA NO TRACO 1:4</v>
          </cell>
          <cell r="C3652" t="str">
            <v>M3</v>
          </cell>
        </row>
        <row r="3653">
          <cell r="A3653" t="str">
            <v>07.005.010-1</v>
          </cell>
          <cell r="B3653" t="str">
            <v>ARGAMASSA DE CIM., CAL E AREIA FINA NO TRACO 1:3:5</v>
          </cell>
          <cell r="C3653" t="str">
            <v>M3</v>
          </cell>
        </row>
        <row r="3654">
          <cell r="A3654" t="str">
            <v>07.005.015-1</v>
          </cell>
          <cell r="B3654" t="str">
            <v>ARGAMASSA DE CIM., CAL E AREIA FINA NO TRACO 1:3:8</v>
          </cell>
          <cell r="C3654" t="str">
            <v>M3</v>
          </cell>
        </row>
        <row r="3655">
          <cell r="A3655" t="str">
            <v>07.005.020-0</v>
          </cell>
          <cell r="B3655" t="str">
            <v>ARGAMASSA DE CIMENTO BRANCO CAL E PO-DE-MARMORE NO TRACO    1:1:3</v>
          </cell>
          <cell r="C3655" t="str">
            <v>M3</v>
          </cell>
        </row>
        <row r="3656">
          <cell r="A3656" t="str">
            <v>07.005.020-1</v>
          </cell>
          <cell r="B3656" t="str">
            <v>ARGAMASSA DE CIM. BRANCO, CAL E PO DE MARMORE NO TRACO 1:1:3</v>
          </cell>
          <cell r="C3656" t="str">
            <v>M3</v>
          </cell>
        </row>
        <row r="3657">
          <cell r="A3657" t="str">
            <v>07.006.010-0</v>
          </cell>
          <cell r="B3657" t="str">
            <v>ARGAMASSA DE CIMENTO E SAIBRO NO TRACO 1:2</v>
          </cell>
          <cell r="C3657" t="str">
            <v>M3</v>
          </cell>
        </row>
        <row r="3658">
          <cell r="A3658" t="str">
            <v>07.006.010-1</v>
          </cell>
          <cell r="B3658" t="str">
            <v>ARGAMASSA DE CIM. E SAIBRO NO TRACO 1:2</v>
          </cell>
          <cell r="C3658" t="str">
            <v>M3</v>
          </cell>
        </row>
        <row r="3659">
          <cell r="A3659" t="str">
            <v>07.006.015-0</v>
          </cell>
          <cell r="B3659" t="str">
            <v>ARGAMASSA DE CIMENTO E SAIBRO NO TRACO 1:4</v>
          </cell>
          <cell r="C3659" t="str">
            <v>M3</v>
          </cell>
        </row>
        <row r="3660">
          <cell r="A3660" t="str">
            <v>07.006.015-1</v>
          </cell>
          <cell r="B3660" t="str">
            <v>ARGAMASSA DE CIM. E SAIBRO NO TRACO 1:4</v>
          </cell>
          <cell r="C3660" t="str">
            <v>M3</v>
          </cell>
        </row>
        <row r="3661">
          <cell r="A3661" t="str">
            <v>07.006.020-1</v>
          </cell>
          <cell r="B3661" t="str">
            <v>ARGAMASSA DE CIM. E SAIBRO NO TRACO 1:6</v>
          </cell>
          <cell r="C3661" t="str">
            <v>M3</v>
          </cell>
        </row>
        <row r="3662">
          <cell r="A3662" t="str">
            <v>07.006.025-1</v>
          </cell>
          <cell r="B3662" t="str">
            <v>ARGAMASSA DE CIM. E SAIBRO NO TRACO 1:8</v>
          </cell>
          <cell r="C3662" t="str">
            <v>M3</v>
          </cell>
        </row>
        <row r="3663">
          <cell r="A3663" t="str">
            <v>07.007.010-1</v>
          </cell>
          <cell r="B3663" t="str">
            <v>ARGAMASSA DE CIM., SAIBRO E AREIA NO TRACO 1:2:2</v>
          </cell>
          <cell r="C3663" t="str">
            <v>M3</v>
          </cell>
        </row>
        <row r="3664">
          <cell r="A3664" t="str">
            <v>07.007.015-1</v>
          </cell>
          <cell r="B3664" t="str">
            <v>ARGAMASSA DE CIM., SAIBRO E AREIA NO TRACO 1:2:3</v>
          </cell>
          <cell r="C3664" t="str">
            <v>M3</v>
          </cell>
        </row>
        <row r="3665">
          <cell r="A3665" t="str">
            <v>07.007.020-1</v>
          </cell>
          <cell r="B3665" t="str">
            <v>ARGAMASSA DE CIM., SAIBRO E AREIA NO TRACO 1:3:3</v>
          </cell>
          <cell r="C3665" t="str">
            <v>M3</v>
          </cell>
        </row>
        <row r="3666">
          <cell r="A3666" t="str">
            <v>07.007.025-1</v>
          </cell>
          <cell r="B3666" t="str">
            <v>ARGAMASSA DE CIM., SAIBRO E AREIA NO TRACO 1:3:5</v>
          </cell>
          <cell r="C3666" t="str">
            <v>M3</v>
          </cell>
        </row>
        <row r="3667">
          <cell r="A3667" t="str">
            <v>07.008.010-1</v>
          </cell>
          <cell r="B3667" t="str">
            <v>ARGAMASSA DE CIM., CAL, SAIBRO E AREIA NO TRACO 1:2:4:4</v>
          </cell>
          <cell r="C3667" t="str">
            <v>M3</v>
          </cell>
        </row>
        <row r="3668">
          <cell r="A3668" t="str">
            <v>07.009.010-0</v>
          </cell>
          <cell r="B3668" t="str">
            <v>ARGAMASSA DE CIMENTO E AREIA PRETA DE EMBOCO NO TRACO 1:2</v>
          </cell>
          <cell r="C3668" t="str">
            <v>M3</v>
          </cell>
        </row>
        <row r="3669">
          <cell r="A3669" t="str">
            <v>07.009.010-1</v>
          </cell>
          <cell r="B3669" t="str">
            <v>ARGAMASSA DE CIM. E AREIA PRETA DE EMBOCO NO TRACO 1:2</v>
          </cell>
          <cell r="C3669" t="str">
            <v>M3</v>
          </cell>
        </row>
        <row r="3670">
          <cell r="A3670" t="str">
            <v>07.009.015-0</v>
          </cell>
          <cell r="B3670" t="str">
            <v>ARGAMASSA DE CIMENTO E AREIA DE EMBOCO NO TRACO 1:4</v>
          </cell>
          <cell r="C3670" t="str">
            <v>M3</v>
          </cell>
        </row>
        <row r="3671">
          <cell r="A3671" t="str">
            <v>07.009.015-1</v>
          </cell>
          <cell r="B3671" t="str">
            <v>ARGAMASSA DE CIM. E AREIA PRETA DE EMBOCO NO TRACO 1:4</v>
          </cell>
          <cell r="C3671" t="str">
            <v>M3</v>
          </cell>
        </row>
        <row r="3672">
          <cell r="A3672" t="str">
            <v>07.009.020-0</v>
          </cell>
          <cell r="B3672" t="str">
            <v>ARGAMASSA DE CIMENTO E AREIA PRETA DE EMBOCO NO TRACO 1:6</v>
          </cell>
          <cell r="C3672" t="str">
            <v>M3</v>
          </cell>
        </row>
        <row r="3673">
          <cell r="A3673" t="str">
            <v>07.009.020-1</v>
          </cell>
          <cell r="B3673" t="str">
            <v>ARGAMASSA DE CIM. E AREIA PRETA DE EMBOCO NO TRACO 1:6</v>
          </cell>
          <cell r="C3673" t="str">
            <v>M3</v>
          </cell>
        </row>
        <row r="3674">
          <cell r="A3674" t="str">
            <v>07.030.010-0</v>
          </cell>
          <cell r="B3674" t="str">
            <v>ENCHIMENTO DE AREIA INCLUSIVE FORNECIMENTO DESTA, POR MEIO  DE BOMBA.</v>
          </cell>
          <cell r="C3674" t="str">
            <v>M3</v>
          </cell>
        </row>
        <row r="3675">
          <cell r="A3675" t="str">
            <v>07.030.010-1</v>
          </cell>
          <cell r="B3675" t="str">
            <v>ENCHIMENTO DE AREIA, P/MEIO DE BOMBA</v>
          </cell>
          <cell r="C3675" t="str">
            <v>M3</v>
          </cell>
        </row>
        <row r="3676">
          <cell r="A3676" t="str">
            <v>07.050.001-5</v>
          </cell>
          <cell r="B3676" t="str">
            <v>CIMENTACAO DO ESPACO ANELAR C/PASTA DE CIM. NA PROPORCAO DE 27 L DE AGUA P/SACO DE CIM. (MEDIDO P/SACO DE CIM.)</v>
          </cell>
          <cell r="C3676" t="str">
            <v>UN</v>
          </cell>
        </row>
        <row r="3677">
          <cell r="A3677" t="str">
            <v>07.050.010-1</v>
          </cell>
          <cell r="B3677" t="str">
            <v>INJECAO DE CALDA DE CIMENTO ADMITINDO UMA PRODUCAO MEDIA BRUTA DE 1 SACO/H INCLUS. FORNEC. D/MATERIAIS MEDIDO P/SAC.50KG</v>
          </cell>
          <cell r="C3677" t="str">
            <v>SACO</v>
          </cell>
        </row>
        <row r="3678">
          <cell r="A3678" t="str">
            <v>07.050.015-0</v>
          </cell>
          <cell r="B3678" t="str">
            <v>INJECAO D/CALDA D/CIMENTO ADMITINDO UMA PRODUCAO MEDIA BRUTADE 0,5 SACO/H INCLUS. FORNEC. MATERIAIS MEDIDO P/SACO DE 50K</v>
          </cell>
          <cell r="C3678" t="str">
            <v>SACO</v>
          </cell>
        </row>
        <row r="3679">
          <cell r="A3679" t="str">
            <v>07.050.020-0</v>
          </cell>
          <cell r="B3679" t="str">
            <v>INJECAO D/CALDA D/CIMENTO ADMITINDO UMA PRODUCAO MEDIA BRUTADE 2 SACOS/H INCLUS.FORNEC.D/MATERIAIS MEDIDO P/SACO DE 50KG</v>
          </cell>
          <cell r="C3679" t="str">
            <v>SACO</v>
          </cell>
        </row>
        <row r="3680">
          <cell r="A3680" t="str">
            <v>07.050.025-1</v>
          </cell>
          <cell r="B3680" t="str">
            <v>INJECAO DE CALDA DE CIM., ADMIT. UMA PRODUCAO MEDIA BRUTA DE 2 SACOS/H</v>
          </cell>
          <cell r="C3680" t="str">
            <v>SACO</v>
          </cell>
        </row>
        <row r="3681">
          <cell r="A3681" t="str">
            <v>07.050.030-1</v>
          </cell>
          <cell r="B3681" t="str">
            <v>INJECAO DE CALDA DE CIM., ADMIT. UMA PRODUCAO MEDIA BRUTA DE 1 SACO/H</v>
          </cell>
          <cell r="C3681" t="str">
            <v>SACO</v>
          </cell>
        </row>
        <row r="3682">
          <cell r="A3682" t="str">
            <v>07.050.035-1</v>
          </cell>
          <cell r="B3682" t="str">
            <v>INJECAO DE CALDA DE CIM., ADMIT. UMA PRODUCAO MEDIA BRUTA DE 0,5 SACO/H</v>
          </cell>
          <cell r="C3682" t="str">
            <v>SACO</v>
          </cell>
        </row>
        <row r="3683">
          <cell r="A3683" t="str">
            <v>07.100.010-0</v>
          </cell>
          <cell r="B3683" t="str">
            <v>INJECAO D/ARG.CIM.AR.TRACO 1:6 C/EQUIP.AR COMPRIM.ADMITINDO UMA PROD. MEDIA BRUTA 1M3/H INCLUS.FORNEC. D/MATERIAIS</v>
          </cell>
          <cell r="C3683" t="str">
            <v>M3</v>
          </cell>
        </row>
        <row r="3684">
          <cell r="A3684" t="str">
            <v>07.100.010-1</v>
          </cell>
          <cell r="B3684" t="str">
            <v>INJECAO DE ARG. DE CIM. E AREIA, TRACO 1:6, UTILIZ. EQUIP. DE AR COMPR., ADMIT. UMA PRODUCAO MEDIA BRUTA DE 1,00M3/H</v>
          </cell>
          <cell r="C3684" t="str">
            <v>M3</v>
          </cell>
        </row>
        <row r="3685">
          <cell r="A3685" t="str">
            <v>07.100.015-0</v>
          </cell>
          <cell r="B3685" t="str">
            <v>INJECAO D/ARG.CIM.AR. TRACO 1:6 C/EQUIP.AR COMPRIM. ADMIT.  UMA PROD. MEDIA BRUTA DE 0,75M3/H INCLUS. FORNEC.D/MATERIAIS</v>
          </cell>
          <cell r="C3685" t="str">
            <v>M3</v>
          </cell>
        </row>
        <row r="3686">
          <cell r="A3686" t="str">
            <v>07.100.015-1</v>
          </cell>
          <cell r="B3686" t="str">
            <v>INJECAO DE ARG. DE CIM. E AREIA, TRACO 1:6, UTILIZ. EQUIP. DE AR COMPR., ADMIT. UMA PRODUCAO MEDIA BRUTA DE 0,75M3/H</v>
          </cell>
          <cell r="C3686" t="str">
            <v>M3</v>
          </cell>
        </row>
        <row r="3687">
          <cell r="A3687" t="str">
            <v>07.100.020-0</v>
          </cell>
          <cell r="B3687" t="str">
            <v>INJECAO D/ARG.CIM.AR.TRACO 1:6 C/EQUIP. AR COMP. ADMIT.UMA  PROD. MEDIA BRUTA D/0,50M3/H INCLUS. FORNEC. D/MATERIAIS.</v>
          </cell>
          <cell r="C3687" t="str">
            <v>M3</v>
          </cell>
        </row>
        <row r="3688">
          <cell r="A3688" t="str">
            <v>07.100.020-1</v>
          </cell>
          <cell r="B3688" t="str">
            <v>INJECAO DE ARG. DE CIM. E AREIA, TRACO 1:6, UTILIZ. EQUIP. DE AR COMPR., ADMIT. UMA PRODUCAO MEDIA BRUTA DE 0,50M3/H</v>
          </cell>
          <cell r="C3688" t="str">
            <v>M3</v>
          </cell>
        </row>
        <row r="3689">
          <cell r="A3689" t="str">
            <v>07.100.025-0</v>
          </cell>
          <cell r="B3689" t="str">
            <v>INJECAO D/ARG.CIM.AR.TRACO 1:6 C/EQUIP.AR COMP.ADMIT.UMA    PROD. MEDIA BRUTA D/0,25M3/H INCLUS. FORNEC. D/MATERIAIS.</v>
          </cell>
          <cell r="C3689" t="str">
            <v>M3</v>
          </cell>
        </row>
        <row r="3690">
          <cell r="A3690" t="str">
            <v>07.100.025-1</v>
          </cell>
          <cell r="B3690" t="str">
            <v>INJECAO DE ARG. DE CIM. E AREIA, TRACO 1:6, UTILIZ. EQUIP. DE AR COMPR., ADMIT. UMA PRODUCAO MEDIA BRUTA DE 0,25M3/H</v>
          </cell>
          <cell r="C3690" t="str">
            <v>M3</v>
          </cell>
        </row>
        <row r="3691">
          <cell r="A3691" t="str">
            <v>07.100.040-1</v>
          </cell>
          <cell r="B3691" t="str">
            <v>INJECAO DE ARG. DE CIM. E AREIA, UTILIZ. BOMBA DE ARG. C/MISTURADORA, DESTINADA A EXEC. DE FUNDACOES</v>
          </cell>
          <cell r="C3691" t="str">
            <v>M3</v>
          </cell>
        </row>
        <row r="3692">
          <cell r="A3692" t="str">
            <v>07.150.010-0</v>
          </cell>
          <cell r="B3692" t="str">
            <v>INJECAO P/TRAT.SOLO FUNDACAO C/RESINA EPOXICA OU OUTROS MAT.QUIMICOS EXCLUS.FORNEC. CUSTO POR KG MATERIAL OU MISTURA.</v>
          </cell>
          <cell r="C3692" t="str">
            <v>KG</v>
          </cell>
        </row>
        <row r="3693">
          <cell r="A3693" t="str">
            <v>07.150.010-1</v>
          </cell>
          <cell r="B3693" t="str">
            <v>INJECAO P/TRAT. DE SOLO DE FUNDACAO C/RESINA EPOXICA OU OUTROS MAT. QUIMICOS</v>
          </cell>
          <cell r="C3693" t="str">
            <v>KG</v>
          </cell>
        </row>
        <row r="3694">
          <cell r="A3694" t="str">
            <v>07.150.015-0</v>
          </cell>
          <cell r="B3694" t="str">
            <v>INJECAO RESINA EPOXICA E/FISSUR.D/CONC.EST.INCLUS.PREP. DO  LOCAL PERF.E VED.EXCLUS.FORNEC.MAT.A INJETAR CUSTO METRO/LIN</v>
          </cell>
          <cell r="C3694" t="str">
            <v>M</v>
          </cell>
        </row>
        <row r="3695">
          <cell r="A3695" t="str">
            <v>07.150.020-0</v>
          </cell>
          <cell r="B3695" t="str">
            <v>APLIC.RESINA EPOX.E/COLAGEM PECAS D/CONC.INCLUSIVE PREPARO  DO LOCAL EXCLUS. FORN.D/MATERIAL CUSTO P/KG RESINA UTILIZADO</v>
          </cell>
          <cell r="C3695" t="str">
            <v>KG</v>
          </cell>
        </row>
        <row r="3696">
          <cell r="A3696" t="str">
            <v>07.150.020-1</v>
          </cell>
          <cell r="B3696" t="str">
            <v>APLICACAO DE RESINA EPOXICA EM COLAGEM DE PECAS DE CONCR., EXCL. FORN. DOS MAT.</v>
          </cell>
          <cell r="C3696" t="str">
            <v>KG</v>
          </cell>
        </row>
        <row r="3697">
          <cell r="A3697" t="str">
            <v>07.160.002-5</v>
          </cell>
          <cell r="B3697" t="str">
            <v>CONSOLIDACAO C/ADESIVO A BASE DE LATEX C/AUX. DE SERINGAS ATRAVES DE FUROS PREVIOS EM AREAS C/DESCOLAMENTO E AREAS LISAS</v>
          </cell>
          <cell r="C3697" t="str">
            <v>M2</v>
          </cell>
        </row>
        <row r="3698">
          <cell r="A3698" t="str">
            <v>07.160.003-5</v>
          </cell>
          <cell r="B3698" t="str">
            <v>OBTURACAO A BASE DE RESINA SINT. PIGMENTADA</v>
          </cell>
          <cell r="C3698" t="str">
            <v>M2</v>
          </cell>
        </row>
        <row r="3699">
          <cell r="A3699" t="str">
            <v>07.160.004-5</v>
          </cell>
          <cell r="B3699" t="str">
            <v>CONSOLIDACAO C/ADESIVO A BASE DE LATEX C/AUX.DE SERINGA ATRAVES DE FUROS PREVIOS EM AREAS C/DESLOCAMENTO E AREAS LISAS.</v>
          </cell>
          <cell r="C3699" t="str">
            <v>M2</v>
          </cell>
        </row>
        <row r="3700">
          <cell r="A3700" t="str">
            <v>07.160.005-5</v>
          </cell>
          <cell r="B3700" t="str">
            <v>VEDACAO DE TRINCAS, INST. DE PURGADORES E INJECAO DE EPOXI EM 72 APOIOS. FORN. E COLOC.</v>
          </cell>
          <cell r="C3700" t="str">
            <v>CJ</v>
          </cell>
        </row>
        <row r="3701">
          <cell r="A3701" t="str">
            <v>07.160.012-1</v>
          </cell>
          <cell r="B3701" t="str">
            <v>INJECAO DE RESINA EPOXICA, EM FISSURAS DE CONCR. ESTRUTURAL</v>
          </cell>
          <cell r="C3701" t="str">
            <v>KG</v>
          </cell>
        </row>
        <row r="3702">
          <cell r="A3702" t="str">
            <v>07.160.015-0</v>
          </cell>
          <cell r="B3702" t="str">
            <v>INJECAO RESINA EPOXICA E/FISS.CONC.ESTRUT.INC.PREP.LOCAL    PERFURACAO VEDACAO INCLUSIVE MATERIAL.</v>
          </cell>
          <cell r="C3702" t="str">
            <v>KG</v>
          </cell>
        </row>
        <row r="3703">
          <cell r="A3703" t="str">
            <v>07.160.020-0</v>
          </cell>
          <cell r="B3703" t="str">
            <v>APLIC.RESINA EPOX.E/COLAGEM PECAS D/CONC.INCLUS.PREP.D/LOCALINCLUSIVE FORNECIMENTO DE MATERIAL</v>
          </cell>
          <cell r="C3703" t="str">
            <v>KG</v>
          </cell>
        </row>
        <row r="3704">
          <cell r="A3704" t="str">
            <v>07.160.020-1</v>
          </cell>
          <cell r="B3704" t="str">
            <v>APLICACAO DE RESINA EPOXICA EM COLAGEM DE PECAS DE CONCR., INCL. MAT.</v>
          </cell>
          <cell r="C3704" t="str">
            <v>KG</v>
          </cell>
        </row>
        <row r="3705">
          <cell r="A3705" t="str">
            <v>07.170.001-5</v>
          </cell>
          <cell r="B3705" t="str">
            <v>SELAMENTO C/APLIC. DE ARG. C/ADITIVO DE ALTA PERFORMANCE (EXPANSAO) - TRINCAS SUPERIORES A 1,5MM</v>
          </cell>
          <cell r="C3705" t="str">
            <v>M</v>
          </cell>
        </row>
        <row r="3706">
          <cell r="A3706" t="str">
            <v>07.170.010-0</v>
          </cell>
          <cell r="B3706" t="str">
            <v>ARGAMASSA DE CIMENTO E AREIA NO TRACO 1:3 E SIKA FIX.</v>
          </cell>
          <cell r="C3706" t="str">
            <v>M3</v>
          </cell>
        </row>
        <row r="3707">
          <cell r="A3707" t="str">
            <v>07.170.010-1</v>
          </cell>
          <cell r="B3707" t="str">
            <v>ARGAMASSA DE CIM. E AREIA NO TRACO 1:3, C/ADICAO DE COLA A BASE DE RESINAS SINTETICAS DE ALTA ADERENCIA</v>
          </cell>
          <cell r="C3707" t="str">
            <v>M3</v>
          </cell>
        </row>
        <row r="3708">
          <cell r="A3708" t="str">
            <v>08.001.001-0</v>
          </cell>
          <cell r="B3708" t="str">
            <v>BASE DE MACADAME SIMPLES</v>
          </cell>
          <cell r="C3708" t="str">
            <v>M3</v>
          </cell>
        </row>
        <row r="3709">
          <cell r="A3709" t="str">
            <v>08.001.002-0</v>
          </cell>
          <cell r="B3709" t="str">
            <v>BASE DE BRITA GRADUADA</v>
          </cell>
          <cell r="C3709" t="str">
            <v>M3</v>
          </cell>
        </row>
        <row r="3710">
          <cell r="A3710" t="str">
            <v>08.001.003-0</v>
          </cell>
          <cell r="B3710" t="str">
            <v>BASE DE BRITA CORRIDA</v>
          </cell>
          <cell r="C3710" t="str">
            <v>M3</v>
          </cell>
        </row>
        <row r="3711">
          <cell r="A3711" t="str">
            <v>08.001.003-3</v>
          </cell>
          <cell r="B3711" t="str">
            <v>PAVIMENTACAO C/PARALELEP., SOBRE COLCHAO DE PO-DE-PEDRA E REJUNT. C/BETUME E CASCALHINHO, INCL. FORN. DOS MAT.</v>
          </cell>
          <cell r="C3711" t="str">
            <v>M2</v>
          </cell>
        </row>
        <row r="3712">
          <cell r="A3712" t="str">
            <v>08.002.000-0</v>
          </cell>
          <cell r="B3712" t="str">
            <v>INDICE GERAL P/BASE DE MACADAME HIDRAULICO</v>
          </cell>
        </row>
        <row r="3713">
          <cell r="A3713" t="str">
            <v>08.002.001-0</v>
          </cell>
          <cell r="B3713" t="str">
            <v>BASE DE MACADAME HIDR.</v>
          </cell>
          <cell r="C3713" t="str">
            <v>M3</v>
          </cell>
        </row>
        <row r="3714">
          <cell r="A3714" t="str">
            <v>08.003.001-0</v>
          </cell>
          <cell r="B3714" t="str">
            <v>BASE OU SUB-BASE ESTABILIZ. GRANULOMETRICAMENTE C/MIST. DE 2 OU MAIS MAT.</v>
          </cell>
          <cell r="C3714" t="str">
            <v>M3</v>
          </cell>
        </row>
        <row r="3715">
          <cell r="A3715" t="str">
            <v>08.003.002-0</v>
          </cell>
          <cell r="B3715" t="str">
            <v>BASE OU SUB-BASE ESTABILIZ. S/MIST. DE  MAT.</v>
          </cell>
          <cell r="C3715" t="str">
            <v>M3</v>
          </cell>
        </row>
        <row r="3716">
          <cell r="A3716" t="str">
            <v>08.004.001-0</v>
          </cell>
          <cell r="B3716" t="str">
            <v>BASE DE SOLO-CIM. EXECUTADO "IN LOCO"</v>
          </cell>
          <cell r="C3716" t="str">
            <v>M3</v>
          </cell>
        </row>
        <row r="3717">
          <cell r="A3717" t="str">
            <v>08.004.002-0</v>
          </cell>
          <cell r="B3717" t="str">
            <v>BASE DE SOLO-CIM. EXECUTADO "IN LOCO", C/MAT. MISTURADOS NA USINA</v>
          </cell>
          <cell r="C3717" t="str">
            <v>M3</v>
          </cell>
        </row>
        <row r="3718">
          <cell r="A3718" t="str">
            <v>08.004.003-0</v>
          </cell>
          <cell r="B3718" t="str">
            <v>BASE DE SOLO ESTABILIZ., C/MAT. MISTURADOS NA USINA</v>
          </cell>
          <cell r="C3718" t="str">
            <v>M3</v>
          </cell>
        </row>
        <row r="3719">
          <cell r="A3719" t="str">
            <v>08.005.001-0</v>
          </cell>
          <cell r="B3719" t="str">
            <v>BASE DE MACADAME CIMENTADO DE MIST. PREVIA, TRACO 1:15</v>
          </cell>
          <cell r="C3719" t="str">
            <v>M3</v>
          </cell>
        </row>
        <row r="3720">
          <cell r="A3720" t="str">
            <v>08.005.002-0</v>
          </cell>
          <cell r="B3720" t="str">
            <v>BASE DE MACADAME CIMENTADO DE MIST. PREVIA, TRACO 1:19</v>
          </cell>
          <cell r="C3720" t="str">
            <v>M3</v>
          </cell>
        </row>
        <row r="3721">
          <cell r="A3721" t="str">
            <v>08.005.003-0</v>
          </cell>
          <cell r="B3721" t="str">
            <v>BASE DE MACADAME CIMENTADO DE MIST. PREVIA, TRACO 1:24</v>
          </cell>
          <cell r="C3721" t="str">
            <v>M3</v>
          </cell>
        </row>
        <row r="3722">
          <cell r="A3722" t="str">
            <v>08.006.003-0</v>
          </cell>
          <cell r="B3722" t="str">
            <v>ARRANCAMENTO E REASSENTAM.DE PARALELEP.,INCL.FORN.DE PO-DE-PEDRA E REJUNT.C/BETUME E CASCALHINHO,EXCL.FORN.DO PARALELEP.</v>
          </cell>
          <cell r="C3722" t="str">
            <v>M2</v>
          </cell>
        </row>
        <row r="3723">
          <cell r="A3723" t="str">
            <v>08.006.004-0</v>
          </cell>
          <cell r="B3723" t="str">
            <v>ASSENTAMENTO DE PARALELEP., C/REAPROV. DOS MESMOS, FORN. DE PO-DE-PEDRA E REJUNT. C/BETUME E CASCALHINHO</v>
          </cell>
          <cell r="C3723" t="str">
            <v>M2</v>
          </cell>
        </row>
        <row r="3724">
          <cell r="A3724" t="str">
            <v>08.006.010-0</v>
          </cell>
          <cell r="B3724" t="str">
            <v>REJUNTAMENTO DE PAVIMENT. DE PARALELEP. C/BETUME E CASCALHINHO, EXCL. O FORN. DO BETUME</v>
          </cell>
          <cell r="C3724" t="str">
            <v>M2</v>
          </cell>
        </row>
        <row r="3725">
          <cell r="A3725" t="str">
            <v>08.006.011-0</v>
          </cell>
          <cell r="B3725" t="str">
            <v>REJUNTAMENTO DE PAVIMENT. DE PARALELEP. C/BETUME E CASCALHINHO, C/FORN. DE TODOS OS MAT.</v>
          </cell>
          <cell r="C3725" t="str">
            <v>M2</v>
          </cell>
        </row>
        <row r="3726">
          <cell r="A3726" t="str">
            <v>08.007.001-0</v>
          </cell>
          <cell r="B3726" t="str">
            <v>ARRANCAMENTO E REASSENTAM. DE PARALELEP., INCL. PO-DE-PEDRA E REJUNT. C/CIM. E AREIA 1:3, EXCL. FORN. DO PARALELEP.</v>
          </cell>
          <cell r="C3726" t="str">
            <v>M2</v>
          </cell>
        </row>
        <row r="3727">
          <cell r="A3727" t="str">
            <v>08.007.002-0</v>
          </cell>
          <cell r="B3727" t="str">
            <v>ASSENTAMENTO DE PARALELEP., C/REAPROV. DO MESMO, FORN. DE PO-DE-PEDRA E REJUNT. C/CIM. E AREIA 1:3</v>
          </cell>
          <cell r="C3727" t="str">
            <v>M2</v>
          </cell>
        </row>
        <row r="3728">
          <cell r="A3728" t="str">
            <v>08.008.001-0</v>
          </cell>
          <cell r="B3728" t="str">
            <v>ARRANCAMENTO E REASSENTAM. DE PARALELEP., INCL. FORN. DE PO-DE-PEDRA, EXCL. REJUNT. E FORN. DOS PARALELEP.</v>
          </cell>
          <cell r="C3728" t="str">
            <v>M2</v>
          </cell>
        </row>
        <row r="3729">
          <cell r="A3729" t="str">
            <v>08.008.002-0</v>
          </cell>
          <cell r="B3729" t="str">
            <v>ASSENTAMENTO DE PARALELEP., C/REAPROV. DOS MESMOS E FORN. DE PO-DE-PEDRA, EXCL. REJUNT.</v>
          </cell>
          <cell r="C3729" t="str">
            <v>M2</v>
          </cell>
        </row>
        <row r="3730">
          <cell r="A3730" t="str">
            <v>08.009.003-0</v>
          </cell>
          <cell r="B3730" t="str">
            <v>PAVIMENTACAO C/PARALELEP., SOBRE COLCHAO DE PO-DE-PEDRA E REJUNT. C/CIM. E AREIA 1:3, INCL. FORN. DOS MAT.</v>
          </cell>
          <cell r="C3730" t="str">
            <v>M2</v>
          </cell>
        </row>
        <row r="3731">
          <cell r="A3731" t="str">
            <v>08.009.005-0</v>
          </cell>
          <cell r="B3731" t="str">
            <v>PAVIMENTACAO C/PARALELEP., SOBRE COLCHAO DE PO-DE-PEDRA E REJUNT. C/BETUME E CASCALHINHO, INCL. FORN. DOS MAT.</v>
          </cell>
          <cell r="C3731" t="str">
            <v>M2</v>
          </cell>
        </row>
        <row r="3732">
          <cell r="A3732" t="str">
            <v>08.010.001-0</v>
          </cell>
          <cell r="B3732" t="str">
            <v>PAVIMENTACAO C/PARALELEP.SOBRE COLCHAO DE PO-DE-PEDRA,BASE DE CONCR.MAGRO, REJUNT.C/BETUME E CASCALHINHO, INCL.FORN.MAT.</v>
          </cell>
          <cell r="C3732" t="str">
            <v>M2</v>
          </cell>
        </row>
        <row r="3733">
          <cell r="A3733" t="str">
            <v>08.010.005-0</v>
          </cell>
          <cell r="B3733" t="str">
            <v>SARJETA-GUIA DE PARALELEP. (1 FIADA ASSENTE SOBRE CONCR., INCL. ESTA, REJUNT. C/CIM. E AREIA 1:3, P/PAVIMENT. BETUMINOSA</v>
          </cell>
          <cell r="C3733" t="str">
            <v>M</v>
          </cell>
        </row>
        <row r="3734">
          <cell r="A3734" t="str">
            <v>08.011.001-0</v>
          </cell>
          <cell r="B3734" t="str">
            <v>SARJETA DE PARALELEP., (3 FIADAS) ASSENTE SOBRE COLCHAO DE PO-DE-PEDRA</v>
          </cell>
          <cell r="C3734" t="str">
            <v>M</v>
          </cell>
        </row>
        <row r="3735">
          <cell r="A3735" t="str">
            <v>08.012.001-0</v>
          </cell>
          <cell r="B3735" t="str">
            <v>LEVANTAMENTO E REASSENTAM. DE MEIO-FIO</v>
          </cell>
          <cell r="C3735" t="str">
            <v>M</v>
          </cell>
        </row>
        <row r="3736">
          <cell r="A3736" t="str">
            <v>08.012.003-0</v>
          </cell>
          <cell r="B3736" t="str">
            <v>LEVANTAMENTO E  REASSENTAM. DE TENTO OU TRAVESSAO</v>
          </cell>
          <cell r="C3736" t="str">
            <v>M</v>
          </cell>
        </row>
        <row r="3737">
          <cell r="A3737" t="str">
            <v>08.012.004-0</v>
          </cell>
          <cell r="B3737" t="str">
            <v>REASSENTAMENTO DE MEIO-FIO</v>
          </cell>
          <cell r="C3737" t="str">
            <v>M</v>
          </cell>
        </row>
        <row r="3738">
          <cell r="A3738" t="str">
            <v>08.012.005-0</v>
          </cell>
          <cell r="B3738" t="str">
            <v>REASSENTAMENTO DE TENTO OU TRAVESSAO</v>
          </cell>
          <cell r="C3738" t="str">
            <v>M</v>
          </cell>
        </row>
        <row r="3739">
          <cell r="A3739" t="str">
            <v>08.013.001-0</v>
          </cell>
          <cell r="B3739" t="str">
            <v>MEIO-FIO RETO, DE GRAN., ALT. 0,35M, APICOADO COMUM</v>
          </cell>
          <cell r="C3739" t="str">
            <v>M</v>
          </cell>
        </row>
        <row r="3740">
          <cell r="A3740" t="str">
            <v>08.013.002-0</v>
          </cell>
          <cell r="B3740" t="str">
            <v>MEIO-FIO CURVO, DE GRAN., ALT. 0,35M, APICOADO COMUM</v>
          </cell>
          <cell r="C3740" t="str">
            <v>M</v>
          </cell>
        </row>
        <row r="3741">
          <cell r="A3741" t="str">
            <v>08.013.005-0</v>
          </cell>
          <cell r="B3741" t="str">
            <v>TRAVESSAO OU TENTO DE GRAN.</v>
          </cell>
          <cell r="C3741" t="str">
            <v>M</v>
          </cell>
        </row>
        <row r="3742">
          <cell r="A3742" t="str">
            <v>08.014.001-0</v>
          </cell>
          <cell r="B3742" t="str">
            <v>REGULARIZACAO DE PAVIMENT. C/APROV. DE PAV. EXIST. P/MEIO DE MACADAME BETUMINOSO DE MIST. PREVIA A FRIO</v>
          </cell>
          <cell r="C3742" t="str">
            <v>M3</v>
          </cell>
        </row>
        <row r="3743">
          <cell r="A3743" t="str">
            <v>08.014.002-0</v>
          </cell>
          <cell r="B3743" t="str">
            <v>REGULARIZACAO DE PAVIMENT. C/APROV. DE PAV. EXIST. C/CAMADA DE CONCR. BETUMINOSO</v>
          </cell>
          <cell r="C3743" t="str">
            <v>M3</v>
          </cell>
        </row>
        <row r="3744">
          <cell r="A3744" t="str">
            <v>08.015.002-0</v>
          </cell>
          <cell r="B3744" t="str">
            <v>REVESTIMENTO DO TIPO "TRATAMENTO SUPERFICIAL BETUMINOSO SIMPLES"</v>
          </cell>
          <cell r="C3744" t="str">
            <v>M2</v>
          </cell>
        </row>
        <row r="3745">
          <cell r="A3745" t="str">
            <v>08.015.003-0</v>
          </cell>
          <cell r="B3745" t="str">
            <v>REVESTIMENTO DO TIPO "TRATAMENTO SUPERFICIAL BETUMINOSO DUPLO"</v>
          </cell>
          <cell r="C3745" t="str">
            <v>M2</v>
          </cell>
        </row>
        <row r="3746">
          <cell r="A3746" t="str">
            <v>08.015.005-0</v>
          </cell>
          <cell r="B3746" t="str">
            <v>MACADAME BETUMINOSO DE PENETRACAO DIRETA</v>
          </cell>
          <cell r="C3746" t="str">
            <v>M3</v>
          </cell>
        </row>
        <row r="3747">
          <cell r="A3747" t="str">
            <v>08.015.008-0</v>
          </cell>
          <cell r="B3747" t="str">
            <v>PRE-MISTURA A FRIO</v>
          </cell>
          <cell r="C3747" t="str">
            <v>M3</v>
          </cell>
        </row>
        <row r="3748">
          <cell r="A3748" t="str">
            <v>08.015.009-0</v>
          </cell>
          <cell r="B3748" t="str">
            <v>REVESTIMENTO DE CONCR. BETUMINOSO USINADO A QUENTE, C/ 5CM DE ESP., EXECUTADO EM 1 CAMADA</v>
          </cell>
          <cell r="C3748" t="str">
            <v>M2</v>
          </cell>
        </row>
        <row r="3749">
          <cell r="A3749" t="str">
            <v>08.015.010-0</v>
          </cell>
          <cell r="B3749" t="str">
            <v>REVESTIMENTO DE CONCR. BETUMINOSO USINADO A QUENTE, C/ 8CM DE ESP., EXECUTADO EM 2 CAMADAS</v>
          </cell>
          <cell r="C3749" t="str">
            <v>M2</v>
          </cell>
        </row>
        <row r="3750">
          <cell r="A3750" t="str">
            <v>08.015.010-5</v>
          </cell>
          <cell r="B3750" t="str">
            <v>REVESTIMENTO DE CONCR. ASF. BETUM. USINADO A QUENTE, C/ 8CM DE ESP., EXECUTADO EM 2 CAMADAS, EXCLUINDO FORNECIMENTO DE MATERIAS.</v>
          </cell>
          <cell r="C3750" t="str">
            <v>M2</v>
          </cell>
        </row>
        <row r="3751">
          <cell r="A3751" t="str">
            <v>08.015.011-0</v>
          </cell>
          <cell r="B3751" t="str">
            <v>REVESTIMENTO DE CONCR. BETUMINOSO USINADO A QUENTE, C/ 10CM DE ESP. EXEC. EM 2 CAMADAS</v>
          </cell>
          <cell r="C3751" t="str">
            <v>M2</v>
          </cell>
        </row>
        <row r="3752">
          <cell r="A3752" t="str">
            <v>08.015.013-0</v>
          </cell>
          <cell r="B3752" t="str">
            <v>REVESTIMENTO DE CONCR. BETUMINOSO USINADO A QUENTE, P/CAMADA DE ROLAMENTO, C/ 4CM DE ESP.</v>
          </cell>
          <cell r="C3752" t="str">
            <v>M2</v>
          </cell>
        </row>
        <row r="3753">
          <cell r="A3753" t="str">
            <v>08.015.015-0</v>
          </cell>
          <cell r="B3753" t="str">
            <v>REVESTIMENTO ASFALTO FUNDIDO/RELEVAGE MAIS CONCRETO BETUMI- NOSO, USINADO A QUENTE DE 5CM ESPESSURA, INCLUS. TRANSPORTE.</v>
          </cell>
          <cell r="C3753" t="str">
            <v>M2</v>
          </cell>
        </row>
        <row r="3754">
          <cell r="A3754" t="str">
            <v>08.015.016-0</v>
          </cell>
          <cell r="B3754" t="str">
            <v>CAPA SELANTE COMPREEND. APLIC. DE ASF. NA PROPORCAO DE 0,7 A 1,5 L/M2, DISTRIB.DE AGREG. DE 5 A 15KG/M2 E COMPACT.C/ROLO</v>
          </cell>
          <cell r="C3754" t="str">
            <v>M2</v>
          </cell>
        </row>
        <row r="3755">
          <cell r="A3755" t="str">
            <v>08.015.017-5</v>
          </cell>
          <cell r="B3755" t="str">
            <v>RECICLAGEM DE BASE E CBUQ EXECUTADA "IN LOCO", EM ESPUMA ASFALTICA EM ESP. ATE 20CM EM RODOVIAS (AREAS URBANAS), TRABALHO DIURNO EXECUTADO EM MEIA PIS</v>
          </cell>
          <cell r="C3755" t="str">
            <v>M3</v>
          </cell>
        </row>
        <row r="3756">
          <cell r="A3756" t="str">
            <v>08.015.018-0</v>
          </cell>
          <cell r="B3756" t="str">
            <v>REPOSICAO DE PAVIMENT. DE QUALQUER NATUREZA EM CONCR. ASF. USINADO A QUENTE</v>
          </cell>
          <cell r="C3756" t="str">
            <v>T</v>
          </cell>
        </row>
        <row r="3757">
          <cell r="A3757" t="str">
            <v>08.015.019-0</v>
          </cell>
          <cell r="B3757" t="str">
            <v>CONCRETO ASF., USINADO A QUENTE, INCL. O MAT. (MASSA FINA)</v>
          </cell>
          <cell r="C3757" t="str">
            <v>T</v>
          </cell>
        </row>
        <row r="3758">
          <cell r="A3758" t="str">
            <v>08.015.020-0</v>
          </cell>
          <cell r="B3758" t="str">
            <v>CONCRETO ASF., USINADO A QUENTE, INCL. O MAT. (MASSA GROSSA)</v>
          </cell>
          <cell r="C3758" t="str">
            <v>T</v>
          </cell>
        </row>
        <row r="3759">
          <cell r="A3759" t="str">
            <v>08.015.023-0</v>
          </cell>
          <cell r="B3759" t="str">
            <v>CONCRETO ASF., P/BASE TIPO CAB, INCL. O MAT. (MASSA FINA)</v>
          </cell>
          <cell r="C3759" t="str">
            <v>T</v>
          </cell>
        </row>
        <row r="3760">
          <cell r="A3760" t="str">
            <v>08.015.050-0</v>
          </cell>
          <cell r="B3760" t="str">
            <v>REVESTIMENTO DE CONCR. ASF. BETUM. USINADO A QUENTE, C/ 5CM DE ESP., CONSID. UMA PRODUCAO DE USINA DE 2000T/MES</v>
          </cell>
          <cell r="C3760" t="str">
            <v>M2</v>
          </cell>
        </row>
        <row r="3761">
          <cell r="A3761" t="str">
            <v>08.015.051-0</v>
          </cell>
          <cell r="B3761" t="str">
            <v>REVESTIMENTO DE CONCR. ASF. BETUM. USINADO A QUENTE, C/ 5CM DE ESP., CONSID. UMA PRODUCAO DE USINA DE 3000T/MES</v>
          </cell>
          <cell r="C3761" t="str">
            <v>M2</v>
          </cell>
        </row>
        <row r="3762">
          <cell r="A3762" t="str">
            <v>08.015.052-0</v>
          </cell>
          <cell r="B3762" t="str">
            <v>REVESTIMENTO DE CONCR. ASF. BETUM. USINADO A QUENTE, C/ 5CM DE ESP., CONSID. UMA PRODUCAO DE USINA DE 4000T/MES</v>
          </cell>
          <cell r="C3762" t="str">
            <v>M2</v>
          </cell>
        </row>
        <row r="3763">
          <cell r="A3763" t="str">
            <v>08.015.053-0</v>
          </cell>
          <cell r="B3763" t="str">
            <v>REVESTIMENTO DE CONCR. ASF. BETUM. USINADO A QUENTE, C/ 5CM DE ESP., CONSID. UMA PRODUCAO DE USINA DE 6000T/MES</v>
          </cell>
          <cell r="C3763" t="str">
            <v>M2</v>
          </cell>
        </row>
        <row r="3764">
          <cell r="A3764" t="str">
            <v>08.015.054-0</v>
          </cell>
          <cell r="B3764" t="str">
            <v>REVESTIMENTO DE CONCR. ASF. BETUM. USINADO A QUENTE, C/ 5CM DE ESP., CONSID. UMA PRODUCAO DE USINA DE 8000T/MES</v>
          </cell>
          <cell r="C3764" t="str">
            <v>M2</v>
          </cell>
        </row>
        <row r="3765">
          <cell r="A3765" t="str">
            <v>08.015.055-0</v>
          </cell>
          <cell r="B3765" t="str">
            <v>REVESTIMENTO DE CONCR. ASF. BETUM. USINADO A QUENTE, C/ 5CM DE ESP., CONSID. UMA PRODUCAO DE USINA DE 10000T/MES</v>
          </cell>
          <cell r="C3765" t="str">
            <v>M2</v>
          </cell>
        </row>
        <row r="3766">
          <cell r="A3766" t="str">
            <v>08.015.070-0</v>
          </cell>
          <cell r="B3766" t="str">
            <v>REVESTIMENTO DE CONCR. ASF. BETUM. USINADO A QUENTE, C/ 4CM DE ESP., CONSID. UMA PRODUCAO DE USINA DE 2000T/MES</v>
          </cell>
          <cell r="C3766" t="str">
            <v>M2</v>
          </cell>
        </row>
        <row r="3767">
          <cell r="A3767" t="str">
            <v>08.015.071-0</v>
          </cell>
          <cell r="B3767" t="str">
            <v>REVESTIMENTO DE CONCR. ASF. BETUM. USINADO A QUENTE, C/ 4CM DE ESP., CONSID. UMA PRODUCAO DE USINA DE 3000T/MES</v>
          </cell>
          <cell r="C3767" t="str">
            <v>M2</v>
          </cell>
        </row>
        <row r="3768">
          <cell r="A3768" t="str">
            <v>08.015.072-0</v>
          </cell>
          <cell r="B3768" t="str">
            <v>REVESTIMENTO DE CONCR. ASF. BETUM. USINADO A QUENTE, C/ 4CM DE ESP., CONSID. UMA PRODUCAO DE USINA DE 4000T/MES</v>
          </cell>
          <cell r="C3768" t="str">
            <v>M2</v>
          </cell>
        </row>
        <row r="3769">
          <cell r="A3769" t="str">
            <v>08.015.073-0</v>
          </cell>
          <cell r="B3769" t="str">
            <v>REVESTIMENTO DE CONCR. ASF. BETUM. USINADO A QUENTE, C/ 4CM DE ESP., CONSID. UMA PRODUCAO DE USINA DE 6000T/MES</v>
          </cell>
          <cell r="C3769" t="str">
            <v>M2</v>
          </cell>
        </row>
        <row r="3770">
          <cell r="A3770" t="str">
            <v>08.015.074-0</v>
          </cell>
          <cell r="B3770" t="str">
            <v>REVESTIMENTO DE CONCR. ASF. BETUM. USINADO A QUENTE, C/ 4CM DE ESP., CONSID. UMA PRODUCAO DE USINA DE 8000T/MES</v>
          </cell>
          <cell r="C3770" t="str">
            <v>M2</v>
          </cell>
        </row>
        <row r="3771">
          <cell r="A3771" t="str">
            <v>08.015.075-0</v>
          </cell>
          <cell r="B3771" t="str">
            <v>REVESTIMENTO DE CONCR. ASF. BETUM. USINADO A QUENTE, C/ 4CM DE ESP., CONSID. UMA PRODUCAO DE USINA DE 10000T/MES</v>
          </cell>
          <cell r="C3771" t="str">
            <v>M2</v>
          </cell>
        </row>
        <row r="3772">
          <cell r="A3772" t="str">
            <v>08.015.100-0</v>
          </cell>
          <cell r="B3772" t="str">
            <v>CONCRETO ASF. USINADO A QUENTE, INCL. TODOS OS MAT. (MASSA FINA), CONSID. UMA PRODUCAO DE 2000T/MES</v>
          </cell>
          <cell r="C3772" t="str">
            <v>T</v>
          </cell>
        </row>
        <row r="3773">
          <cell r="A3773" t="str">
            <v>08.015.101-0</v>
          </cell>
          <cell r="B3773" t="str">
            <v>CONCRETO ASF. USINADO A QUENTE, INCL. TODOS OS MAT. (MASSA FINA), CONSID. UMA PRODUCAO DE 3000T/MES</v>
          </cell>
          <cell r="C3773" t="str">
            <v>T</v>
          </cell>
        </row>
        <row r="3774">
          <cell r="A3774" t="str">
            <v>08.015.102-0</v>
          </cell>
          <cell r="B3774" t="str">
            <v>CONCRETO ASF. USINADO A QUENTE, INCL. TODOS OS MAT. (MASSA FINA), CONSID. UMA PRODUCAO DE 4000T/MES</v>
          </cell>
          <cell r="C3774" t="str">
            <v>T</v>
          </cell>
        </row>
        <row r="3775">
          <cell r="A3775" t="str">
            <v>08.015.103-0</v>
          </cell>
          <cell r="B3775" t="str">
            <v>CONCRETO ASF. USINADO A QUENTE, INCL. TODOS OS MAT. (MASSA FINA), CONSID. UMA PRODUCAO DE 6000T/MES</v>
          </cell>
          <cell r="C3775" t="str">
            <v>T</v>
          </cell>
        </row>
        <row r="3776">
          <cell r="A3776" t="str">
            <v>08.015.104-0</v>
          </cell>
          <cell r="B3776" t="str">
            <v>CONCRETO ASF. USINADO A QUENTE, INCL. TODOS OS MAT. (MASSA FINA), CONSID. UMA PRODUCAO DE 8000T/MES</v>
          </cell>
          <cell r="C3776" t="str">
            <v>T</v>
          </cell>
        </row>
        <row r="3777">
          <cell r="A3777" t="str">
            <v>08.015.105-0</v>
          </cell>
          <cell r="B3777" t="str">
            <v>CONCRETO ASF. USINADO A QUENTE, INCL. TODOS OS MAT. (MASSA FINA), CONSID. UMA PRODUCAO DE 10000T/MES</v>
          </cell>
          <cell r="C3777" t="str">
            <v>T</v>
          </cell>
        </row>
        <row r="3778">
          <cell r="A3778" t="str">
            <v>08.015.120-0</v>
          </cell>
          <cell r="B3778" t="str">
            <v>CONCRETO ASF. USINADO A QUENTE, INCL. TODOS OS MAT. (MASSA GROSSA), CONSID. UMA PRODUCAO DE 2000T/MES</v>
          </cell>
          <cell r="C3778" t="str">
            <v>T</v>
          </cell>
        </row>
        <row r="3779">
          <cell r="A3779" t="str">
            <v>08.015.121-0</v>
          </cell>
          <cell r="B3779" t="str">
            <v>CONCRETO ASF. USINADO A QUENTE, INCL. TODOS OS MAT. (MASSA GROSSA), CONSID. UMA PRODUCAO DE 3000T/MES</v>
          </cell>
          <cell r="C3779" t="str">
            <v>T</v>
          </cell>
        </row>
        <row r="3780">
          <cell r="A3780" t="str">
            <v>08.015.122-0</v>
          </cell>
          <cell r="B3780" t="str">
            <v>CONCRETO ASF. USINADO A QUENTE, INCL. TODOS OS MAT. (MASSA GROSSA), CONSID. UMA PRODUCAO DE 4000T/MES</v>
          </cell>
          <cell r="C3780" t="str">
            <v>T</v>
          </cell>
        </row>
        <row r="3781">
          <cell r="A3781" t="str">
            <v>08.015.123-0</v>
          </cell>
          <cell r="B3781" t="str">
            <v>CONCRETO ASF. USINADO A QUENTE, INCL. TODOS OS MAT. (MASSA GROSSA), CONSID. UMA PRODUCAO DE 6000T/MES</v>
          </cell>
          <cell r="C3781" t="str">
            <v>T</v>
          </cell>
        </row>
        <row r="3782">
          <cell r="A3782" t="str">
            <v>08.015.124-0</v>
          </cell>
          <cell r="B3782" t="str">
            <v>CONCRETO ASF. USINADO A QUENTE, INCL. TODOS OS MAT. (MASSA GROSSA), CONSID. UMA PRODUCAO DE 8000T/MES</v>
          </cell>
          <cell r="C3782" t="str">
            <v>T</v>
          </cell>
        </row>
        <row r="3783">
          <cell r="A3783" t="str">
            <v>08.015.125-0</v>
          </cell>
          <cell r="B3783" t="str">
            <v>CONCRETO ASF. USINADO A QUENTE, INCL. TODOS OS MAT. (MASSA GROSSA), CONSID. UMA PRODUCAO DE 10000T/MES</v>
          </cell>
          <cell r="C3783" t="str">
            <v>T</v>
          </cell>
        </row>
        <row r="3784">
          <cell r="A3784" t="str">
            <v>08.015.150-0</v>
          </cell>
          <cell r="B3784" t="str">
            <v>CONCRETO ASF. P/BASE, TIPO CAB, USINADO A QUENTE, CONSID. UMA PRODUCAO DE 2000T/MES</v>
          </cell>
          <cell r="C3784" t="str">
            <v>T</v>
          </cell>
        </row>
        <row r="3785">
          <cell r="A3785" t="str">
            <v>08.015.151-0</v>
          </cell>
          <cell r="B3785" t="str">
            <v>CONCRETO ASF. P/BASE, TIPO CAB, USINADO A QUENTE, CONSID. UMA PRODUCAO DE 3000T/MES</v>
          </cell>
          <cell r="C3785" t="str">
            <v>T</v>
          </cell>
        </row>
        <row r="3786">
          <cell r="A3786" t="str">
            <v>08.015.152-0</v>
          </cell>
          <cell r="B3786" t="str">
            <v>CONCRETO ASF. P/BASE, TIPO CAB, USINADO A QUENTE, CONSID. UMA PRODUCAO DE 4000T/MES</v>
          </cell>
          <cell r="C3786" t="str">
            <v>T</v>
          </cell>
        </row>
        <row r="3787">
          <cell r="A3787" t="str">
            <v>08.015.153-0</v>
          </cell>
          <cell r="B3787" t="str">
            <v>CONCRETO ASF. P/BASE, TIPO CAB, USINADO A QUENTE, CONSID. UMA PRODUCAO DE 6000T/MES</v>
          </cell>
          <cell r="C3787" t="str">
            <v>T</v>
          </cell>
        </row>
        <row r="3788">
          <cell r="A3788" t="str">
            <v>08.015.154-0</v>
          </cell>
          <cell r="B3788" t="str">
            <v>CONCRETO ASF. P/BASE, TIPO CAB, USINADO A QUENTE, CONSID. UMA PRODUCAO DE 8000T/MES</v>
          </cell>
          <cell r="C3788" t="str">
            <v>T</v>
          </cell>
        </row>
        <row r="3789">
          <cell r="A3789" t="str">
            <v>08.015.155-0</v>
          </cell>
          <cell r="B3789" t="str">
            <v>CONCRETO ASF. P/BASE, TIPO CAB, USINADO A QUENTE, CONSID. UMA PRODUCAO DE 10000T/MES</v>
          </cell>
          <cell r="C3789" t="str">
            <v>T</v>
          </cell>
        </row>
        <row r="3790">
          <cell r="A3790" t="str">
            <v>08.015.200-0</v>
          </cell>
          <cell r="B3790" t="str">
            <v>REVESTIMENTO DE CONCR.ASF.BETUM.USINADO A QUENTE, IMPORTADO DE USINA, C/ 5CM ESP., CONSID.PRODUCAO DE USINA DE 2000T/MES</v>
          </cell>
          <cell r="C3790" t="str">
            <v>M2</v>
          </cell>
        </row>
        <row r="3791">
          <cell r="A3791" t="str">
            <v>08.015.201-0</v>
          </cell>
          <cell r="B3791" t="str">
            <v>REVESTIMENTO DE CONCR.ASF.BETUM.USINADO A QUENTE, IMPORTADO DE USINA, C/ 5CM ESP., CONSID.PRODUCAO DE USINA DE 3000T/MES</v>
          </cell>
          <cell r="C3791" t="str">
            <v>M2</v>
          </cell>
        </row>
        <row r="3792">
          <cell r="A3792" t="str">
            <v>08.015.202-0</v>
          </cell>
          <cell r="B3792" t="str">
            <v>REVESTIMENTO DE CONCR.ASF.BETUM.USINADO A QUENTE, IMPORTADO DE USINA, C/ 5CM ESP., CONSID.PRODUCAO DE USINA DE 4000T/MES</v>
          </cell>
          <cell r="C3792" t="str">
            <v>M2</v>
          </cell>
        </row>
        <row r="3793">
          <cell r="A3793" t="str">
            <v>08.015.203-0</v>
          </cell>
          <cell r="B3793" t="str">
            <v>REVESTIMENTO DE CONCR.ASF.BETUM.USINADO A QUENTE, IMPORTADO DE USINA, C/ 5CM ESP., CONSID.PRODUCAO DE USINA DE 6000T/MES</v>
          </cell>
          <cell r="C3793" t="str">
            <v>M2</v>
          </cell>
        </row>
        <row r="3794">
          <cell r="A3794" t="str">
            <v>08.015.204-0</v>
          </cell>
          <cell r="B3794" t="str">
            <v>REVESTIMENTO DE CONCR.ASF.BETUM.USINADO A QUENTE, IMPORTADO DE USINA, C/ 5CM ESP., CONSID.PRODUCAO DE USINA DE 8000T/MES</v>
          </cell>
          <cell r="C3794" t="str">
            <v>M2</v>
          </cell>
        </row>
        <row r="3795">
          <cell r="A3795" t="str">
            <v>08.015.205-0</v>
          </cell>
          <cell r="B3795" t="str">
            <v>REVESTIMENTO DE CONCR.ASF.BETUM.USINADO A QUENTE, IMPORTADO DE USINA, C/ 5CM ESP.,CONSID.PRODUCAO DE USINA DE 10000T/MES</v>
          </cell>
          <cell r="C3795" t="str">
            <v>M2</v>
          </cell>
        </row>
        <row r="3796">
          <cell r="A3796" t="str">
            <v>08.015.220-0</v>
          </cell>
          <cell r="B3796" t="str">
            <v>REVESTIMENTO DE CONCR.ASF.BETUM.USINADO A QUENTE, IMPORTADO DE USINA, C/ 4CM ESP., CONSID.PRODUCAO DE USINA DE 2000T/MES</v>
          </cell>
          <cell r="C3796" t="str">
            <v>M2</v>
          </cell>
        </row>
        <row r="3797">
          <cell r="A3797" t="str">
            <v>08.015.221-0</v>
          </cell>
          <cell r="B3797" t="str">
            <v>REVESTIMENTO DE CONCR.ASF.BETUM.USINADO A QUENTE, IMPORTADO DE USINA, C/ 4CM ESP., CONSID.PRODUCAO DE USINA DE 3000T/MES</v>
          </cell>
          <cell r="C3797" t="str">
            <v>M2</v>
          </cell>
        </row>
        <row r="3798">
          <cell r="A3798" t="str">
            <v>08.015.222-0</v>
          </cell>
          <cell r="B3798" t="str">
            <v>REVESTIMENTO DE CONCR.ASF.BETUM.USINADO A QUENTE, IMPORTADO DE USINA, C/ 4CM ESP., CONSID.PRODUCAO DE USINA DE 4000T/MES</v>
          </cell>
          <cell r="C3798" t="str">
            <v>M2</v>
          </cell>
        </row>
        <row r="3799">
          <cell r="A3799" t="str">
            <v>08.015.223-0</v>
          </cell>
          <cell r="B3799" t="str">
            <v>REVESTIMENTO DE CONCR.ASF.BETUM.USINADO A QUENTE, IMPORTADO DE USINA, C/ 4CM ESP., CONSID.PRODUCAO DE USINA DE 6000T/MES</v>
          </cell>
          <cell r="C3799" t="str">
            <v>M2</v>
          </cell>
        </row>
        <row r="3800">
          <cell r="A3800" t="str">
            <v>08.015.224-0</v>
          </cell>
          <cell r="B3800" t="str">
            <v>REVESTIMENTO DE CONCR.ASF.BETUM.USINADO A QUENTE, IMPORTADO DE USINA, C/ 4CM ESP., CONSID.PRODUCAO DE USINA DE 8000T/MES</v>
          </cell>
          <cell r="C3800" t="str">
            <v>M2</v>
          </cell>
        </row>
        <row r="3801">
          <cell r="A3801" t="str">
            <v>08.015.225-0</v>
          </cell>
          <cell r="B3801" t="str">
            <v>REVESTIMENTO DE CONCR.ASF.BETUM.USINADO A QUENTE, IMPORTADO DE USINA, C/ 4CM ESP.,CONSID.PRODUCAO DE USINA DE 10000T/MES</v>
          </cell>
          <cell r="C3801" t="str">
            <v>M2</v>
          </cell>
        </row>
        <row r="3802">
          <cell r="A3802" t="str">
            <v>08.015.250-0</v>
          </cell>
          <cell r="B3802" t="str">
            <v>CONCRETO ASF. USINADO A QUENTE, IMPORTADO DE USINA, INCL. TODOS OS MAT. (MASSA FINA), CONSID. UMA PRODUCAO DE 2000T/MES</v>
          </cell>
          <cell r="C3802" t="str">
            <v>T</v>
          </cell>
        </row>
        <row r="3803">
          <cell r="A3803" t="str">
            <v>08.015.251-0</v>
          </cell>
          <cell r="B3803" t="str">
            <v>CONCRETO ASF. USINADO A QUENTE, IMPORTADO DE USINA, INCL. TODOS OS MAT. (MASSA FINA), CONSID. UMA PRODUCAO DE 3000T/MES</v>
          </cell>
          <cell r="C3803" t="str">
            <v>T</v>
          </cell>
        </row>
        <row r="3804">
          <cell r="A3804" t="str">
            <v>08.015.252-0</v>
          </cell>
          <cell r="B3804" t="str">
            <v>CONCRETO ASF. USINADO A QUENTE, IMPORTADO DE USINA, INCL. TODOS OS MAT. (MASSA FINA), CONSID. UMA PRODUCAO DE 4000T/MES</v>
          </cell>
          <cell r="C3804" t="str">
            <v>T</v>
          </cell>
        </row>
        <row r="3805">
          <cell r="A3805" t="str">
            <v>08.015.253-0</v>
          </cell>
          <cell r="B3805" t="str">
            <v>CONCRETO ASF. USINADO A QUENTE, IMPORTADO DE USINA, INCL. TODOS OS MAT. (MASSA FINA), CONSID. UMA PRODUCAO DE 6000T/MES</v>
          </cell>
          <cell r="C3805" t="str">
            <v>T</v>
          </cell>
        </row>
        <row r="3806">
          <cell r="A3806" t="str">
            <v>08.015.254-0</v>
          </cell>
          <cell r="B3806" t="str">
            <v>CONCRETO ASF. USINADO A QUENTE, IMPORTADO DE USINA, INCL. TODOS OS MAT. (MASSA FINA), CONSID. UMA PRODUCAO DE 8000T/MES</v>
          </cell>
          <cell r="C3806" t="str">
            <v>T</v>
          </cell>
        </row>
        <row r="3807">
          <cell r="A3807" t="str">
            <v>08.015.255-0</v>
          </cell>
          <cell r="B3807" t="str">
            <v>CONCRETO ASF. USINADO A QUENTE, IMPORTADO DE USINA, INCL. TODOS OS MAT. (MASSA FINA), CONSID. UMA PRODUCAO DE 10000T/MES</v>
          </cell>
          <cell r="C3807" t="str">
            <v>T</v>
          </cell>
        </row>
        <row r="3808">
          <cell r="A3808" t="str">
            <v>08.015.270-0</v>
          </cell>
          <cell r="B3808" t="str">
            <v>CONCRETO ASF. USINADO A QUENTE, IMPORTADO DE USINA, INCL.TODOS OS MAT. (MASSA GROSSA), CONSID. UMA PRODUCAO DE 2000T/MES</v>
          </cell>
          <cell r="C3808" t="str">
            <v>T</v>
          </cell>
        </row>
        <row r="3809">
          <cell r="A3809" t="str">
            <v>08.015.271-0</v>
          </cell>
          <cell r="B3809" t="str">
            <v>CONCRETO ASF. USINADO A QUENTE, IMPORTADO DE USINA, INCL.TODOS OS MAT. (MASSA GROSSA), CONSID. UMA PRODUCAO DE 3000T/MES</v>
          </cell>
          <cell r="C3809" t="str">
            <v>T</v>
          </cell>
        </row>
        <row r="3810">
          <cell r="A3810" t="str">
            <v>08.015.272-0</v>
          </cell>
          <cell r="B3810" t="str">
            <v>CONCRETO ASF. USINADO A QUENTE, IMPORTADO DE USINA, INCL.TODOS OS MAT. (MASSA GROSSA), CONSID. UMA PRODUCAO DE 4000T/MES</v>
          </cell>
          <cell r="C3810" t="str">
            <v>T</v>
          </cell>
        </row>
        <row r="3811">
          <cell r="A3811" t="str">
            <v>08.015.273-0</v>
          </cell>
          <cell r="B3811" t="str">
            <v>CONCRETO ASF. USINADO A QUENTE, IMPORTADO A QUENTE, INCL.TODOS OS MAT. (MASSA GROSSA), CONSID. UMA PRODUCAO DE 6000T/MES</v>
          </cell>
          <cell r="C3811" t="str">
            <v>T</v>
          </cell>
        </row>
        <row r="3812">
          <cell r="A3812" t="str">
            <v>08.015.274-0</v>
          </cell>
          <cell r="B3812" t="str">
            <v>CONCRETO ASF. USINADO A QUENTE, IMPORTADO DE USINA, INCL.TODOS OS MAT. (MASSA GROSSA), CONSID. UMA PRODUCAO DE 8000T/MES</v>
          </cell>
          <cell r="C3812" t="str">
            <v>T</v>
          </cell>
        </row>
        <row r="3813">
          <cell r="A3813" t="str">
            <v>08.015.275-0</v>
          </cell>
          <cell r="B3813" t="str">
            <v>CONCRETO ASF. USINADO A QUENTE, IMPORTADO DE USINA, INCL.TODOS OS MAT.(MASSA GROSSA), CONSID. UMA PRODUCAO DE 10000T/MES</v>
          </cell>
          <cell r="C3813" t="str">
            <v>T</v>
          </cell>
        </row>
        <row r="3814">
          <cell r="A3814" t="str">
            <v>08.015.300-0</v>
          </cell>
          <cell r="B3814" t="str">
            <v>CONCRETO ASF. P/BASE, TIPO CAB, USINADO A QUENTE, IMPORTADO DE USINA, CONSID. UMA PRODUCAO DE 2000T/MES</v>
          </cell>
          <cell r="C3814" t="str">
            <v>T</v>
          </cell>
        </row>
        <row r="3815">
          <cell r="A3815" t="str">
            <v>08.015.301-0</v>
          </cell>
          <cell r="B3815" t="str">
            <v>CONCRETO ASF. P/BASE, TIPO CAB, USINADO A QUENTE, IMPORTADO DE USINA, CONSID. UMA PRODUCAO DE 3000T/MES</v>
          </cell>
          <cell r="C3815" t="str">
            <v>T</v>
          </cell>
        </row>
        <row r="3816">
          <cell r="A3816" t="str">
            <v>08.015.302-0</v>
          </cell>
          <cell r="B3816" t="str">
            <v>CONCRETO ASF. P/BASE, TIPO CAB, USINADO A QUENTE, IMPORTADO DE USINA, CONSID. UMA PRODUCAO DE 4000T/MES</v>
          </cell>
          <cell r="C3816" t="str">
            <v>T</v>
          </cell>
        </row>
        <row r="3817">
          <cell r="A3817" t="str">
            <v>08.015.303-0</v>
          </cell>
          <cell r="B3817" t="str">
            <v>CONCRETO ASF. P/BASE, TIPO CAB, USINADO A QUENTE, IMPORTADO DE USINA, CONSID. UMA PRODUCAO DE 6000T/MES</v>
          </cell>
          <cell r="C3817" t="str">
            <v>T</v>
          </cell>
        </row>
        <row r="3818">
          <cell r="A3818" t="str">
            <v>08.015.304-0</v>
          </cell>
          <cell r="B3818" t="str">
            <v>CONCRETO ASF. P/BASE, TIPO CAB, USINADO A QUENTE, IMPORTADO DE USINA, CONSID. UMA PRODUCAO DE 8000T/MES</v>
          </cell>
          <cell r="C3818" t="str">
            <v>T</v>
          </cell>
        </row>
        <row r="3819">
          <cell r="A3819" t="str">
            <v>08.015.305-0</v>
          </cell>
          <cell r="B3819" t="str">
            <v>CONCRETO ASF. P/BASE, TIPO CAB, USINADO A QUENTE, IMPORTADO DE USINA, CONSID. UMA PRODUCAO DE 10000T/MES</v>
          </cell>
          <cell r="C3819" t="str">
            <v>T</v>
          </cell>
        </row>
        <row r="3820">
          <cell r="A3820" t="str">
            <v>08.016.001-0</v>
          </cell>
          <cell r="B3820" t="str">
            <v>AREIA-ASF., A QUENTE</v>
          </cell>
          <cell r="C3820" t="str">
            <v>M3</v>
          </cell>
        </row>
        <row r="3821">
          <cell r="A3821" t="str">
            <v>08.016.002-0</v>
          </cell>
          <cell r="B3821" t="str">
            <v>AREIA-ASF., A FRIO</v>
          </cell>
          <cell r="C3821" t="str">
            <v>M3</v>
          </cell>
        </row>
        <row r="3822">
          <cell r="A3822" t="str">
            <v>08.017.006-0</v>
          </cell>
          <cell r="B3822" t="str">
            <v>REVESTIMENTO EM PLACAS DE CONCR.</v>
          </cell>
          <cell r="C3822" t="str">
            <v>M3</v>
          </cell>
        </row>
        <row r="3823">
          <cell r="A3823" t="str">
            <v>08.018.001-0</v>
          </cell>
          <cell r="B3823" t="str">
            <v>REVESTIMENTO DE SAIBRO COMPRIMIDO EM CAMADA</v>
          </cell>
          <cell r="C3823" t="str">
            <v>M3</v>
          </cell>
        </row>
        <row r="3824">
          <cell r="A3824" t="str">
            <v>08.019.001-0</v>
          </cell>
          <cell r="B3824" t="str">
            <v>JUNTA LONGITUDINAL EM REVESTIM. DE PLACAS DE CONCR. DO TIPO ENCAIXE (MACHO E FEMEA), EXCL. LIGADORES</v>
          </cell>
          <cell r="C3824" t="str">
            <v>M</v>
          </cell>
        </row>
        <row r="3825">
          <cell r="A3825" t="str">
            <v>08.019.002-0</v>
          </cell>
          <cell r="B3825" t="str">
            <v>JUNTA DE RETRACAO EM REVESTIM. DE PLACAS DE CONCR., EXCL. LIGADORES</v>
          </cell>
          <cell r="C3825" t="str">
            <v>M</v>
          </cell>
        </row>
        <row r="3826">
          <cell r="A3826" t="str">
            <v>08.019.003-0</v>
          </cell>
          <cell r="B3826" t="str">
            <v>JUNTA DE CONSTR. EM REVESTIM. DE PLACA DE CONCR. MACHO E FEMEA, EXCL. PASSADORES</v>
          </cell>
          <cell r="C3826" t="str">
            <v>M</v>
          </cell>
        </row>
        <row r="3827">
          <cell r="A3827" t="str">
            <v>08.019.004-0</v>
          </cell>
          <cell r="B3827" t="str">
            <v>JUNTA LONGITUDINAL DE LIGACAO ENTRE SARJETAS E PLACAS DE REVESTIM. DE CONCR., INCL. LIGADORES</v>
          </cell>
          <cell r="C3827" t="str">
            <v>M</v>
          </cell>
        </row>
        <row r="3828">
          <cell r="A3828" t="str">
            <v>08.020.006-0</v>
          </cell>
          <cell r="B3828" t="str">
            <v>PAVIMENTACAO EM LAJOTAS DE CONCR.,INTER-TRAVADO,C/ 4CM DE ESP.,ASSENTES SOBRE COLCHAO DE PO-DE-PEDRA,AREIA OU MAT.EQUIV.</v>
          </cell>
          <cell r="C3828" t="str">
            <v>M2</v>
          </cell>
        </row>
        <row r="3829">
          <cell r="A3829" t="str">
            <v>08.020.008-0</v>
          </cell>
          <cell r="B3829" t="str">
            <v>PAVIMENTACAO EM LAJOTAS DE CONCR.,INTER-TRAVADO,C/ 6CM DE ESP.,ASSENTES SOBRE COLCHAO DE PO-DE-PEDRA,AREIA OU MAT.EQUIV.</v>
          </cell>
          <cell r="C3829" t="str">
            <v>M2</v>
          </cell>
        </row>
        <row r="3830">
          <cell r="A3830" t="str">
            <v>08.020.008-5</v>
          </cell>
          <cell r="B3830" t="str">
            <v>PAVIMENTACAO DE LAJOTAS DE CONCRETO, ALTAMENTE VIBRADO, INTERTRAVADO, COLORIDO, COM ARTICULACAO VERTICAL, SENDO A ESPESSURA DE 6CM, ASSENTOS SOBRE COL</v>
          </cell>
          <cell r="C3830" t="str">
            <v>M2</v>
          </cell>
        </row>
        <row r="3831">
          <cell r="A3831" t="str">
            <v>08.020.008-A</v>
          </cell>
          <cell r="B3831" t="str">
            <v>PAVIMENTACAO EM LAJOTAS DE CONCRETO, INTER-TRAVADOS, COLORIDOS, C/ 6CM DE ESPESSURA, ASSENT. SOBRE COLCHAO DE PO-DE-PEDRA, AREIA OU MAT.EQUIV.</v>
          </cell>
          <cell r="C3831" t="str">
            <v>M2</v>
          </cell>
        </row>
        <row r="3832">
          <cell r="A3832" t="str">
            <v>08.020.010-0</v>
          </cell>
          <cell r="B3832" t="str">
            <v>PAVIMENTACAO EM LAJOTAS DE CONCR.,INTER-TRAVADO,C/ 8CM DE ESP.,ASSENTES SOBRE COLCHAO DE PO-DE-PEDRA,AREIA OU MAT.EQUIV.</v>
          </cell>
          <cell r="C3832" t="str">
            <v>M2</v>
          </cell>
        </row>
        <row r="3833">
          <cell r="A3833" t="str">
            <v>08.020.010-5</v>
          </cell>
          <cell r="B3833" t="str">
            <v>PAVIMNETACAO EM LAJOTAS DE CONCRETO COLORIDAS, INTER-TRAVADO, C/ 8CM DE ESPESSURA, ASSENTES SOBRE COLCHAO DE PO-DE-PEDRA, AREIA OU MATERIAL EQUIVALENT</v>
          </cell>
          <cell r="C3833" t="str">
            <v>M2</v>
          </cell>
        </row>
        <row r="3834">
          <cell r="A3834" t="str">
            <v>08.020.012-0</v>
          </cell>
          <cell r="B3834" t="str">
            <v>PAVIMENTACAO EM LAJOTAS DE CONCR.,INTER-TRAVADO,C/10CM DE ESP.,ASSENTES SOBRE COLCHAO DE PO-DE-PEDRA,AREIA OU MAT.EQUIV.</v>
          </cell>
          <cell r="C3834" t="str">
            <v>M2</v>
          </cell>
        </row>
        <row r="3835">
          <cell r="A3835" t="str">
            <v>08.020.012-5</v>
          </cell>
          <cell r="B3835" t="str">
            <v>PAVIMENTACAO EM LAJOTAS DE CONCRETO COLORIDAS, INTER-TRAVADA, C/ 10CM DE ESP., ASSENTES SOBRE COLCHAO DE PO-DE-PEDRA, AREIA OU MAT. EQUIV.</v>
          </cell>
          <cell r="C3835" t="str">
            <v>M2</v>
          </cell>
        </row>
        <row r="3836">
          <cell r="A3836" t="str">
            <v>08.020.801-5</v>
          </cell>
          <cell r="B3836" t="str">
            <v>PISTA DE CORRIDA EM MOINHA DE CARVAO E SAIBRO INCL.MAO-DE-  OBRA E TRANSPORTE DOS MATERIAIS DIST.MED.85KM.</v>
          </cell>
          <cell r="C3836" t="str">
            <v>M3</v>
          </cell>
        </row>
        <row r="3837">
          <cell r="A3837" t="str">
            <v>08.021.001-0</v>
          </cell>
          <cell r="B3837" t="str">
            <v>REGULARIZACAO DE SUB-LEITO</v>
          </cell>
          <cell r="C3837" t="str">
            <v>M2</v>
          </cell>
        </row>
        <row r="3838">
          <cell r="A3838" t="str">
            <v>08.021.002-0</v>
          </cell>
          <cell r="B3838" t="str">
            <v>CONSTRUCAO DE REFORCO DE SUB-LEITO</v>
          </cell>
          <cell r="C3838" t="str">
            <v>M3</v>
          </cell>
        </row>
        <row r="3839">
          <cell r="A3839" t="str">
            <v>08.021.003-0</v>
          </cell>
          <cell r="B3839" t="str">
            <v>CONSTRUCAO DE ATERRO</v>
          </cell>
          <cell r="C3839" t="str">
            <v>M3</v>
          </cell>
        </row>
        <row r="3840">
          <cell r="A3840" t="str">
            <v>08.023.002-0</v>
          </cell>
          <cell r="B3840" t="str">
            <v>ESPALHAMENTO MEC. DE SOLO</v>
          </cell>
          <cell r="C3840" t="str">
            <v>M3</v>
          </cell>
        </row>
        <row r="3841">
          <cell r="A3841" t="str">
            <v>08.024.   -</v>
          </cell>
          <cell r="B3841" t="str">
            <v>ESPALHAMENTO MANUAL.                                                                                                                           12/2002</v>
          </cell>
          <cell r="C3841" t="str">
            <v>1966</v>
          </cell>
        </row>
        <row r="3842">
          <cell r="A3842" t="str">
            <v>08.024.002-0</v>
          </cell>
          <cell r="B3842" t="str">
            <v>ESPALHAMENTO MANUAL DE CONCR. ASF. EM CAMADAS, C/CONCR. JUNTO AO LOCAL DE APLIC. E BASE JA PREP.</v>
          </cell>
          <cell r="C3842" t="str">
            <v>T</v>
          </cell>
        </row>
        <row r="3843">
          <cell r="A3843" t="str">
            <v>08.026.001-0</v>
          </cell>
          <cell r="B3843" t="str">
            <v>IMPRIMACAO DE BASE DE PAVIMENT.</v>
          </cell>
          <cell r="C3843" t="str">
            <v>M2</v>
          </cell>
        </row>
        <row r="3844">
          <cell r="A3844" t="str">
            <v>08.026.002-0</v>
          </cell>
          <cell r="B3844" t="str">
            <v>PINTURA DE LIGACAO</v>
          </cell>
          <cell r="C3844" t="str">
            <v>M2</v>
          </cell>
        </row>
        <row r="3845">
          <cell r="A3845" t="str">
            <v>08.027.001-0</v>
          </cell>
          <cell r="B3845" t="str">
            <v>MEIO-FIO RETO DE CONCR. SIMPLES, 15MPA, MOLD. NO LOCAL, C/ 0,15M DE BASE E 0,45M DE ALT., REJUNT. C/CIM. E AREIA 1:3,5</v>
          </cell>
          <cell r="C3845" t="str">
            <v>M</v>
          </cell>
        </row>
        <row r="3846">
          <cell r="A3846" t="str">
            <v>08.027.002-0</v>
          </cell>
          <cell r="B3846" t="str">
            <v>MEIO-FIO CURVO DE CONCR. SIMPLES, 15MPA, MOLD. NO LOCAL, C/ 0,15M DE BASE E 0,45M DE ALT., REJUNT. C/CIM. E AREIA 1:3,5</v>
          </cell>
          <cell r="C3846" t="str">
            <v>M</v>
          </cell>
        </row>
        <row r="3847">
          <cell r="A3847" t="str">
            <v>08.027.003-0</v>
          </cell>
          <cell r="B3847" t="str">
            <v>MEIO-FIO DE CONCR. PRE-MOLD., 15MPA, C/ 0,15M DE BASE E 0,45M DE ALT., REJUNT. C/CIM. E AREIA 1:3,5</v>
          </cell>
          <cell r="C3847" t="str">
            <v>M</v>
          </cell>
        </row>
        <row r="3848">
          <cell r="A3848" t="str">
            <v>08.027.004-0</v>
          </cell>
          <cell r="B3848" t="str">
            <v>MEIO-FIO RETO DE CONCR. SIMPLES, 15MPA, MOLD. NO LOCAL, C/ 0,15M DE BASE E 0,30M DE ALT., REJUNT. C/CIM. E AREIA 1:3,5</v>
          </cell>
          <cell r="C3848" t="str">
            <v>M</v>
          </cell>
        </row>
        <row r="3849">
          <cell r="A3849" t="str">
            <v>08.027.005-0</v>
          </cell>
          <cell r="B3849" t="str">
            <v>MEIO-FIO CURVO DE CONCR. SIMPLES, 15MPA, MOLD. NO LOCAL, C/ 0,15M DE BASE E 0,30M DE ALT., REJUNT. C/CIM. E AREIA 1:3,5</v>
          </cell>
          <cell r="C3849" t="str">
            <v>M</v>
          </cell>
        </row>
        <row r="3850">
          <cell r="A3850" t="str">
            <v>08.027.006-0</v>
          </cell>
          <cell r="B3850" t="str">
            <v>MEIO-FIO DE CONCR. PRE-MOLD., 15MPA, C/ 0,15M DE BASE E 0,30M DE ALT., REJUNT. C/CIM. E AREIA 1:3,5</v>
          </cell>
          <cell r="C3850" t="str">
            <v>M</v>
          </cell>
        </row>
        <row r="3851">
          <cell r="A3851" t="str">
            <v>08.027.010-0</v>
          </cell>
          <cell r="B3851" t="str">
            <v>SARJETA E MEIO-FIO CONJUG.,CONCR.SIMPLES, 15MPA, MOLD. NO LOCAL,0,65M DE BASE E 0,30M DE ALT.,REJUNT.C/CIM.E AREIA 1:3,5</v>
          </cell>
          <cell r="C3851" t="str">
            <v>M</v>
          </cell>
        </row>
        <row r="3852">
          <cell r="A3852" t="str">
            <v>08.027.011-0</v>
          </cell>
          <cell r="B3852" t="str">
            <v>SARJETA E MEIO-FIO CONJUG., CONCR. PRE-MOLD., 15MPA, 0,65M DE BASE E 0,30M DE ALT., REJUNT. C/CIM. E AREIA 1:3,5</v>
          </cell>
          <cell r="C3852" t="str">
            <v>M</v>
          </cell>
        </row>
        <row r="3853">
          <cell r="A3853" t="str">
            <v>08.027.012-0</v>
          </cell>
          <cell r="B3853" t="str">
            <v>SARJETA E MEIO-FIO CONJUG.,CONCR.SIMPLES, 15MPA, MOLD. NO LOCAL,0,45M DE BASE E 0,30M DE ALT.,REJUNT.C/CIM.E AREIA 1:3,5</v>
          </cell>
          <cell r="C3853" t="str">
            <v>M</v>
          </cell>
        </row>
        <row r="3854">
          <cell r="A3854" t="str">
            <v>08.027.013-0</v>
          </cell>
          <cell r="B3854" t="str">
            <v>SARJETA E MEIO-FIO CONJUG., CONCR. PRE-MOLD., 15MPA, 0,45M DE BASE E 0,30M DE ALT., REJUNT. C/CIM. E AREIA 1:3,5</v>
          </cell>
          <cell r="C3854" t="str">
            <v>M</v>
          </cell>
        </row>
        <row r="3855">
          <cell r="A3855" t="str">
            <v>08.027.014-0</v>
          </cell>
          <cell r="B3855" t="str">
            <v>SARJETA DE CONCRETO MOLDADO "IN LOCO" C/ BASE DE 30CM</v>
          </cell>
          <cell r="C3855" t="str">
            <v>M</v>
          </cell>
        </row>
        <row r="3856">
          <cell r="A3856" t="str">
            <v>08.027.015-0</v>
          </cell>
          <cell r="B3856" t="str">
            <v>GRELHA E CAIXILHO DE CONCR. ARMADO, DIM. EXT. 0,40 X 0,90M E 1,10 X 0,54M</v>
          </cell>
          <cell r="C3856" t="str">
            <v>UN</v>
          </cell>
        </row>
        <row r="3857">
          <cell r="A3857" t="str">
            <v>08.027.020-0</v>
          </cell>
          <cell r="B3857" t="str">
            <v>GRELHA E CAIXILHO DE CONCR. ARMADO, DIM. EXT. 0,40 X 0,90M E 1,10 X 0,54M, EXCL. FORMAS</v>
          </cell>
          <cell r="C3857" t="str">
            <v>UN</v>
          </cell>
        </row>
        <row r="3858">
          <cell r="A3858" t="str">
            <v>08.027.030-0</v>
          </cell>
          <cell r="B3858" t="str">
            <v>GRELHA E CAIXILHO DE CONCR. ARMADO, DIM. EXT. 0,30 X 0,90M E 1,00 X 0,40M, P/CX. DE RALO, UTILIZ. ARG.DE CIM.E AREIA 1:4</v>
          </cell>
          <cell r="C3858" t="str">
            <v>UN</v>
          </cell>
        </row>
        <row r="3859">
          <cell r="A3859" t="str">
            <v>08.031.005-0</v>
          </cell>
          <cell r="B3859" t="str">
            <v>LOGRADOURO C/ 9,00M DE LARG., BASE DE BRITA GRAD. E REVESTIM. DE CONCR. ASF. C/ 5CM DE ESP.</v>
          </cell>
          <cell r="C3859" t="str">
            <v>M</v>
          </cell>
        </row>
        <row r="3860">
          <cell r="A3860" t="str">
            <v>08.031.006-0</v>
          </cell>
          <cell r="B3860" t="str">
            <v>LOGRADOURO C/ 9,00M DE LARG., BASE DE BRITA CORR. C/ 20CM DE ESP. E PAVIMENT. DE PARALELEP. SOBRE COLCHAO DE AREIA</v>
          </cell>
          <cell r="C3860" t="str">
            <v>M</v>
          </cell>
        </row>
        <row r="3861">
          <cell r="A3861" t="str">
            <v>08.031.007-0</v>
          </cell>
          <cell r="B3861" t="str">
            <v>LOGRADOURO C/ 9,00M DE LARG., BASE DE BRITA CORR. C/ 10CM DE ESP. E PAVIMENT. DE PARALELEP. SOBRE COLCHAO DE PO-DE-PEDRA</v>
          </cell>
          <cell r="C3861" t="str">
            <v>M</v>
          </cell>
        </row>
        <row r="3862">
          <cell r="A3862" t="str">
            <v>08.032.000-0</v>
          </cell>
          <cell r="B3862" t="str">
            <v>INDICE GERAL P/GUARDA-CORPO E DEFENSAS MET.</v>
          </cell>
        </row>
        <row r="3863">
          <cell r="A3863" t="str">
            <v>08.032.001-0</v>
          </cell>
          <cell r="B3863" t="str">
            <v>GUARDA-CORPO(PRANCHA P/DEFENSA)DE CHAPA DE ACO MSG-12 ARMCO FIXADA POSTES D/MADEIRA 15X15X150CM FORNEC. COLOCACAO</v>
          </cell>
          <cell r="C3863" t="str">
            <v>M</v>
          </cell>
        </row>
        <row r="3864">
          <cell r="A3864" t="str">
            <v>08.032.002-0</v>
          </cell>
          <cell r="B3864" t="str">
            <v>DEFENSA METALICA DUPLA SEMI-MALEAVEL(ABTN-PNB285) FIXADA SO-LO POR POSTES METALICOS(PERFIL C-150)C/1,80M COMP.FORNEC.</v>
          </cell>
          <cell r="C3864" t="str">
            <v>M</v>
          </cell>
        </row>
        <row r="3865">
          <cell r="A3865" t="str">
            <v>08.032.003-0</v>
          </cell>
          <cell r="B3865" t="str">
            <v>DEFENSA METALICA SIMPLES PERFIL W-2.66 FIXADA NO SOLO COM   POSTES METALICOS C/1,80M INCLUINDO FORNEC. DIMATERIAL</v>
          </cell>
          <cell r="C3865" t="str">
            <v>M</v>
          </cell>
        </row>
        <row r="3866">
          <cell r="A3866" t="str">
            <v>08.033.001-0</v>
          </cell>
          <cell r="B3866" t="str">
            <v>JUNTA DE RETRACAO SERRADA C/DISCO DE DIAMANTE P/PAV. DE PLACAS DE CONCR. C/ 5CM DE PROF.</v>
          </cell>
          <cell r="C3866" t="str">
            <v>M</v>
          </cell>
        </row>
        <row r="3867">
          <cell r="A3867" t="str">
            <v>08.034.001-0</v>
          </cell>
          <cell r="B3867" t="str">
            <v>GUARDA-CORPO DE CONCR. ARMADO, FEITO C/FORMA DE CHAPA DE MAD. PLASTIF., APOIADO EM 4 COLUNAS, C/FORMA PERDIDA DE TUBO</v>
          </cell>
          <cell r="C3867" t="str">
            <v>M</v>
          </cell>
        </row>
        <row r="3868">
          <cell r="A3868" t="str">
            <v>08.034.005-0</v>
          </cell>
          <cell r="B3868" t="str">
            <v>GUARDA-RODAS DE CONCR. ARMADO P/VIADUTO, MOLD. NO LOCAL, COMPREEND. VIGAS LONGITUDINAIS APOIADAS SOBRE MONTANTES</v>
          </cell>
          <cell r="C3868" t="str">
            <v>M</v>
          </cell>
        </row>
        <row r="3869">
          <cell r="A3869" t="str">
            <v>08.034.010-0</v>
          </cell>
          <cell r="B3869" t="str">
            <v>GUARDA-RODAS DE CONCR.ARMADO, CONSTANDO DE MONTANTES SUSTENTANDO VIGAS TRAPEZIO C/ 55CM DE LARG. P/ 15CM E 25CM DE FACES</v>
          </cell>
          <cell r="C3869" t="str">
            <v>M</v>
          </cell>
        </row>
        <row r="3870">
          <cell r="A3870" t="str">
            <v>08.035.001-0</v>
          </cell>
          <cell r="B3870" t="str">
            <v>CAMADA DE BLOQUEIO (COLCHAO) DE PO-DE-PEDRA, ESPALHADO E COMPRIMIDO MECANICAMENTE</v>
          </cell>
          <cell r="C3870" t="str">
            <v>M3</v>
          </cell>
        </row>
        <row r="3871">
          <cell r="A3871" t="str">
            <v>08.036.001-0</v>
          </cell>
          <cell r="B3871" t="str">
            <v>CAMADA DE BLOQUEIO (COLCHAO) DE AREIA, ESPALHADO E COMPRIMIDO MECANICAMENTE</v>
          </cell>
          <cell r="C3871" t="str">
            <v>M3</v>
          </cell>
        </row>
        <row r="3872">
          <cell r="A3872" t="str">
            <v>08.037.001-0</v>
          </cell>
          <cell r="B3872" t="str">
            <v>CONCRETO ASF., USINADO A QUENTE, CONSID. APENAS O ESPALHAMENTO E COMPACTACAO MEC., C/ESP. MEDIA DE 5CM</v>
          </cell>
          <cell r="C3872" t="str">
            <v>T</v>
          </cell>
        </row>
        <row r="3873">
          <cell r="A3873" t="str">
            <v>08.037.002-0</v>
          </cell>
          <cell r="B3873" t="str">
            <v>CONCRETO ASF., USINADO A QUENTE, CONSID. APENAS O ESPALHAMENTO MANUAL E COMPACTACAO MEC., C/ESP. MEDIA DE 5CM</v>
          </cell>
          <cell r="C3873" t="str">
            <v>T</v>
          </cell>
        </row>
        <row r="3874">
          <cell r="A3874" t="str">
            <v>08.037.010-0</v>
          </cell>
          <cell r="B3874" t="str">
            <v>CONCRETO ASF. USINADO A QUENTE, CONSID. APENAS O ESPALHAMENTO E COMPACT. MEC., P/UMA PRODUCAO DE USINA DE 2000T/MES</v>
          </cell>
          <cell r="C3874" t="str">
            <v>T</v>
          </cell>
        </row>
        <row r="3875">
          <cell r="A3875" t="str">
            <v>08.037.011-0</v>
          </cell>
          <cell r="B3875" t="str">
            <v>CONCRETO ASF. USINADO A QUENTE, CONSID. APENAS O ESPALHAMENTO E COMPACT. MEC., P/UMA PRODUCAO DE USINA DE 3000T/MES</v>
          </cell>
          <cell r="C3875" t="str">
            <v>T</v>
          </cell>
        </row>
        <row r="3876">
          <cell r="A3876" t="str">
            <v>08.037.012-0</v>
          </cell>
          <cell r="B3876" t="str">
            <v>CONCRETO ASF. USINADO A QUENTE, CONSID. APENAS O ESPALHAMENTO, P/UMA PRODUCAO DE USINA DE 4000T/MES</v>
          </cell>
          <cell r="C3876" t="str">
            <v>T</v>
          </cell>
        </row>
        <row r="3877">
          <cell r="A3877" t="str">
            <v>08.037.013-0</v>
          </cell>
          <cell r="B3877" t="str">
            <v>CONCRETO ASF. USINADO A QUENTE, CONSID. APENAS O ESPALHAMENTO E COMPACT. MEC., P/UMA PRODUCAO DE USINA DE 6000T/MES</v>
          </cell>
          <cell r="C3877" t="str">
            <v>T</v>
          </cell>
        </row>
        <row r="3878">
          <cell r="A3878" t="str">
            <v>08.037.014-0</v>
          </cell>
          <cell r="B3878" t="str">
            <v>CONCRETO ASF. USINADO A QUENTE, CONSID. APENAS O ESPALHAMENTO E COMPACT. MEC., P/UMA PRODUCAO DE 8000T/MES</v>
          </cell>
          <cell r="C3878" t="str">
            <v>T</v>
          </cell>
        </row>
        <row r="3879">
          <cell r="A3879" t="str">
            <v>08.037.015-0</v>
          </cell>
          <cell r="B3879" t="str">
            <v>CONCRETO ASF. USINADO A QUENTE, CONSID. APENAS O ESPALHAMENTO E COMPACT. MEC., P/MA PRODUCAO DE USINA DE 10000T/MES</v>
          </cell>
          <cell r="C3879" t="str">
            <v>T</v>
          </cell>
        </row>
        <row r="3880">
          <cell r="A3880" t="str">
            <v>08.037.025-0</v>
          </cell>
          <cell r="B3880" t="str">
            <v>CONCRETO ASF. USINADO A QUENTE, CONSID.APENAS O ESPALHAMENTO MANUAL E COMPACT.MEC., P/UMA PRODUCAO DE USINA DE 2000T/MES</v>
          </cell>
          <cell r="C3880" t="str">
            <v>T</v>
          </cell>
        </row>
        <row r="3881">
          <cell r="A3881" t="str">
            <v>08.037.026-0</v>
          </cell>
          <cell r="B3881" t="str">
            <v>CONCRETO ASF. USINADO A QUENTE, CONSID.APENAS O ESPALHAMENTO MANUAL E COMPACT.MEC., P/UMA PRODUCAO DE USINA DE 3000T/MES</v>
          </cell>
          <cell r="C3881" t="str">
            <v>T</v>
          </cell>
        </row>
        <row r="3882">
          <cell r="A3882" t="str">
            <v>08.037.027-0</v>
          </cell>
          <cell r="B3882" t="str">
            <v>CONCRETO ASF. USINADO A QUENTE, CONSID.APENAS O ESPALHAMENTO MANUAL E COMPACT.MEC., P/UMA PRODUCAO DE USINA DE 4000T/MES</v>
          </cell>
          <cell r="C3882" t="str">
            <v>T</v>
          </cell>
        </row>
        <row r="3883">
          <cell r="A3883" t="str">
            <v>08.037.028-0</v>
          </cell>
          <cell r="B3883" t="str">
            <v>CONCRETO ASF. USINADO A QUENTE, CONSID.APENAS O ESPALHAMENTO MANUAL E COMPACT.MEC., P/UMA PRODUCAO DE USINA DE 6000T/MES</v>
          </cell>
          <cell r="C3883" t="str">
            <v>T</v>
          </cell>
        </row>
        <row r="3884">
          <cell r="A3884" t="str">
            <v>08.037.029-0</v>
          </cell>
          <cell r="B3884" t="str">
            <v>CONCRETO ASF. USINADO A QUENTE, CONSID.APENAS O ESPALHAMENTO MANUAL E COMPACT.MEC., P/UMA PRODUCAO DE USINA DE 8000T/MES</v>
          </cell>
          <cell r="C3884" t="str">
            <v>T</v>
          </cell>
        </row>
        <row r="3885">
          <cell r="A3885" t="str">
            <v>08.037.030-0</v>
          </cell>
          <cell r="B3885" t="str">
            <v>CONCRETO ASF. USINADO A QUENTE,CONSID.APENAS O ESPALHAMENTO MANUAL E COMPACT.MEC., P/UMA PRODUCAO DE USINA DE 10000T/MES</v>
          </cell>
          <cell r="C3885" t="str">
            <v>T</v>
          </cell>
        </row>
        <row r="3886">
          <cell r="A3886" t="str">
            <v>08.038.001-0</v>
          </cell>
          <cell r="B3886" t="str">
            <v>RECOMPOSICAO DE PAVIMENT. DE RUA, DEVIDO A ABERTURA DE VALA P/ASSENT. DE TUBUL.</v>
          </cell>
          <cell r="C3886" t="str">
            <v>M2</v>
          </cell>
        </row>
        <row r="3887">
          <cell r="A3887" t="str">
            <v>08.040.005-0</v>
          </cell>
          <cell r="B3887" t="str">
            <v>MEIO-FIO E SARJETA CONJUG. DE CONCR. USINADO, 15MPA, MOLD. "IN LOCO", C/ 0,47M DE BASE E 0,30M DE ALT.</v>
          </cell>
          <cell r="C3887" t="str">
            <v>M</v>
          </cell>
        </row>
        <row r="3888">
          <cell r="A3888" t="str">
            <v>08.040.010-0</v>
          </cell>
          <cell r="B3888" t="str">
            <v>MEIO-FIO E SARJETA CONJUG. DE CONCR. USINADO, 15MPA, MOLD. "IN LOCO", C/ 0,35M DE BASE E 0,30CM DE ALT.</v>
          </cell>
          <cell r="C3888" t="str">
            <v>M</v>
          </cell>
        </row>
        <row r="3889">
          <cell r="A3889" t="str">
            <v>08.040.015-0</v>
          </cell>
          <cell r="B3889" t="str">
            <v>MEIO-FIO E SARJETA CONJUG. DE CONCR. USINADO, 15MPA, MOLD. "IN LOCO", C/ 0,30M DE BASE E 0,26M DE ALT.</v>
          </cell>
          <cell r="C3889" t="str">
            <v>M</v>
          </cell>
        </row>
        <row r="3890">
          <cell r="A3890" t="str">
            <v>08.040.020-0</v>
          </cell>
          <cell r="B3890" t="str">
            <v>MEIO-FIO DE CONCR. USINADO, 15MPA, MOLD. "IN LOCO", C/ 0,17M DE BASE E 0,30M DE ALT.</v>
          </cell>
          <cell r="C3890" t="str">
            <v>M</v>
          </cell>
        </row>
        <row r="3891">
          <cell r="A3891" t="str">
            <v>08.040.025-0</v>
          </cell>
          <cell r="B3891" t="str">
            <v>MEIO-FIO DE CONCR. USINADO, 15MPA, MOLD. "IN LOCO", C/ 0,15M DE BASE E 0,30M DE ALT.</v>
          </cell>
          <cell r="C3891" t="str">
            <v>M</v>
          </cell>
        </row>
        <row r="3892">
          <cell r="A3892" t="str">
            <v>08.040.030-0</v>
          </cell>
          <cell r="B3892" t="str">
            <v>MEIO-FIO TIPO TENTO DE CONCR. USINADO, 15MPA, MOLD. "IN LOCO", C/ 0,17M DE BASE E 0,15M DE ALT.</v>
          </cell>
          <cell r="C3892" t="str">
            <v>M</v>
          </cell>
        </row>
        <row r="3893">
          <cell r="A3893" t="str">
            <v>09.001.001-1</v>
          </cell>
          <cell r="B3893" t="str">
            <v>PLANTIO DE GRAMA EM PLACAS, INCL. COMPRA E ARRANC. NO LOCAL DE ORIGEM, CARGA, TRANSP., DESC. E PREPARO DO TERRENO</v>
          </cell>
          <cell r="C3893" t="str">
            <v>M2</v>
          </cell>
        </row>
        <row r="3894">
          <cell r="A3894" t="str">
            <v>09.001.001-A</v>
          </cell>
          <cell r="B3894" t="str">
            <v>FORNECIMENTO E PLANTIO DE GRAMA ESMERALDA, INCLUSIVE ACERTO DO TERRENO, BARRO E MANUTENCAO POR 30 DIAS.</v>
          </cell>
          <cell r="C3894" t="str">
            <v>M2</v>
          </cell>
        </row>
        <row r="3895">
          <cell r="A3895" t="str">
            <v>09.001.002-0</v>
          </cell>
          <cell r="B3895" t="str">
            <v>PLANTIO DE GRAMA EM PLACAS, INCL. COMPRA E ARRANC. NO LOCAL DE ORIGEM, P/RECOMP. DE AREAS GRAMADAS DANIFICADAS</v>
          </cell>
          <cell r="C3895" t="str">
            <v>M2</v>
          </cell>
        </row>
        <row r="3896">
          <cell r="A3896" t="str">
            <v>09.001.003-1</v>
          </cell>
          <cell r="B3896" t="str">
            <v>PLANTIO DE GRAMA EM PLACAS, INCL. COMPRA E ARRANC. NO LOCAL DE ORIGEM, CARGA, DESC., PREPARO DO TERRENO, EXCL. TRANSP.</v>
          </cell>
          <cell r="C3896" t="str">
            <v>M2</v>
          </cell>
        </row>
        <row r="3897">
          <cell r="A3897" t="str">
            <v>09.001.004-0</v>
          </cell>
          <cell r="B3897" t="str">
            <v>PLANTIO DE GRAMA EM PLACAS, EM ENCOSTA, DE ACORDO C/ITEM 09.001.001, INCL. TRANSP. MANUAL ENCOSTA ACIMA</v>
          </cell>
          <cell r="C3897" t="str">
            <v>M2</v>
          </cell>
        </row>
        <row r="3898">
          <cell r="A3898" t="str">
            <v>09.001.005-5</v>
          </cell>
          <cell r="B3898" t="str">
            <v>PAISAGISMO DE ACORDO COM PROJETO EXECUCAO</v>
          </cell>
          <cell r="C3898" t="str">
            <v>UN</v>
          </cell>
        </row>
        <row r="3899">
          <cell r="A3899" t="str">
            <v>09.001.007-0</v>
          </cell>
          <cell r="B3899" t="str">
            <v>PLANTIO DE GRAMA EM HIDRO-SEMEADURA, EM TALUDE.</v>
          </cell>
          <cell r="C3899" t="str">
            <v>M2</v>
          </cell>
        </row>
        <row r="3900">
          <cell r="A3900" t="str">
            <v>09.001.010-0</v>
          </cell>
          <cell r="B3900" t="str">
            <v>PLANTIO DE GRAMINEA E LEGUMINOSAS EM SEMENTES CONSTANDO DE  ANALISE DO SOLO,CORRECAO DE PH,ADUBAGEM,IRRIG. E TRANSPORTE.</v>
          </cell>
          <cell r="C3900" t="str">
            <v>M2</v>
          </cell>
        </row>
        <row r="3901">
          <cell r="A3901" t="str">
            <v>09.001.011-0</v>
          </cell>
          <cell r="B3901" t="str">
            <v>IDEM ITEM 09001010 INCLUINDO COBERTURA COM TECIDO DE ANIAGEMS-95, COM MALHA DE 4MM</v>
          </cell>
          <cell r="C3901" t="str">
            <v>M2</v>
          </cell>
        </row>
        <row r="3902">
          <cell r="A3902" t="str">
            <v>09.001.012-0</v>
          </cell>
          <cell r="B3902" t="str">
            <v>IDEM ITEM 09.001.010 INCLUINDO COBERTURA DE PALHA DE CAPIM  DESFIBRADA E APLICACAO DE HIDRO-ASFALTO.</v>
          </cell>
          <cell r="C3902" t="str">
            <v>M2</v>
          </cell>
        </row>
        <row r="3903">
          <cell r="A3903" t="str">
            <v>09.001.013-0</v>
          </cell>
          <cell r="B3903" t="str">
            <v>IDEM ITEM 09.001.010 INCLUINDO COBERTURA DE PALHA DE CAPIM  DESFIBRADA,APLICACAO DE HIDRO-ASFALTO E MALHA DE BAMBU LASC.</v>
          </cell>
          <cell r="C3903" t="str">
            <v>M2</v>
          </cell>
        </row>
        <row r="3904">
          <cell r="A3904" t="str">
            <v>09.001.014-0</v>
          </cell>
          <cell r="B3904" t="str">
            <v>IDEM ITEM 09.001.010 INCLUINDO COBERTURA DE PALHA DE CAPIM  DESFIBRADA,APLIC.DE HIDRO-ASFALTO E TELA GALV.HEXAGONAL.</v>
          </cell>
          <cell r="C3904" t="str">
            <v>M2</v>
          </cell>
        </row>
        <row r="3905">
          <cell r="A3905" t="str">
            <v>09.001.015-0</v>
          </cell>
          <cell r="B3905" t="str">
            <v>PLANTIO DE PLANTAS DE COBERTURA DE SOLO(MARGARIDAO,ZEBRINA, DICONDRA,TRAPOERABA, ETC.)</v>
          </cell>
          <cell r="C3905" t="str">
            <v>HA</v>
          </cell>
        </row>
        <row r="3906">
          <cell r="A3906" t="str">
            <v>09.001.020-0</v>
          </cell>
          <cell r="B3906" t="str">
            <v>PLANTIO DE GRAMA EM ROLOS, INCL. FORN. E TRANSP., EXCL. PREP. DO TERRENO E O MAT. P/ESTE</v>
          </cell>
          <cell r="C3906" t="str">
            <v>M2</v>
          </cell>
        </row>
        <row r="3907">
          <cell r="A3907" t="str">
            <v>09.001.025-0</v>
          </cell>
          <cell r="B3907" t="str">
            <v>PLANTIO DE GRAMA EM ROLOS, EM ENCOSTA, DE ACORDO C/ITEM 09.001.020, INCL. TRANSP. MANUAL ENCOSTA ACIMA</v>
          </cell>
          <cell r="C3907" t="str">
            <v>M2</v>
          </cell>
        </row>
        <row r="3908">
          <cell r="A3908" t="str">
            <v>09.001.030-0</v>
          </cell>
          <cell r="B3908" t="str">
            <v>PLANTIO DE GRAMA EM ROLOS, INCL. FORN. E TRANSP., P/RECOMP. DE AREAS GRAMADAS EVENTUALMENTE DANIFICADAS</v>
          </cell>
          <cell r="C3908" t="str">
            <v>M2</v>
          </cell>
        </row>
        <row r="3909">
          <cell r="A3909" t="str">
            <v>09.001.035-0</v>
          </cell>
          <cell r="B3909" t="str">
            <v>PLANTIO DE GRAMA EM ROLOS, INCL. FORN., PREP. DO TERRENO E O MAT. P/ESTE, EXCL. TRANSP.</v>
          </cell>
          <cell r="C3909" t="str">
            <v>M2</v>
          </cell>
        </row>
        <row r="3910">
          <cell r="A3910" t="str">
            <v>09.001.040-0</v>
          </cell>
          <cell r="B3910" t="str">
            <v>PLANTIO DE GRAMA EM HIDRO-SEMEADURA, EM TALUDES</v>
          </cell>
          <cell r="C3910" t="str">
            <v>M2</v>
          </cell>
        </row>
        <row r="3911">
          <cell r="A3911" t="str">
            <v>09.001.045-0</v>
          </cell>
          <cell r="B3911" t="str">
            <v>PLANTIO DE GRAMINEA E LEGUMINOSA EM SEMENTES, C/ANALISE E TRAT. DO SOLO, CORRECAO DE PH E IRRIGACAO, INCL. TRANSP.</v>
          </cell>
          <cell r="C3911" t="str">
            <v>M2</v>
          </cell>
        </row>
        <row r="3912">
          <cell r="A3912" t="str">
            <v>09.001.050-0</v>
          </cell>
          <cell r="B3912" t="str">
            <v>PLANTIO DE GRAMINEA E LEGUMINOSA EM SEMENTES, INCL. COBERT. C/TECIDO ANIAGEM S-95, MALHA 4MM</v>
          </cell>
          <cell r="C3912" t="str">
            <v>M2</v>
          </cell>
        </row>
        <row r="3913">
          <cell r="A3913" t="str">
            <v>09.001.055-0</v>
          </cell>
          <cell r="B3913" t="str">
            <v>PLANTIO DE GRAMINEA E LEGUMINOSA EM SEMENTES, INCL. COBERT. PALHA CAPIM DESFIBRADA E APLICACAO DE HIDRO-ASF.</v>
          </cell>
          <cell r="C3913" t="str">
            <v>M2</v>
          </cell>
        </row>
        <row r="3914">
          <cell r="A3914" t="str">
            <v>09.001.060-0</v>
          </cell>
          <cell r="B3914" t="str">
            <v>PLANTIO DE GRAMINEA E LEGUMINOSA EM SEMENTES, C/COBERTURA PALHA CAPIM, APLIC. HIDRO-ASF., C/FIX. MALHA DE BAMBU LASCADO</v>
          </cell>
          <cell r="C3914" t="str">
            <v>M2</v>
          </cell>
        </row>
        <row r="3915">
          <cell r="A3915" t="str">
            <v>09.001.065-0</v>
          </cell>
          <cell r="B3915" t="str">
            <v>PLANTIO DE GRAMINEA E LEGUMINOSA EM SEMENTE, C/COBERTURA DE PALHA CAPIM, APLIC. DE HIDRO-ASF. E TELA ARAME GALV.</v>
          </cell>
          <cell r="C3915" t="str">
            <v>M2</v>
          </cell>
        </row>
        <row r="3916">
          <cell r="A3916" t="str">
            <v>09.001.070-0</v>
          </cell>
          <cell r="B3916" t="str">
            <v>PLANTIO DE PLANTAS DE COBERTURA DE SOLO, TIPO MARGARIDAO, ZEBRINA, DICONDRA, TRAPOERABA, ETC</v>
          </cell>
          <cell r="C3916" t="str">
            <v>M2</v>
          </cell>
        </row>
        <row r="3917">
          <cell r="A3917" t="str">
            <v>09.001.075-0</v>
          </cell>
          <cell r="B3917" t="str">
            <v>PLANTIO DE PLANTAS DE COBERTURA FLORIDAS, TIPO MOISES, BELA EMILIA, ETC</v>
          </cell>
          <cell r="C3917" t="str">
            <v>M2</v>
          </cell>
        </row>
        <row r="3918">
          <cell r="A3918" t="str">
            <v>09.002.001-0</v>
          </cell>
          <cell r="B3918" t="str">
            <v>PLANTIO DE ARVORE ISOLADA, ATE 2,00M DE ALT., DE QUALQUER ESPECIE, EM LOGRADOURO PUBL.</v>
          </cell>
          <cell r="C3918" t="str">
            <v>UN</v>
          </cell>
        </row>
        <row r="3919">
          <cell r="A3919" t="str">
            <v>09.002.001-5</v>
          </cell>
          <cell r="B3919" t="str">
            <v>PLANTIO DE ARVORE ISOLADA ATE 10M (PALMEIRAS OU COQUEIROS), INCLUSIVE A ARVORE.</v>
          </cell>
          <cell r="C3919" t="str">
            <v>UN</v>
          </cell>
        </row>
        <row r="3920">
          <cell r="A3920" t="str">
            <v>09.002.001-A</v>
          </cell>
          <cell r="B3920" t="str">
            <v>FORNECIMENTO E PLANTIO DE LARANJEIRA, INCLUSIVE TERRA ADUBADA, TUTOR, SERRAGEM E MANUTENCAO POR 30 DIAS.</v>
          </cell>
          <cell r="C3920" t="str">
            <v>UN</v>
          </cell>
        </row>
        <row r="3921">
          <cell r="A3921" t="str">
            <v>09.002.002-0</v>
          </cell>
          <cell r="B3921" t="str">
            <v>PLANTIO DE ARBUSTO DE O,50 A 0,70M DE ALT., FORMANDO JARDIM C/ 12UN P/M2</v>
          </cell>
          <cell r="C3921" t="str">
            <v>M2</v>
          </cell>
        </row>
        <row r="3922">
          <cell r="A3922" t="str">
            <v>09.002.003-0</v>
          </cell>
          <cell r="B3922" t="str">
            <v>PLANTIO DE ARBUSTO DE 0,70 A 1,00M DE ALT., FORMANDO JARDIM C/ 9UN P/M2, EXCL. FORN.</v>
          </cell>
          <cell r="C3922" t="str">
            <v>M2</v>
          </cell>
        </row>
        <row r="3923">
          <cell r="A3923" t="str">
            <v>09.002.004-0</v>
          </cell>
          <cell r="B3923" t="str">
            <v>PLANTIO DE ARBUSTO DE 10 A 12 DM DE ALTURA,FORMANDO JARDIM  COM 6 UNID.POR METRO QUADRADO,EXCLUSIVE FORNECIMENTO.</v>
          </cell>
          <cell r="C3923" t="str">
            <v>M2</v>
          </cell>
        </row>
        <row r="3924">
          <cell r="A3924" t="str">
            <v>09.002.005-0</v>
          </cell>
          <cell r="B3924" t="str">
            <v>PLANTIO DE ARBUSTO DE 1,2/1,5M,FORMANDO JARDIM COM 4 UNIDA- DES POR METRO QUADRADO,EXCLUSIVE FORNECIMENTO.</v>
          </cell>
          <cell r="C3924" t="str">
            <v>M2</v>
          </cell>
        </row>
        <row r="3925">
          <cell r="A3925" t="str">
            <v>09.002.010-0</v>
          </cell>
          <cell r="B3925" t="str">
            <v>PLANTIO DE ARBUSTO DE 0,50 A 1,00M DE ALT., FORMANDO JARDIM</v>
          </cell>
          <cell r="C3925" t="str">
            <v>UN</v>
          </cell>
        </row>
        <row r="3926">
          <cell r="A3926" t="str">
            <v>09.003.006-0</v>
          </cell>
          <cell r="B3926" t="str">
            <v>ARVORE EM TORNO DE 2,00M DE ALT., TIPO AMENDOEIRA OU CASTANHEIRA, CONSID. APENAS O FORN.</v>
          </cell>
          <cell r="C3926" t="str">
            <v>UN</v>
          </cell>
        </row>
        <row r="3927">
          <cell r="A3927" t="str">
            <v>09.003.006-5</v>
          </cell>
          <cell r="B3927" t="str">
            <v>ARVORE EM TORNO DE 2 METROS DE ALTURA TIPO LARANJEIRA, CONSIDERANDO APENAS O FORNECIMENTO.</v>
          </cell>
          <cell r="C3927" t="str">
            <v>UN</v>
          </cell>
        </row>
        <row r="3928">
          <cell r="A3928" t="str">
            <v>09.003.007-0</v>
          </cell>
          <cell r="B3928" t="str">
            <v>CERCA VIVA C/ 0,50 A 0,70M DE ALT., ESPACADAS A CADA 30 CM, FORN. E PLANTIO</v>
          </cell>
          <cell r="C3928" t="str">
            <v>M</v>
          </cell>
        </row>
        <row r="3929">
          <cell r="A3929" t="str">
            <v>09.003.008-0</v>
          </cell>
          <cell r="B3929" t="str">
            <v>ARBUSTO P/JARDINS, C/ 0,50 A 0,70M DE ALT., CONSID. APENAS O FORN.</v>
          </cell>
          <cell r="C3929" t="str">
            <v>UN</v>
          </cell>
        </row>
        <row r="3930">
          <cell r="A3930" t="str">
            <v>09.003.009-0</v>
          </cell>
          <cell r="B3930" t="str">
            <v>ARBUSTO P/JARDINS, C/ 0,70 A 1,00M DE ALT., CONSID. APENAS O FORN.</v>
          </cell>
          <cell r="C3930" t="str">
            <v>UN</v>
          </cell>
        </row>
        <row r="3931">
          <cell r="A3931" t="str">
            <v>09.003.010-0</v>
          </cell>
          <cell r="B3931" t="str">
            <v>IDEM ITEM 09002008, COM 100 A 120 CM DE ALTURA.</v>
          </cell>
          <cell r="C3931" t="str">
            <v>UN</v>
          </cell>
        </row>
        <row r="3932">
          <cell r="A3932" t="str">
            <v>09.003.011-0</v>
          </cell>
          <cell r="B3932" t="str">
            <v>IDEM ITEM 09002008, COM 120 A 150 CM DE ALTURA.</v>
          </cell>
          <cell r="C3932" t="str">
            <v>UN</v>
          </cell>
        </row>
        <row r="3933">
          <cell r="A3933" t="str">
            <v>09.004.001-0</v>
          </cell>
          <cell r="B3933" t="str">
            <v>PROTETOR DE MAD. DE LEI, PINTADO A OLEO, P/ARVORE</v>
          </cell>
          <cell r="C3933" t="str">
            <v>UN</v>
          </cell>
        </row>
        <row r="3934">
          <cell r="A3934" t="str">
            <v>09.004.002-0</v>
          </cell>
          <cell r="B3934" t="str">
            <v>PROTETOR DE FERRO, PINTADO A OLEO, P/ARVORE</v>
          </cell>
          <cell r="C3934" t="str">
            <v>UN</v>
          </cell>
        </row>
        <row r="3935">
          <cell r="A3935" t="str">
            <v>09.004.002-A</v>
          </cell>
          <cell r="B3935" t="str">
            <v>BASE PROTETORA PARA ARVORE EM FºFº</v>
          </cell>
          <cell r="C3935" t="str">
            <v>UN</v>
          </cell>
        </row>
        <row r="3936">
          <cell r="A3936" t="str">
            <v>09.004.005-0</v>
          </cell>
          <cell r="B3936" t="str">
            <v>GUARDA-CORPO P/BRINQUEDOS, EM MONTANTES DE TUBOS DE ACO GALV.</v>
          </cell>
          <cell r="C3936" t="str">
            <v>M</v>
          </cell>
        </row>
        <row r="3937">
          <cell r="A3937" t="str">
            <v>09.004.010-0</v>
          </cell>
          <cell r="B3937" t="str">
            <v>CERCA PROTETORA P/JARDIM, EM TELA DE CHAPA EXPANDIDA, PINTADA A "PRIMER", PRESA AO SOLO C/HASTES DE FERRO</v>
          </cell>
          <cell r="C3937" t="str">
            <v>M</v>
          </cell>
        </row>
        <row r="3938">
          <cell r="A3938" t="str">
            <v>09.004.011-0</v>
          </cell>
          <cell r="B3938" t="str">
            <v>CERCA PROTETORA P/JARDIM, EM BARRA CHATA, CHUMBADA AO SOLO C/HASTES DE 0,30M, ESPACADAS DE 0,60M</v>
          </cell>
          <cell r="C3938" t="str">
            <v>UN</v>
          </cell>
        </row>
        <row r="3939">
          <cell r="A3939" t="str">
            <v>09.004.011-5</v>
          </cell>
          <cell r="B3939" t="str">
            <v>CERCA DE CORDA P/ PROTECAO, COMPOSTA DE BARROTES DE EUCALIPTOS A CADA 3M E DUAS FIADAS DE CORDA (M).</v>
          </cell>
          <cell r="C3939" t="str">
            <v>M</v>
          </cell>
        </row>
        <row r="3940">
          <cell r="A3940" t="str">
            <v>09.004.012-0</v>
          </cell>
          <cell r="B3940" t="str">
            <v>FRADE DE CONCR. 10MPA, P/PROTECAO DE CALCADAS, APICOADO</v>
          </cell>
          <cell r="C3940" t="str">
            <v>UN</v>
          </cell>
        </row>
        <row r="3941">
          <cell r="A3941" t="str">
            <v>09.004.013-0</v>
          </cell>
          <cell r="B3941" t="str">
            <v>GRAMPOS DE PROTECAO P/CALCADA</v>
          </cell>
          <cell r="C3941" t="str">
            <v>UN</v>
          </cell>
        </row>
        <row r="3942">
          <cell r="A3942" t="str">
            <v>09.005.001-0</v>
          </cell>
          <cell r="B3942" t="str">
            <v>REVOLVIMENTO E DESTORROAMENTO DA CAMADA SUPERFICIAL DE GRAMADO ATE 20CM DE PROF.</v>
          </cell>
          <cell r="C3942" t="str">
            <v>M2</v>
          </cell>
        </row>
        <row r="3943">
          <cell r="A3943" t="str">
            <v>09.005.002-0</v>
          </cell>
          <cell r="B3943" t="str">
            <v>REVOLVIMENTO DE SOLO ATE 10CM DE PROF.</v>
          </cell>
          <cell r="C3943" t="str">
            <v>M2</v>
          </cell>
        </row>
        <row r="3944">
          <cell r="A3944" t="str">
            <v>09.005.003-0</v>
          </cell>
          <cell r="B3944" t="str">
            <v>REVOLVIMENTO DE SOLO ATE 20CM DE PROF.</v>
          </cell>
          <cell r="C3944" t="str">
            <v>M2</v>
          </cell>
        </row>
        <row r="3945">
          <cell r="A3945" t="str">
            <v>09.005.004-0</v>
          </cell>
          <cell r="B3945" t="str">
            <v>CORTE,DESTOCAMENTO E DESENRAIZAMENTO DE ARVORES,COM ALTURA  ATE 3M E DIAMETRO DE 15CM.</v>
          </cell>
          <cell r="C3945" t="str">
            <v>UN</v>
          </cell>
        </row>
        <row r="3946">
          <cell r="A3946" t="str">
            <v>09.005.005-0</v>
          </cell>
          <cell r="B3946" t="str">
            <v>IDEM ITEM 09005004, COM ALTURA DE 3 A 5M E DIAMETRO ATE 20CM</v>
          </cell>
          <cell r="C3946" t="str">
            <v>UM</v>
          </cell>
        </row>
        <row r="3947">
          <cell r="A3947" t="str">
            <v>09.005.006-0</v>
          </cell>
          <cell r="B3947" t="str">
            <v>IDEM ITEM 09005004, COM ALTURA ACIMA DE 5M E DIAMETRO MAIOR QUE 20CM.</v>
          </cell>
          <cell r="C3947" t="str">
            <v>UN</v>
          </cell>
        </row>
        <row r="3948">
          <cell r="A3948" t="str">
            <v>09.005.007-0</v>
          </cell>
          <cell r="B3948" t="str">
            <v>ERRADICACAO MANUAL DE ERVAS DANINHAS EM GRAMADOS (100M2/DIA)</v>
          </cell>
          <cell r="C3948" t="str">
            <v>HA</v>
          </cell>
        </row>
        <row r="3949">
          <cell r="A3949" t="str">
            <v>09.005.008-0</v>
          </cell>
          <cell r="B3949" t="str">
            <v>ERRADICACAO MANUAL DE ERVAS DANINHAS EM GRAMADOS</v>
          </cell>
          <cell r="C3949" t="str">
            <v>HA</v>
          </cell>
        </row>
        <row r="3950">
          <cell r="A3950" t="str">
            <v>09.005.009-0</v>
          </cell>
          <cell r="B3950" t="str">
            <v>RETIRADA DE GRAMA EM PLACAS</v>
          </cell>
          <cell r="C3950" t="str">
            <v>M2</v>
          </cell>
        </row>
        <row r="3951">
          <cell r="A3951" t="str">
            <v>09.005.010-0</v>
          </cell>
          <cell r="B3951" t="str">
            <v>PLANTIO DE GRAMA EM MUDAS</v>
          </cell>
          <cell r="C3951" t="str">
            <v>M2</v>
          </cell>
        </row>
        <row r="3952">
          <cell r="A3952" t="str">
            <v>09.005.011-0</v>
          </cell>
          <cell r="B3952" t="str">
            <v>NIVELAMENTO EM GRAMADOS</v>
          </cell>
          <cell r="C3952" t="str">
            <v>M3</v>
          </cell>
        </row>
        <row r="3953">
          <cell r="A3953" t="str">
            <v>09.005.012-0</v>
          </cell>
          <cell r="B3953" t="str">
            <v>NIVELAMENTO E COMPACT. DE AREAS ENSAIBRADAS</v>
          </cell>
          <cell r="C3953" t="str">
            <v>HA</v>
          </cell>
        </row>
        <row r="3954">
          <cell r="A3954" t="str">
            <v>09.005.013-0</v>
          </cell>
          <cell r="B3954" t="str">
            <v>MANUTENC.E RECOMP.DE AREA AJARDIN.,CORTE RETIRADA E LIMPEZA DE FOLHAS,RAMOS SECOS E PARASITAS-REPLANT.SEMANAL DE ARBUST.</v>
          </cell>
          <cell r="C3954" t="str">
            <v>HA</v>
          </cell>
        </row>
        <row r="3955">
          <cell r="A3955" t="str">
            <v>09.005.014-0</v>
          </cell>
          <cell r="B3955" t="str">
            <v>CORTE DE GRAMA C/ALFANGE</v>
          </cell>
          <cell r="C3955" t="str">
            <v>HA</v>
          </cell>
        </row>
        <row r="3956">
          <cell r="A3956" t="str">
            <v>09.005.015-0</v>
          </cell>
          <cell r="B3956" t="str">
            <v>CORTE DE GRAMA COM MAQ. MANUAIS</v>
          </cell>
          <cell r="C3956" t="str">
            <v>HA</v>
          </cell>
        </row>
        <row r="3957">
          <cell r="A3957" t="str">
            <v>09.005.016-0</v>
          </cell>
          <cell r="B3957" t="str">
            <v>PODA DE ARBUSTO TIPO CERCA VIVA</v>
          </cell>
          <cell r="C3957" t="str">
            <v>M2</v>
          </cell>
        </row>
        <row r="3958">
          <cell r="A3958" t="str">
            <v>09.005.017-0</v>
          </cell>
          <cell r="B3958" t="str">
            <v>PODA DE ARVORES, LIMP. DOS GALHOS SECOS E RETIRADA DE PARASITAS</v>
          </cell>
          <cell r="C3958" t="str">
            <v>UN</v>
          </cell>
        </row>
        <row r="3959">
          <cell r="A3959" t="str">
            <v>09.005.018-0</v>
          </cell>
          <cell r="B3959" t="str">
            <v>CORTE DE GRAMA C/MAQ. MOTORIZADAS</v>
          </cell>
          <cell r="C3959" t="str">
            <v>HA</v>
          </cell>
        </row>
        <row r="3960">
          <cell r="A3960" t="str">
            <v>09.005.019-0</v>
          </cell>
          <cell r="B3960" t="str">
            <v>APARO DE BORDOS EM GRAMADOS</v>
          </cell>
          <cell r="C3960" t="str">
            <v>KM</v>
          </cell>
        </row>
        <row r="3961">
          <cell r="A3961" t="str">
            <v>09.005.020-0</v>
          </cell>
          <cell r="B3961" t="str">
            <v>CATACAO DE PAPEIS EM GRAMADO</v>
          </cell>
          <cell r="C3961" t="str">
            <v>HA</v>
          </cell>
        </row>
        <row r="3962">
          <cell r="A3962" t="str">
            <v>09.005.021-0</v>
          </cell>
          <cell r="B3962" t="str">
            <v>CATACAO DE PAPEIS EM SUPERF. PAVIMENTADAS</v>
          </cell>
          <cell r="C3962" t="str">
            <v>HA</v>
          </cell>
        </row>
        <row r="3963">
          <cell r="A3963" t="str">
            <v>09.005.022-0</v>
          </cell>
          <cell r="B3963" t="str">
            <v>CATACAO DE PAPEIS EM SUPERF. ENSAIBRADAS OU EM AREIA</v>
          </cell>
          <cell r="C3963" t="str">
            <v>HA</v>
          </cell>
        </row>
        <row r="3964">
          <cell r="A3964" t="str">
            <v>09.005.023-0</v>
          </cell>
          <cell r="B3964" t="str">
            <v>CATACAO DE PAPEIS EM SUPERF. PAVIMENTADAS COM PEDRA PORTUGUESA</v>
          </cell>
          <cell r="C3964" t="str">
            <v>HA</v>
          </cell>
        </row>
        <row r="3965">
          <cell r="A3965" t="str">
            <v>09.005.024-0</v>
          </cell>
          <cell r="B3965" t="str">
            <v>VARREDURA EM GRAMADOS</v>
          </cell>
          <cell r="C3965" t="str">
            <v>HA</v>
          </cell>
        </row>
        <row r="3966">
          <cell r="A3966" t="str">
            <v>09.005.025-0</v>
          </cell>
          <cell r="B3966" t="str">
            <v>VARREDURA EM SUPERF. CIMENTADAS OU ASFALTADAS</v>
          </cell>
          <cell r="C3966" t="str">
            <v>HA</v>
          </cell>
        </row>
        <row r="3967">
          <cell r="A3967" t="str">
            <v>09.005.026-0</v>
          </cell>
          <cell r="B3967" t="str">
            <v>VARREDURA EM SUPERF. ENSAIBRADAS</v>
          </cell>
          <cell r="C3967" t="str">
            <v>HA</v>
          </cell>
        </row>
        <row r="3968">
          <cell r="A3968" t="str">
            <v>09.005.027-0</v>
          </cell>
          <cell r="B3968" t="str">
            <v>VARREDURA DE PAPEIS EM SUPERF. PAVIMENTADAS C/PEDRA PORTUGUESA</v>
          </cell>
          <cell r="C3968" t="str">
            <v>HA</v>
          </cell>
        </row>
        <row r="3969">
          <cell r="A3969" t="str">
            <v>09.005.028-0</v>
          </cell>
          <cell r="B3969" t="str">
            <v>CAPINA EM SUPERF. ENSAIBRADAS</v>
          </cell>
          <cell r="C3969" t="str">
            <v>HA</v>
          </cell>
        </row>
        <row r="3970">
          <cell r="A3970" t="str">
            <v>09.005.029-0</v>
          </cell>
          <cell r="B3970" t="str">
            <v>CAPINA DE CONSERVACAO, EM TER. DE VEG. POUCO DENSA, C/RETIRADA OU QUEIMA DE RESIDUOS</v>
          </cell>
          <cell r="C3970" t="str">
            <v>M2</v>
          </cell>
        </row>
        <row r="3971">
          <cell r="A3971" t="str">
            <v>09.005.030-0</v>
          </cell>
          <cell r="B3971" t="str">
            <v>LIMPEZA DE FOLHAS E PAPEIS FLUTUANDO EM LAGOS E CANAIS</v>
          </cell>
          <cell r="C3971" t="str">
            <v>HA</v>
          </cell>
        </row>
        <row r="3972">
          <cell r="A3972" t="str">
            <v>09.005.031-0</v>
          </cell>
          <cell r="B3972" t="str">
            <v>LIMPEZA,APOS ESVASIAMENTO,DOS FUNDOS DE LAGOS E CANAIS.</v>
          </cell>
          <cell r="C3972" t="str">
            <v>HA.</v>
          </cell>
        </row>
        <row r="3973">
          <cell r="A3973" t="str">
            <v>09.005.032-0</v>
          </cell>
          <cell r="B3973" t="str">
            <v>LIMPEZA DE CX. DE AREIA EM PARQUES E JARDINS</v>
          </cell>
          <cell r="C3973" t="str">
            <v>UN</v>
          </cell>
        </row>
        <row r="3974">
          <cell r="A3974" t="str">
            <v>09.005.033-0</v>
          </cell>
          <cell r="B3974" t="str">
            <v>LIMPEZA DE CX. DE RALO EM PARQUES E JARDINS</v>
          </cell>
          <cell r="C3974" t="str">
            <v>UN</v>
          </cell>
        </row>
        <row r="3975">
          <cell r="A3975" t="str">
            <v>09.005.034-0</v>
          </cell>
          <cell r="B3975" t="str">
            <v>LIMPEZA DE GALERIAS EM PARQUES E JARDINS</v>
          </cell>
          <cell r="C3975" t="str">
            <v>M</v>
          </cell>
        </row>
        <row r="3976">
          <cell r="A3976" t="str">
            <v>09.005.035-0</v>
          </cell>
          <cell r="B3976" t="str">
            <v>LIMPEZA DE RAMAIS DE RALO EM PARQUES E JARDINS</v>
          </cell>
          <cell r="C3976" t="str">
            <v>M</v>
          </cell>
        </row>
        <row r="3977">
          <cell r="A3977" t="str">
            <v>09.005.036-0</v>
          </cell>
          <cell r="B3977" t="str">
            <v>RETIRADA DE MAT. PROVENIENTE DE PODA, VARREDURA OU LIMP. DIVERSAS, C/CAMINHAO, COMPREEND. CARGA, DESC. E TRANSP.</v>
          </cell>
          <cell r="C3977" t="str">
            <v>M3</v>
          </cell>
        </row>
        <row r="3978">
          <cell r="A3978" t="str">
            <v>09.005.040-0</v>
          </cell>
          <cell r="B3978" t="str">
            <v>REGA DE JARDIM OU GRAMADO, C/ESGUICHO, USANDO AGUA LOCAL CANALIZADA</v>
          </cell>
          <cell r="C3978" t="str">
            <v>DAM2</v>
          </cell>
        </row>
        <row r="3979">
          <cell r="A3979" t="str">
            <v>09.005.041-0</v>
          </cell>
          <cell r="B3979" t="str">
            <v>IRRIGACAO DE GRAMADO C/CARRO PIPA</v>
          </cell>
          <cell r="C3979" t="str">
            <v>DAM2</v>
          </cell>
        </row>
        <row r="3980">
          <cell r="A3980" t="str">
            <v>09.005.042-0</v>
          </cell>
          <cell r="B3980" t="str">
            <v>IRRIGACAO DE ARVORE C/CARRO PIPA</v>
          </cell>
          <cell r="C3980" t="str">
            <v>UN</v>
          </cell>
        </row>
        <row r="3981">
          <cell r="A3981" t="str">
            <v>09.005.052-0</v>
          </cell>
          <cell r="B3981" t="str">
            <v>CORTE, DESGALHAMENTO, DESTOCAMENTO E DESENRAIZAMENTO DE ARVORE C/ALT. ATE 3,00M, DIAM. DE 15CM, C/AUX. DE EQUIP. MEC.</v>
          </cell>
          <cell r="C3981" t="str">
            <v>UN</v>
          </cell>
        </row>
        <row r="3982">
          <cell r="A3982" t="str">
            <v>09.005.053-0</v>
          </cell>
          <cell r="B3982" t="str">
            <v>CORTE,DESGALHAMENTO,DESTOCAMENTO E DESENRAIZAMENTO DE ARVORE C/ALT. DE 3,00 A 5,00M E DIAM. DE 25CM, C/AUX.DE EQUIP.MEC.</v>
          </cell>
          <cell r="C3982" t="str">
            <v>UN</v>
          </cell>
        </row>
        <row r="3983">
          <cell r="A3983" t="str">
            <v>09.005.054-0</v>
          </cell>
          <cell r="B3983" t="str">
            <v>CORTE, DESGALHAMENTO, DESTOCAMENTO E DESENRAIZAMENTO DE ARVORE C/ALT. ACIMA DE 5,00M E DIAM.DE 50CM, C/AUX.DE EQUIP.MEC.</v>
          </cell>
          <cell r="C3983" t="str">
            <v>UN</v>
          </cell>
        </row>
        <row r="3984">
          <cell r="A3984" t="str">
            <v>09.005.054-A</v>
          </cell>
          <cell r="B3984" t="str">
            <v>CORTE, DESTOCAMENTO, DESENRAIZAMENTO E RETIRADA DE RESIDUOS, INCLUSIVE CARGA E DESCARGA.</v>
          </cell>
          <cell r="C3984" t="str">
            <v>UN</v>
          </cell>
        </row>
        <row r="3985">
          <cell r="A3985" t="str">
            <v>09.005.056-0</v>
          </cell>
          <cell r="B3985" t="str">
            <v>ERRADICACAO MANUAL DE ERVAS DANINHAS EM GRAMADOS</v>
          </cell>
          <cell r="C3985" t="str">
            <v>M2</v>
          </cell>
        </row>
        <row r="3986">
          <cell r="A3986" t="str">
            <v>09.005.059-0</v>
          </cell>
          <cell r="B3986" t="str">
            <v>MANUTENCAO E RECOMP. DE AREA AJARDINADA, C/LIMP. E REPLANTIO DE ARBUSTOS</v>
          </cell>
          <cell r="C3986" t="str">
            <v>M2</v>
          </cell>
        </row>
        <row r="3987">
          <cell r="A3987" t="str">
            <v>09.005.060-0</v>
          </cell>
          <cell r="B3987" t="str">
            <v>LIMPEZA, APOS ESVAZIAMENTO, DOS FUNDOS DE LAGOS E CANAIS</v>
          </cell>
          <cell r="C3987" t="str">
            <v>M2</v>
          </cell>
        </row>
        <row r="3988">
          <cell r="A3988" t="str">
            <v>09.006.001-0</v>
          </cell>
          <cell r="B3988" t="str">
            <v>ATERRO C/TERRA PRETA VEGETAL, P/EXEC. DE GRAMADOS</v>
          </cell>
          <cell r="C3988" t="str">
            <v>M3</v>
          </cell>
        </row>
        <row r="3989">
          <cell r="A3989" t="str">
            <v>09.006.003-0</v>
          </cell>
          <cell r="B3989" t="str">
            <v>ENCHIMENTO DE CAVAS, SENDO 1/3 C/TERRA PRETA VEGETAL</v>
          </cell>
          <cell r="C3989" t="str">
            <v>M3</v>
          </cell>
        </row>
        <row r="3990">
          <cell r="A3990" t="str">
            <v>09.006.004-0</v>
          </cell>
          <cell r="B3990" t="str">
            <v>ADUBACAO QUIMICA C/FORMULA COMPLETA (NPKS CA-MG) E ALDRINIZADA, EM GRAMADOS</v>
          </cell>
          <cell r="C3990" t="str">
            <v>HA</v>
          </cell>
        </row>
        <row r="3991">
          <cell r="A3991" t="str">
            <v>09.006.005-0</v>
          </cell>
          <cell r="B3991" t="str">
            <v>ADUBACAO NITROGENADA EM GRAMADOS</v>
          </cell>
          <cell r="C3991" t="str">
            <v>HA</v>
          </cell>
        </row>
        <row r="3992">
          <cell r="A3992" t="str">
            <v>09.006.006-0</v>
          </cell>
          <cell r="B3992" t="str">
            <v>CALAGEM DE GRAMADOS</v>
          </cell>
          <cell r="C3992" t="str">
            <v>HA.</v>
          </cell>
        </row>
        <row r="3993">
          <cell r="A3993" t="str">
            <v>09.006.007-0</v>
          </cell>
          <cell r="B3993" t="str">
            <v>APLICACAO DE HERBICIDA SELETIVO EM GRAMADOS</v>
          </cell>
          <cell r="C3993" t="str">
            <v>HA</v>
          </cell>
        </row>
        <row r="3994">
          <cell r="A3994" t="str">
            <v>09.006.008-0</v>
          </cell>
          <cell r="B3994" t="str">
            <v>APLICACAO DE HERBICIDA DE ACAO TOTAL EM SUPERF. PAVIMENTADAS C/PEDRA PORTUGUESA</v>
          </cell>
          <cell r="C3994" t="str">
            <v>HA</v>
          </cell>
        </row>
        <row r="3995">
          <cell r="A3995" t="str">
            <v>09.006.009-0</v>
          </cell>
          <cell r="B3995" t="str">
            <v>COMBATE AS FORMIGAS, C/APLIC. DE FORMICIDA, EM ENCOSTA</v>
          </cell>
          <cell r="C3995" t="str">
            <v>HA</v>
          </cell>
        </row>
        <row r="3996">
          <cell r="A3996" t="str">
            <v>09.007.001-0</v>
          </cell>
          <cell r="B3996" t="str">
            <v>ARRANCAMENTO E REPLANTIO DE ARVORE ADULTA, C/ALT. ATE 3,00M E DIAM. ATE 15CM</v>
          </cell>
          <cell r="C3996" t="str">
            <v>UN</v>
          </cell>
        </row>
        <row r="3997">
          <cell r="A3997" t="str">
            <v>09.007.002-0</v>
          </cell>
          <cell r="B3997" t="str">
            <v>ARRANCAMENTO E REPLANTIO DE ARVORE ADULTA, C/ALT. DE 3,00 A 5,00M E DIAM. ATE 20CM</v>
          </cell>
          <cell r="C3997" t="str">
            <v>UN</v>
          </cell>
        </row>
        <row r="3998">
          <cell r="A3998" t="str">
            <v>09.007.003-0</v>
          </cell>
          <cell r="B3998" t="str">
            <v>ARRANCAMENTO E REPLANTIO DE ARVORE ADULTA, C/ALT. ACIMA DE 5,00M E MAIS DE 20CM DE DIAM.</v>
          </cell>
          <cell r="C3998" t="str">
            <v>UN</v>
          </cell>
        </row>
        <row r="3999">
          <cell r="A3999" t="str">
            <v>09.009.001-0</v>
          </cell>
          <cell r="B3999" t="str">
            <v>EXECUCAO DE PAVIMENT. EM SAIBRO MELHORADO C/CIM., EM CAMADAS DE 8CM DE ESP., SENDO PROPORCAO DE 5%</v>
          </cell>
          <cell r="C3999" t="str">
            <v>M2</v>
          </cell>
        </row>
        <row r="4000">
          <cell r="A4000" t="str">
            <v>09.009.002-0</v>
          </cell>
          <cell r="B4000" t="str">
            <v>EXECUCAO DE PAVIMENT. DE SAIBRO E AREIA GROSSA NO TRACO 3:1, EM CAMADAS DE 15CM</v>
          </cell>
          <cell r="C4000" t="str">
            <v>M2</v>
          </cell>
        </row>
        <row r="4001">
          <cell r="A4001" t="str">
            <v>09.009.003-0</v>
          </cell>
          <cell r="B4001" t="str">
            <v>EXECUCAO DE PAVIMENT. DE SAIBRO ARENOSO EM CAMADAS DE 10CM</v>
          </cell>
          <cell r="C4001" t="str">
            <v>M2</v>
          </cell>
        </row>
        <row r="4002">
          <cell r="A4002" t="str">
            <v>09.009.004-0</v>
          </cell>
          <cell r="B4002" t="str">
            <v>CAMADA DE PO-DE-PEDRA, ESPALHADA MANUALMENTE</v>
          </cell>
          <cell r="C4002" t="str">
            <v>M3</v>
          </cell>
        </row>
        <row r="4003">
          <cell r="A4003" t="str">
            <v>09.010.001-0</v>
          </cell>
          <cell r="B4003" t="str">
            <v>CORDOES DE CONCR. SIMPLES, C/SECAO DE 10 X 25CM, MOLD. NO LOCAL</v>
          </cell>
          <cell r="C4003" t="str">
            <v>M</v>
          </cell>
        </row>
        <row r="4004">
          <cell r="A4004" t="str">
            <v>09.010.002-0</v>
          </cell>
          <cell r="B4004" t="str">
            <v>CORDOES DE CONCR. SIMPLES, PRE-MOLD., C/SECAO DE 6 X 25CM, MOLDADOS NO LOCAL</v>
          </cell>
          <cell r="C4004" t="str">
            <v>M</v>
          </cell>
        </row>
        <row r="4005">
          <cell r="A4005" t="str">
            <v>09.011.001-0</v>
          </cell>
          <cell r="B4005" t="str">
            <v>CORDOES DE GRAN., C/SECAO DE 10 X 25CM</v>
          </cell>
          <cell r="C4005" t="str">
            <v>M</v>
          </cell>
        </row>
        <row r="4006">
          <cell r="A4006" t="str">
            <v>09.012.001-0</v>
          </cell>
          <cell r="B4006" t="str">
            <v>BANCO DE CONCR.APARENTE,C/ 1,50M DE COMPR.,0,45M DE LARG.E 0,10M DE ESP.,SOBRE 2 APOIOS DO MESMO MAT.,C/SECAO DE 10X30CM</v>
          </cell>
          <cell r="C4006" t="str">
            <v>UN</v>
          </cell>
        </row>
        <row r="4007">
          <cell r="A4007" t="str">
            <v>09.012.001-A</v>
          </cell>
          <cell r="B4007" t="str">
            <v>BANCO DE PRACA</v>
          </cell>
          <cell r="C4007" t="str">
            <v>UN</v>
          </cell>
        </row>
        <row r="4008">
          <cell r="A4008" t="str">
            <v>09.012.001-B</v>
          </cell>
          <cell r="B4008" t="str">
            <v>BANCO DE PRACA</v>
          </cell>
          <cell r="C4008" t="str">
            <v>UN</v>
          </cell>
        </row>
        <row r="4009">
          <cell r="A4009" t="str">
            <v>09.012.001-b</v>
          </cell>
          <cell r="B4009" t="str">
            <v>FORNECIMENTO E MONTAGEM DE ILHAS DE EQUIPAMENTOS  COMPOSTAS DE PERFIS "U" DE 8" E 12", BARRA CHATA DE 2", CHAPA GLAVANIZADA LISA, PLACA DE ALUMINIO E</v>
          </cell>
          <cell r="C4009" t="str">
            <v>UN</v>
          </cell>
        </row>
        <row r="4010">
          <cell r="A4010" t="str">
            <v>09.012.001-C</v>
          </cell>
          <cell r="B4010" t="str">
            <v>FORNECIMENTO E MONTAGEM DE TOTEM DE GALERIAS COMPOSTOS DE PERFIL "U" DE 8", BARRA CHATA DE 2", CHAPA GALVANIZADA LISA, PLACA DE ALUMINIO E LUMINARIA D</v>
          </cell>
          <cell r="C4010" t="str">
            <v>UN</v>
          </cell>
        </row>
        <row r="4011">
          <cell r="A4011" t="str">
            <v>09.012.002-0</v>
          </cell>
          <cell r="B4011" t="str">
            <v>BANCO DE CONCR. APARENTE, C/ 0,45M DE LARG. E 0,10M DE ESP., SOBRE 2 APOIOS DO MESMO MAT., C/SECAO DE 10 X 30CM</v>
          </cell>
          <cell r="C4011" t="str">
            <v>M</v>
          </cell>
        </row>
        <row r="4012">
          <cell r="A4012" t="str">
            <v>09.012.003-0</v>
          </cell>
          <cell r="B4012" t="str">
            <v>BANCO DE CONCR. ARMADO, MED. 2,00 X 0,45 X 0,10M, C/ 0,40M DE ALT., APOIADO EM 2 BL. DE CONCR. DE 0,10 X 0,30 X 0,40M</v>
          </cell>
          <cell r="C4012" t="str">
            <v>UN</v>
          </cell>
        </row>
        <row r="4013">
          <cell r="A4013" t="str">
            <v>09.012.004-0</v>
          </cell>
          <cell r="B4013" t="str">
            <v>MESA DE CONCR. ARMADO, C/ 4 BANCOS, REVEST. C/ARG. DE CIM. E AREIA 1:4</v>
          </cell>
          <cell r="C4013" t="str">
            <v>UN</v>
          </cell>
        </row>
        <row r="4014">
          <cell r="A4014" t="str">
            <v>09.013.   -</v>
          </cell>
          <cell r="B4014" t="str">
            <v>INDICE 08.013.999                                           BANCO PRANCHA                                                                      12/2002</v>
          </cell>
          <cell r="C4014" t="str">
            <v>1757</v>
          </cell>
        </row>
        <row r="4015">
          <cell r="A4015" t="str">
            <v>09.013.001-0</v>
          </cell>
          <cell r="B4015" t="str">
            <v>BANCO DE PRANCHA DE CANELA, C/ 2 PES DO MESMO MAT., ACAB. A  OLEO, C/ 2 DEMAOS DIRETAMENTE SOBRE A MAD.</v>
          </cell>
          <cell r="C4015" t="str">
            <v>UN</v>
          </cell>
        </row>
        <row r="4016">
          <cell r="A4016" t="str">
            <v>09.013.002-0</v>
          </cell>
          <cell r="B4016" t="str">
            <v>BANCO P/JARDIM EM REGUAS DE MAD. DE LEI, PRESAS C/PARAFUSOS NOS PES DE FºFº</v>
          </cell>
          <cell r="C4016" t="str">
            <v>UN</v>
          </cell>
        </row>
        <row r="4017">
          <cell r="A4017" t="str">
            <v>09.013.010-0</v>
          </cell>
          <cell r="B4017" t="str">
            <v>BANCO DE MAD. EM MACARANDUBA, EM RIPAS DE 8 X 2,5CM, FIX. EM ESTRUT. DE 7,5 X 4CM</v>
          </cell>
          <cell r="C4017" t="str">
            <v>M</v>
          </cell>
        </row>
        <row r="4018">
          <cell r="A4018" t="str">
            <v>09.013.015-0</v>
          </cell>
          <cell r="B4018" t="str">
            <v>MESA DE JARDIM, EXECUTADA EM PC. DE MACARANDUBA DE 7 X 22CM FIX. EM 2 APOIOS DE CONCR.</v>
          </cell>
          <cell r="C4018" t="str">
            <v>UN</v>
          </cell>
        </row>
        <row r="4019">
          <cell r="A4019" t="str">
            <v>09.013.016-0</v>
          </cell>
          <cell r="B4019" t="str">
            <v>BANCO DE JARDIM, EXECUTADO C/ 1 PC. DE MACARANDUBA DE 30 X 7CM FIX. EM 2 APOIOS DE CONCR.</v>
          </cell>
          <cell r="C4019" t="str">
            <v>UN</v>
          </cell>
        </row>
        <row r="4020">
          <cell r="A4020" t="str">
            <v>09.013.016-5</v>
          </cell>
          <cell r="B4020" t="str">
            <v>BANCO DE ESTRUTURA METALICA COM ASSENTO DE MADEIRA.</v>
          </cell>
          <cell r="C4020" t="str">
            <v>M</v>
          </cell>
        </row>
        <row r="4021">
          <cell r="A4021" t="str">
            <v>09.013.017-0</v>
          </cell>
          <cell r="B4021" t="str">
            <v>BANCO EM COMPENSADO DE CEDRO 15MM</v>
          </cell>
          <cell r="C4021" t="str">
            <v>M2</v>
          </cell>
        </row>
        <row r="4022">
          <cell r="A4022" t="str">
            <v>09.015.003-0</v>
          </cell>
          <cell r="B4022" t="str">
            <v>ALAMBRADO DE TELA DE CHAPA EXPANDIDA FIX. EM MONTANTE DE TUBO GALV. 1.1/2", C/CARAPUCAS DO MESMO MAT. DO TUBO</v>
          </cell>
          <cell r="C4022" t="str">
            <v>M2</v>
          </cell>
        </row>
        <row r="4023">
          <cell r="A4023" t="str">
            <v>09.015.004-0</v>
          </cell>
          <cell r="B4023" t="str">
            <v>ALAMBRADO P/CAMP.ESPORT.C/ALT.=3M EM TELA DE CHAPA EXPANDIDADE 3/16" TRATADA,ESPACAMENTO DE 2,5M FORN. E COLOC.</v>
          </cell>
          <cell r="C4023" t="str">
            <v>M2</v>
          </cell>
        </row>
        <row r="4024">
          <cell r="A4024" t="str">
            <v>09.015.005-0</v>
          </cell>
          <cell r="B4024" t="str">
            <v>ALAMBRADO EM TELA DE ARAME GALV. Nº14, MALHA LOSANGO, C/ALT. TOTAL DE 2,5CM ACIMA DO TER.</v>
          </cell>
          <cell r="C4024" t="str">
            <v>M2</v>
          </cell>
        </row>
        <row r="4025">
          <cell r="A4025" t="str">
            <v>09.015.006-0</v>
          </cell>
          <cell r="B4025" t="str">
            <v>ALAMBRADO P/CAMPO DE ESPORTE, EM POSTES TUBO FºGALV., C/TELA ARAME Nº12, FIX. EM PRISMAS DE CONCR.</v>
          </cell>
          <cell r="C4025" t="str">
            <v>M2</v>
          </cell>
        </row>
        <row r="4026">
          <cell r="A4026" t="str">
            <v>09.015.007-0</v>
          </cell>
          <cell r="B4026" t="str">
            <v>ALAMBRADO P/CAMPO ESPORTE, 3,00 X 6,00M, EM TELA GALV. Nº12</v>
          </cell>
          <cell r="C4026" t="str">
            <v>M2</v>
          </cell>
        </row>
        <row r="4027">
          <cell r="A4027" t="str">
            <v>09.015.008-0</v>
          </cell>
          <cell r="B4027" t="str">
            <v>ALAMBRADO P/CAMPO ESPORTE, 3,00 X 4,50M EM TELA GALV.</v>
          </cell>
          <cell r="C4027" t="str">
            <v>M2</v>
          </cell>
        </row>
        <row r="4028">
          <cell r="A4028" t="str">
            <v>09.015.010-0</v>
          </cell>
          <cell r="B4028" t="str">
            <v>ALAMBRADO C/ATE 2,00M DE ALT., C/TELA DE ARAME GALV. Nº12, FIX. EM TUBOS DE FºGALV. 2"</v>
          </cell>
          <cell r="C4028" t="str">
            <v>M2</v>
          </cell>
        </row>
        <row r="4029">
          <cell r="A4029" t="str">
            <v>09.015.015-0</v>
          </cell>
          <cell r="B4029" t="str">
            <v>ALAMBRADO P/CAMPO DE ESPORTE, VOLEI OU BASQUETE, C/ 1,00M DE ALT., EM TUBOS DE FºGALV. 2"</v>
          </cell>
          <cell r="C4029" t="str">
            <v>M2</v>
          </cell>
        </row>
        <row r="4030">
          <cell r="A4030" t="str">
            <v>09.015.020-0</v>
          </cell>
          <cell r="B4030" t="str">
            <v>ALAMBRADO P/CABECEIRA DE CAMPO DE ESPORTES, EM TUBO DE FºGALV. 2", C/TELA DE ARAME Nº12, MALHA 7,5CM</v>
          </cell>
          <cell r="C4030" t="str">
            <v>M2</v>
          </cell>
        </row>
        <row r="4031">
          <cell r="A4031" t="str">
            <v>09.015.025-0</v>
          </cell>
          <cell r="B4031" t="str">
            <v>ALAMBRADO DE TELA FORMADA P/BARRAS DE ACO CA-60, SOLDADA EM POSTES DE TUBO DE FºGALV.</v>
          </cell>
          <cell r="C4031" t="str">
            <v>M2</v>
          </cell>
        </row>
        <row r="4032">
          <cell r="A4032" t="str">
            <v>09.015.030-0</v>
          </cell>
          <cell r="B4032" t="str">
            <v>ALAMBRADO EM TELA DE ARAME GALV. Nº12, MALHA LOSANGO DE 7,5CM, ALT. DE 2,00M OU MAIS E 0,30M DE ABA A 45°</v>
          </cell>
          <cell r="C4032" t="str">
            <v>M2</v>
          </cell>
        </row>
        <row r="4033">
          <cell r="A4033" t="str">
            <v>09.015.032-0</v>
          </cell>
          <cell r="B4033" t="str">
            <v>ALAMBRADO EM TELA DE ARAME GALV. Nº12, MALHA LOSANGO DE 7,5CM, ALT. DE 4,00M OU MAIS, TUBO HORIZ. A 4,00M</v>
          </cell>
          <cell r="C4033" t="str">
            <v>M2</v>
          </cell>
        </row>
        <row r="4034">
          <cell r="A4034" t="str">
            <v>09.015.034-0</v>
          </cell>
          <cell r="B4034" t="str">
            <v>ALAMBRADO EM TELA DE ARAME GALV. Nº12, MALHA LOSANGO DE 7,5CM, C/ALT. DE 2,00M SOBRE MURETA DE ALVEN.</v>
          </cell>
          <cell r="C4034" t="str">
            <v>M2</v>
          </cell>
        </row>
        <row r="4035">
          <cell r="A4035" t="str">
            <v>09.015.036-0</v>
          </cell>
          <cell r="B4035" t="str">
            <v>ALAMBRADO EM TELA DE ARAME GALV. Nº12, MALHA LOSANGO DE 7,5CM, C/ALT. DE 1,70M E TUBOS C/DIAM. VERT. DE 2"</v>
          </cell>
          <cell r="C4035" t="str">
            <v>M2</v>
          </cell>
        </row>
        <row r="4036">
          <cell r="A4036" t="str">
            <v>09.015.500-0</v>
          </cell>
          <cell r="B4036" t="str">
            <v>UNIDADE DE REF. P/RECUPERACAO DE ALAMBRADO</v>
          </cell>
          <cell r="C4036" t="str">
            <v>UR</v>
          </cell>
        </row>
        <row r="4037">
          <cell r="A4037" t="str">
            <v>09.016.060-0</v>
          </cell>
          <cell r="B4037" t="str">
            <v>TUBO DE FºGALV. DE 1.1/2"</v>
          </cell>
          <cell r="C4037" t="str">
            <v>M</v>
          </cell>
        </row>
        <row r="4038">
          <cell r="A4038" t="str">
            <v>09.016.061-0</v>
          </cell>
          <cell r="B4038" t="str">
            <v>TUBO DE FºGALV. DE 2"</v>
          </cell>
          <cell r="C4038" t="str">
            <v>M</v>
          </cell>
        </row>
        <row r="4039">
          <cell r="A4039" t="str">
            <v>09.020.070-0</v>
          </cell>
          <cell r="B4039" t="str">
            <v>TELA DE ARAME GALV. Nº14, MALHA LOSANGO 6 X 6CM</v>
          </cell>
          <cell r="C4039" t="str">
            <v>M2</v>
          </cell>
        </row>
        <row r="4040">
          <cell r="A4040" t="str">
            <v>09.020.075-0</v>
          </cell>
          <cell r="B4040" t="str">
            <v>TELA DE ARAME GALV. Nº12, MALHA QUADRADA DE 2,5 X 2,5CM</v>
          </cell>
          <cell r="C4040" t="str">
            <v>M2</v>
          </cell>
        </row>
        <row r="4041">
          <cell r="A4041" t="str">
            <v>09.020.076-0</v>
          </cell>
          <cell r="B4041" t="str">
            <v>TELA DE ARAME GALV. Nº12, MALHA LOSANGO DE 5 X 5CM, PRESA A ARMACAO DE TUBO DE FºGALV.</v>
          </cell>
          <cell r="C4041" t="str">
            <v>M2</v>
          </cell>
        </row>
        <row r="4042">
          <cell r="A4042" t="str">
            <v>09.020.080-0</v>
          </cell>
          <cell r="B4042" t="str">
            <v>TELA DE ARAME GALV. Nº12, PLASTIF., MALHA QUADRADA DE 7,5 X 7,5CM</v>
          </cell>
          <cell r="C4042" t="str">
            <v>M2</v>
          </cell>
        </row>
        <row r="4043">
          <cell r="A4043" t="str">
            <v>09.020.085-0</v>
          </cell>
          <cell r="B4043" t="str">
            <v>TELA ARAME GALV., FORMADA P/BARRAS DE ACO CA-60, CRUZADAS E SOLDADAS ENTRE SI FORMANDO MALHAS DE 8 X 10CM, FIO 3MM</v>
          </cell>
          <cell r="C4043" t="str">
            <v>M2</v>
          </cell>
        </row>
        <row r="4044">
          <cell r="A4044" t="str">
            <v>09.025.100-0</v>
          </cell>
          <cell r="B4044" t="str">
            <v>CANTONEIRA DE 3/4" X 3/4" X 1/8"</v>
          </cell>
          <cell r="C4044" t="str">
            <v>M</v>
          </cell>
        </row>
        <row r="4045">
          <cell r="A4045" t="str">
            <v>10.001.004-1</v>
          </cell>
          <cell r="B4045" t="str">
            <v>CRAVACAO DE ESTACAS DE EUCALIPTO, C/DIAM. DE 25CM, EM TER. DE FRACA RESISTENCIA A PENETRACAO</v>
          </cell>
          <cell r="C4045" t="str">
            <v>M</v>
          </cell>
        </row>
        <row r="4046">
          <cell r="A4046" t="str">
            <v>10.001.005-1</v>
          </cell>
          <cell r="B4046" t="str">
            <v>CRAVACAO DE ESTACAS DE EUCALIPTO, C/DIAM. DE 25CM, EM TER. DE MEDIA RESISTENCIA A PENETRACAO</v>
          </cell>
          <cell r="C4046" t="str">
            <v>M</v>
          </cell>
        </row>
        <row r="4047">
          <cell r="A4047" t="str">
            <v>10.002.002-0</v>
          </cell>
          <cell r="B4047" t="str">
            <v>CRAVACAO DE ESTACA DE ACO, PERFIL "H" DE 6" X 6", 1ª ALMA, EM TER. DE FRACA RESISTENCIA A PENETRACAO</v>
          </cell>
          <cell r="C4047" t="str">
            <v>M</v>
          </cell>
        </row>
        <row r="4048">
          <cell r="A4048" t="str">
            <v>10.002.003-0</v>
          </cell>
          <cell r="B4048" t="str">
            <v>CRAVACAO DE ESTACA DE ACO, PERFIL "H" DE 6" X 6", 1ª ALMA, EM TER. DE MEDIA RESISTENCIA A PENETRACAO</v>
          </cell>
          <cell r="C4048" t="str">
            <v>M</v>
          </cell>
        </row>
        <row r="4049">
          <cell r="A4049" t="str">
            <v>10.002.004-0</v>
          </cell>
          <cell r="B4049" t="str">
            <v>CRAVACAO DE ESTACA DE ACO, PERFIL "H" DE 6" X 6", 1ª ALMA, EM TER. DE FORTE RESISTENCIA A PENETRACAO</v>
          </cell>
          <cell r="C4049" t="str">
            <v>M</v>
          </cell>
        </row>
        <row r="4050">
          <cell r="A4050" t="str">
            <v>10.002.010-0</v>
          </cell>
          <cell r="B4050" t="str">
            <v>CRAVACAO DE ESTACA, TRILHO TR-25, SIMPLES, EM TER. DE MEDIA RESISTENCIA A PENETRACAO</v>
          </cell>
          <cell r="C4050" t="str">
            <v>M</v>
          </cell>
        </row>
        <row r="4051">
          <cell r="A4051" t="str">
            <v>10.002.015-0</v>
          </cell>
          <cell r="B4051" t="str">
            <v>CRAVACAO DE ESTACA, TRILHO TR-25, DUPLO, EM TER. DE MEDIA RESISTENCIA A PENETRACAO</v>
          </cell>
          <cell r="C4051" t="str">
            <v>M</v>
          </cell>
        </row>
        <row r="4052">
          <cell r="A4052" t="str">
            <v>10.002.020-0</v>
          </cell>
          <cell r="B4052" t="str">
            <v>CRAVACAO DE ESTACA, TRILHO TR-25, TRIPLO, EM TER. DE MEDIA RESISTENCIA A PENETRACAO</v>
          </cell>
          <cell r="C4052" t="str">
            <v>M</v>
          </cell>
        </row>
        <row r="4053">
          <cell r="A4053" t="str">
            <v>10.002.025-0</v>
          </cell>
          <cell r="B4053" t="str">
            <v>CRAVACAO DE ESTACA, TRILHO TR-32, SIMPLES, EM TER. DE MEDIA RESISTENCIA A PENETRACAO</v>
          </cell>
          <cell r="C4053" t="str">
            <v>M</v>
          </cell>
        </row>
        <row r="4054">
          <cell r="A4054" t="str">
            <v>10.002.030-0</v>
          </cell>
          <cell r="B4054" t="str">
            <v>CRAVACAO DE ESTACA, TRILHO TR-32, DUPLO, EM TER. DE MEDIA RESISTENCIA A PENETRACAO</v>
          </cell>
          <cell r="C4054" t="str">
            <v>M</v>
          </cell>
        </row>
        <row r="4055">
          <cell r="A4055" t="str">
            <v>10.002.035-0</v>
          </cell>
          <cell r="B4055" t="str">
            <v>CRAVACAO DE ESTACA, TRILHO TR-32, TRIPLO, EM TER. DE MEDIA RESISTENCIA A PENETRACAO</v>
          </cell>
          <cell r="C4055" t="str">
            <v>M</v>
          </cell>
        </row>
        <row r="4056">
          <cell r="A4056" t="str">
            <v>10.002.040-0</v>
          </cell>
          <cell r="B4056" t="str">
            <v>CRAVACAO DE ESTACA, TRILHO TR-37, SIMPLES, EM TER. DE MEDIA RESISTENCIA A PENETRACAO</v>
          </cell>
          <cell r="C4056" t="str">
            <v>M</v>
          </cell>
        </row>
        <row r="4057">
          <cell r="A4057" t="str">
            <v>10.002.045-0</v>
          </cell>
          <cell r="B4057" t="str">
            <v>CRAVACAO DE ESTACA, TRILHO TR-37, DUPLO, EM TER. DE MEDIA RESISTENCIA A PENETRACAO</v>
          </cell>
          <cell r="C4057" t="str">
            <v>M</v>
          </cell>
        </row>
        <row r="4058">
          <cell r="A4058" t="str">
            <v>10.002.050-0</v>
          </cell>
          <cell r="B4058" t="str">
            <v>CRAVACAO DE ESTACA, TRILHO TR-37, TRIPLO, EM TER. DE MEDIA RESISTENCIA A PENETRACAO</v>
          </cell>
          <cell r="C4058" t="str">
            <v>M</v>
          </cell>
        </row>
        <row r="4059">
          <cell r="A4059" t="str">
            <v>10.002.055-0</v>
          </cell>
          <cell r="B4059" t="str">
            <v>CRAVACAO DE ESTACA, TRILHO TR-45, SIMPLES, EM TER. DE MEDIA RESISTENCIA A PENETRACAO</v>
          </cell>
          <cell r="C4059" t="str">
            <v>M</v>
          </cell>
        </row>
        <row r="4060">
          <cell r="A4060" t="str">
            <v>10.002.060-0</v>
          </cell>
          <cell r="B4060" t="str">
            <v>CRAVACAO DE ESTACA, TRILHO TR-45, DUPLO, EM TER. DE MEDIA RESISTENCIA A PENETRACAO</v>
          </cell>
          <cell r="C4060" t="str">
            <v>M</v>
          </cell>
        </row>
        <row r="4061">
          <cell r="A4061" t="str">
            <v>10.002.065-0</v>
          </cell>
          <cell r="B4061" t="str">
            <v>CRAVACAO DE ESTACA, TRILHO TR-45, TRIPLO, EM TER. DE MEDIA RESISTENCIA A PENETRACAO</v>
          </cell>
          <cell r="C4061" t="str">
            <v>M</v>
          </cell>
        </row>
        <row r="4062">
          <cell r="A4062" t="str">
            <v>10.002.070-0</v>
          </cell>
          <cell r="B4062" t="str">
            <v>CRAVACAO DE ESTACA, TRILHO TR-50, SIMPLES, EM TER. DE MEDIA RESISTENCIA A PENETRACAO</v>
          </cell>
          <cell r="C4062" t="str">
            <v>M</v>
          </cell>
        </row>
        <row r="4063">
          <cell r="A4063" t="str">
            <v>10.002.075-0</v>
          </cell>
          <cell r="B4063" t="str">
            <v>CRAVACAO DE ESTACA, TRILHO TR-50, DUPLO, EM TER. DE MEDIA RESISTENCIA A PENETRACAO</v>
          </cell>
          <cell r="C4063" t="str">
            <v>M</v>
          </cell>
        </row>
        <row r="4064">
          <cell r="A4064" t="str">
            <v>10.002.080-0</v>
          </cell>
          <cell r="B4064" t="str">
            <v>CRAVACAO DE ESTACA, TRILHO TR-50, TRIPLO, EM TER. DE MEDIA RESISTENCIA A PENETRACAO</v>
          </cell>
          <cell r="C4064" t="str">
            <v>M</v>
          </cell>
        </row>
        <row r="4065">
          <cell r="A4065" t="str">
            <v>10.002.085-0</v>
          </cell>
          <cell r="B4065" t="str">
            <v>CRAVACAO DE ESTACA, TRILHO TR-57, SIMPLES, EM TER. DE MEDIA RESISTENCIA A PENETRACAO</v>
          </cell>
          <cell r="C4065" t="str">
            <v>M</v>
          </cell>
        </row>
        <row r="4066">
          <cell r="A4066" t="str">
            <v>10.002.090-0</v>
          </cell>
          <cell r="B4066" t="str">
            <v>CRAVACAO DE ESTACA, TRILHO TR-57, DUPLO, EM TER. DE MEDIA RESISTENCIA A PENETRACAO</v>
          </cell>
          <cell r="C4066" t="str">
            <v>M</v>
          </cell>
        </row>
        <row r="4067">
          <cell r="A4067" t="str">
            <v>10.002.095-0</v>
          </cell>
          <cell r="B4067" t="str">
            <v>CRAVACAO DE ESTACA, TRILHO TR-57, TRIPLO, EM TER. DE MEDIA RESISTENCIA A PENETRACAO</v>
          </cell>
          <cell r="C4067" t="str">
            <v>M</v>
          </cell>
        </row>
        <row r="4068">
          <cell r="A4068" t="str">
            <v>10.002.500-0</v>
          </cell>
          <cell r="B4068" t="str">
            <v>UNIDADE DE REF. P/SERV. DE FUNDACAO EM PERFIS MET.</v>
          </cell>
          <cell r="C4068" t="str">
            <v>UR</v>
          </cell>
        </row>
        <row r="4069">
          <cell r="A4069" t="str">
            <v>10.003.005-1</v>
          </cell>
          <cell r="B4069" t="str">
            <v>ESTACA RAIZ C/DIAM. DE 4" P/CARGA DE 10T, INJECAO DE ARG., INCL. FORN. DOS MAT. (CIM., AREIA E ACO), EXCL. PERF.</v>
          </cell>
          <cell r="C4069" t="str">
            <v>M</v>
          </cell>
        </row>
        <row r="4070">
          <cell r="A4070" t="str">
            <v>10.003.006-0</v>
          </cell>
          <cell r="B4070" t="str">
            <v>ESTACA RAIZ C/DIAM. DE 4" P/CARGA DE 10T, INJECAO DE ARG., EXCL. FORN. DOS MAT. (CIM., AREIA E ACO) E PERF.</v>
          </cell>
          <cell r="C4070" t="str">
            <v>M</v>
          </cell>
        </row>
        <row r="4071">
          <cell r="A4071" t="str">
            <v>10.003.010-0</v>
          </cell>
          <cell r="B4071" t="str">
            <v>ESTACA RAIZ C/DIAM. DE 4" P/CARGA DE 15T, INJECAO DE ARG., INCL. FORN. DOS MAT. (CIM., AREIA E ACO), EXCL. PERF.</v>
          </cell>
          <cell r="C4071" t="str">
            <v>M</v>
          </cell>
        </row>
        <row r="4072">
          <cell r="A4072" t="str">
            <v>10.003.011-0</v>
          </cell>
          <cell r="B4072" t="str">
            <v>ESTACA RAIZ C/DIAM. DE 4" P/CARGA DE 15T, INJECAO DE ARG., EXCL. FORN. DOS MAT. (CIM., AREIA E ACO) E PERF.</v>
          </cell>
          <cell r="C4072" t="str">
            <v>M</v>
          </cell>
        </row>
        <row r="4073">
          <cell r="A4073" t="str">
            <v>10.003.015-0</v>
          </cell>
          <cell r="B4073" t="str">
            <v>ESTACA RAIZ C/DIAM. DE 4" P/CARGA DE 20T, INJECAO DE ARG., INCL. FORN. DOS MAT. (CIM., AREIA E ACO), EXCL. PERF.</v>
          </cell>
          <cell r="C4073" t="str">
            <v>M</v>
          </cell>
        </row>
        <row r="4074">
          <cell r="A4074" t="str">
            <v>10.003.016-0</v>
          </cell>
          <cell r="B4074" t="str">
            <v>ESTACA RAIZ C/DIAM. DE 4" P/CARGA DE 20T, INJECAO DE ARG., EXCL. FORN. DOS MAT. (CIM., AREIA E ACO) E PERF.</v>
          </cell>
          <cell r="C4074" t="str">
            <v>M</v>
          </cell>
        </row>
        <row r="4075">
          <cell r="A4075" t="str">
            <v>10.003.020-0</v>
          </cell>
          <cell r="B4075" t="str">
            <v>ESTACA RAIZ C/DIAM. DE 5" P/CARGA DE 25T, INJECAO DE ARG., INCL. FORN. DOS MAT. (CIM., AREIA E ACO), EXCL. PERF.</v>
          </cell>
          <cell r="C4075" t="str">
            <v>M</v>
          </cell>
        </row>
        <row r="4076">
          <cell r="A4076" t="str">
            <v>10.003.021-0</v>
          </cell>
          <cell r="B4076" t="str">
            <v>ESTACA RAIZ C/DIAM. DE 5" P/CARGA DE 25T, INJECAO DE ARG., EXCL. FORN. DOS MAT. (CIM., AREIA E ACO) E PERF.</v>
          </cell>
          <cell r="C4076" t="str">
            <v>M</v>
          </cell>
        </row>
        <row r="4077">
          <cell r="A4077" t="str">
            <v>10.003.025-0</v>
          </cell>
          <cell r="B4077" t="str">
            <v>ESTACA RAIZ C/DIAM. DE 6" P/CARGA DE 35T, INJECAO DE ARG., INCL. FORN. DOS MAT. (CIM., AREIA E ACO), EXCL. PERF.</v>
          </cell>
          <cell r="C4077" t="str">
            <v>M</v>
          </cell>
        </row>
        <row r="4078">
          <cell r="A4078" t="str">
            <v>10.003.026-0</v>
          </cell>
          <cell r="B4078" t="str">
            <v>ESTACA RAIZ C/DIAM. DE 6" P/CARGA DE 35T, INJECAO DE ARG., EXCL. FORN. DOS MAT. (CIMENTO, AREIA E ACO) E PERF.</v>
          </cell>
          <cell r="C4078" t="str">
            <v>M</v>
          </cell>
        </row>
        <row r="4079">
          <cell r="A4079" t="str">
            <v>10.003.030-0</v>
          </cell>
          <cell r="B4079" t="str">
            <v>ESTACA RAIZ C/DIAM. DE 8" P/CARGA DE 50T, INJECAO DE ARG., INCL. FORN. DOS MAT. (CIM., AREIA E ACO), EXCL. PERF.</v>
          </cell>
          <cell r="C4079" t="str">
            <v>M</v>
          </cell>
        </row>
        <row r="4080">
          <cell r="A4080" t="str">
            <v>10.003.031-0</v>
          </cell>
          <cell r="B4080" t="str">
            <v>ESTACA RAIZ C/DIAM. DE 8" P/CARGA DE 50T, INJECAO DE ARG., EXCL. FORN. DOS MAT. (CIM., AREIA E ACO) E PERF.</v>
          </cell>
          <cell r="C4080" t="str">
            <v>M</v>
          </cell>
        </row>
        <row r="4081">
          <cell r="A4081" t="str">
            <v>10.003.035-0</v>
          </cell>
          <cell r="B4081" t="str">
            <v>ESTACA RAIZ C/DIAM. DE 8" P/CARGA DE 65T, INJECAO DE ARG., INCL. FORN. DOS MAT. (CIM., AREIA E ACO), EXCL. PERF.</v>
          </cell>
          <cell r="C4081" t="str">
            <v>M</v>
          </cell>
        </row>
        <row r="4082">
          <cell r="A4082" t="str">
            <v>10.003.036-0</v>
          </cell>
          <cell r="B4082" t="str">
            <v>ESTACA RAIZ C/DIAM. DE 8" P/CARGA DE 65T, INJECAO DE ARG., EXCL. FORN. DOS MAT. (CIM., AREIA E ACO) E PERF.</v>
          </cell>
          <cell r="C4082" t="str">
            <v>M</v>
          </cell>
        </row>
        <row r="4083">
          <cell r="A4083" t="str">
            <v>10.003.040-0</v>
          </cell>
          <cell r="B4083" t="str">
            <v>ESTACA RAIZ C/DIAM. DE 8" P/CARGA DE 80T, INJECAO DE ARG., INCL. FORN.DOS MAT. (CIM., AREIA E ACO), EXCL. PERF.</v>
          </cell>
          <cell r="C4083" t="str">
            <v>M</v>
          </cell>
        </row>
        <row r="4084">
          <cell r="A4084" t="str">
            <v>10.003.041-0</v>
          </cell>
          <cell r="B4084" t="str">
            <v>ESTACA RAIZ C/DIAM. DE 8" P/CARGA DE 80T, INJECAO DE ARG., EXCL. FORN. DOS MAT. (CIM., AREIA E ACO) E PERF.</v>
          </cell>
          <cell r="C4084" t="str">
            <v>M</v>
          </cell>
        </row>
        <row r="4085">
          <cell r="A4085" t="str">
            <v>10.003.045-0</v>
          </cell>
          <cell r="B4085" t="str">
            <v>ESTACA RAIZ C/DIAM. DE 10" P/CARGA DE 110T, INJECAO DE ARG., INCL. FORN. DOS MAT. (CIM., AREIA E ACO), EXCL. PERF.</v>
          </cell>
          <cell r="C4085" t="str">
            <v>M</v>
          </cell>
        </row>
        <row r="4086">
          <cell r="A4086" t="str">
            <v>10.003.046-0</v>
          </cell>
          <cell r="B4086" t="str">
            <v>ESTACA RAIZ C/DIAM. DE 10" P/CARGA DE 110T, INJECAO DE ARG., EXCL. FORN. DOS MAT. (CIM., AREIA E ACO) E PERF.</v>
          </cell>
          <cell r="C4086" t="str">
            <v>M</v>
          </cell>
        </row>
        <row r="4087">
          <cell r="A4087" t="str">
            <v>10.003.100-0</v>
          </cell>
          <cell r="B4087" t="str">
            <v>ESTACA INJETADA TUBULAR, P/CARGA ATE 12T, TUBO SCH 40 DIAM. DE 3", NA VALV. MANCHETE, EXCL. PERF.</v>
          </cell>
          <cell r="C4087" t="str">
            <v>M</v>
          </cell>
        </row>
        <row r="4088">
          <cell r="A4088" t="str">
            <v>10.003.101-0</v>
          </cell>
          <cell r="B4088" t="str">
            <v>ESTACA INJETADA TUBULAR, P/CARGA ATE 12T, TUBO SCH 40 DIAM. DE 3", NA VALV. MANCHETE, EXCL. FORN. DOS MAT. E PERF.</v>
          </cell>
          <cell r="C4088" t="str">
            <v>M</v>
          </cell>
        </row>
        <row r="4089">
          <cell r="A4089" t="str">
            <v>10.003.110-0</v>
          </cell>
          <cell r="B4089" t="str">
            <v>ESTACA INJETADA TUBULAR,P/CARGA ATE 20T, TUBO SCH 40 DIAM.DE 4", NA VALV.MANCHETE,INCL.FORN.DOS MAT.E INJECAO,EXCL.PERF.</v>
          </cell>
          <cell r="C4089" t="str">
            <v>M</v>
          </cell>
        </row>
        <row r="4090">
          <cell r="A4090" t="str">
            <v>10.003.111-0</v>
          </cell>
          <cell r="B4090" t="str">
            <v>ESTACA INJETADA TUBULAR, P/CARGA ATE 20T, TUBO SCH 40 DIAM. DE 4", NA VALV. MANCHETE, EXCL. FORN. DOS MAT. E PERF.</v>
          </cell>
          <cell r="C4090" t="str">
            <v>M</v>
          </cell>
        </row>
        <row r="4091">
          <cell r="A4091" t="str">
            <v>10.003.120-0</v>
          </cell>
          <cell r="B4091" t="str">
            <v>ESTACA INJETADA TUBULAR,P/CARGA ATE 40T,TUBO SCH 40 DIAM. DE 5", NA VALV.MANCHETE,INCL.FORN.DOS MAT.E INJECAO,EXCL.PERF.</v>
          </cell>
          <cell r="C4091" t="str">
            <v>M</v>
          </cell>
        </row>
        <row r="4092">
          <cell r="A4092" t="str">
            <v>10.003.121-0</v>
          </cell>
          <cell r="B4092" t="str">
            <v>ESTACA INJETADA TUBULAR, P/CARGA ATE 40T, TUBO SCH 40 DIAM. DE 5", NA VALV. MANCHETE, EXCL. FORN. DOS MAT. E PERF.</v>
          </cell>
          <cell r="C4092" t="str">
            <v>M</v>
          </cell>
        </row>
        <row r="4093">
          <cell r="A4093" t="str">
            <v>10.003.130-0</v>
          </cell>
          <cell r="B4093" t="str">
            <v>ESTACA INJETADA TUBULAR,P/CARGA ATE 60T, TUBO SCH 40 DIAM.DE 6", NA VALV.MANCHETE,INCL.FORN.DOS MAT.E INJECAO,EXCL.PERF.</v>
          </cell>
          <cell r="C4093" t="str">
            <v>M</v>
          </cell>
        </row>
        <row r="4094">
          <cell r="A4094" t="str">
            <v>10.003.131-0</v>
          </cell>
          <cell r="B4094" t="str">
            <v>ESTACA INJETADA TUBULAR, P/CARGA ATE 60T, TUBO SCH 40 DIAM. DE 6", NA VALV. MANCHETE, EXCL. FORN. DOS MAT. E PERF.</v>
          </cell>
          <cell r="C4094" t="str">
            <v>M</v>
          </cell>
        </row>
        <row r="4095">
          <cell r="A4095" t="str">
            <v>10.004.000-0</v>
          </cell>
          <cell r="B4095" t="str">
            <v>INDICE GERAL P/FORN. E CRAVACAO DE ESTACA PRE-FABRICADA DE CONCR.</v>
          </cell>
        </row>
        <row r="4096">
          <cell r="A4096" t="str">
            <v>10.004.130-0</v>
          </cell>
          <cell r="B4096" t="str">
            <v>ESTACAS PRE-FABRICADAS DE CONCR. P/CARGA DE TRAB. DE COMPR. AXIAL DE ATE 250KN (25TF)</v>
          </cell>
          <cell r="C4096" t="str">
            <v>M</v>
          </cell>
        </row>
        <row r="4097">
          <cell r="A4097" t="str">
            <v>10.004.135-0</v>
          </cell>
          <cell r="B4097" t="str">
            <v>ESTACAS PRE-FABRICADAS DE CONCR. P/CARGA DE TRAB. DE COMPR. AXIAL DE ATE 350KN (35TF)</v>
          </cell>
          <cell r="C4097" t="str">
            <v>M</v>
          </cell>
        </row>
        <row r="4098">
          <cell r="A4098" t="str">
            <v>10.004.140-0</v>
          </cell>
          <cell r="B4098" t="str">
            <v>ESTACAS PRE-FABRICADAS DE CONCR. P/CARGA DE TRAB. DE COMPR. AXIAL DE ATE 450KN (45TF)</v>
          </cell>
          <cell r="C4098" t="str">
            <v>M</v>
          </cell>
        </row>
        <row r="4099">
          <cell r="A4099" t="str">
            <v>10.004.145-0</v>
          </cell>
          <cell r="B4099" t="str">
            <v>ESTACAS PRE-FABRICADAS DE CONCR. P/CARGA DE TRAB. DE COMPR. AXIAL DE ATE 600KN (60TF)</v>
          </cell>
          <cell r="C4099" t="str">
            <v>M</v>
          </cell>
        </row>
        <row r="4100">
          <cell r="A4100" t="str">
            <v>10.004.149-0</v>
          </cell>
          <cell r="B4100" t="str">
            <v>ESTACAS PRE-FABRICADAS DE CONCR. P/CARGA DE TRAB. DE COMPR. AXIAL DE ATE 750KN (75TF)</v>
          </cell>
          <cell r="C4100" t="str">
            <v>M</v>
          </cell>
        </row>
        <row r="4101">
          <cell r="A4101" t="str">
            <v>10.004.165-0</v>
          </cell>
          <cell r="B4101" t="str">
            <v>ESTACAS PRE-FABRICADAS DE CONCR. P/CARGA DE TRAB. DE COMPR. AXIAL DE ATE 950KN (95TF)</v>
          </cell>
          <cell r="C4101" t="str">
            <v>M</v>
          </cell>
        </row>
        <row r="4102">
          <cell r="A4102" t="str">
            <v>10.004.170-0</v>
          </cell>
          <cell r="B4102" t="str">
            <v>ESTACAS PRE-FABRICADAS DE CONCR. P/CARGA DE TRAB. DE COMPR. AXIAL DE ATE 1300KN (130TF)</v>
          </cell>
          <cell r="C4102" t="str">
            <v>M</v>
          </cell>
        </row>
        <row r="4103">
          <cell r="A4103" t="str">
            <v>10.004.175-0</v>
          </cell>
          <cell r="B4103" t="str">
            <v>ESTACAS PRE-FABRICADAS DE CONCR. P/CARGA DE TRAB. DE COMPR. AXIAL DE ATE 1700KN (170TF)</v>
          </cell>
          <cell r="C4103" t="str">
            <v>M</v>
          </cell>
        </row>
        <row r="4104">
          <cell r="A4104" t="str">
            <v>10.004.200-0</v>
          </cell>
          <cell r="B4104" t="str">
            <v>CRAVACAO DE ESTACAS PRE-FABRICADAS DE CONCR. P/CARGA DE TRAB. DE COMPR. AXIAL DE ATE 250KN (25TF)</v>
          </cell>
          <cell r="C4104" t="str">
            <v>M</v>
          </cell>
        </row>
        <row r="4105">
          <cell r="A4105" t="str">
            <v>10.004.205-0</v>
          </cell>
          <cell r="B4105" t="str">
            <v>CRAVACAO DE ESTACAS PRE-FABRICADAS DE CONCR. P/CARGA DE TRAB. DE COMPR. AXIAL DE ATE 350KN (35TF)</v>
          </cell>
          <cell r="C4105" t="str">
            <v>M</v>
          </cell>
        </row>
        <row r="4106">
          <cell r="A4106" t="str">
            <v>10.004.210-0</v>
          </cell>
          <cell r="B4106" t="str">
            <v>CRAVACAO DE ESTACAS PRE-FABRICADAS DE CONCR. P/CARGA DE TRAB. DE COMPR. AXIAL DE ATE 450KN (45TF)</v>
          </cell>
          <cell r="C4106" t="str">
            <v>M</v>
          </cell>
        </row>
        <row r="4107">
          <cell r="A4107" t="str">
            <v>10.004.215-0</v>
          </cell>
          <cell r="B4107" t="str">
            <v>CRAVACAO DE ESTACAS PRE-FABRICADAS DE CONCR. P/CARGA DE TRAB. DE COMPR. AXIAL DE ATE 600KN (60TF)</v>
          </cell>
          <cell r="C4107" t="str">
            <v>M</v>
          </cell>
        </row>
        <row r="4108">
          <cell r="A4108" t="str">
            <v>10.004.220-0</v>
          </cell>
          <cell r="B4108" t="str">
            <v>CRAVACAO DE ESTACAS PRE-FABRICADAS DE CONCR. P/CARGA DE TRAB. DE COMPR. AXIAL DE ATE 750KN (75TF)</v>
          </cell>
          <cell r="C4108" t="str">
            <v>M</v>
          </cell>
        </row>
        <row r="4109">
          <cell r="A4109" t="str">
            <v>10.004.225-0</v>
          </cell>
          <cell r="B4109" t="str">
            <v>CRAVACAO DE ESTACAS PRE-FABRICADAS DE CONCR. P/CARGA DE TRAB. DE COMPR. AXIAL DE ATE 950KN (95TF)</v>
          </cell>
          <cell r="C4109" t="str">
            <v>M</v>
          </cell>
        </row>
        <row r="4110">
          <cell r="A4110" t="str">
            <v>10.004.230-0</v>
          </cell>
          <cell r="B4110" t="str">
            <v>CRAVACAO DE ESTACAS PRE-FABRICADAS DE CONCR. P/CARGA DE TRAB. DE COMPR. AXIAL DE ATE 1300KN (130TF)</v>
          </cell>
          <cell r="C4110" t="str">
            <v>M</v>
          </cell>
        </row>
        <row r="4111">
          <cell r="A4111" t="str">
            <v>10.004.235-0</v>
          </cell>
          <cell r="B4111" t="str">
            <v>CRAVACAO DE ESTACAS PRE-FABRICADAS DE CONCR. P/CARGA DE TRAB. DE COMPR. AXIAL DE ATE 1700KN (170TF)</v>
          </cell>
          <cell r="C4111" t="str">
            <v>M</v>
          </cell>
        </row>
        <row r="4112">
          <cell r="A4112" t="str">
            <v>10.004.260-0</v>
          </cell>
          <cell r="B4112" t="str">
            <v>EMENDA MET. EM ESTACAS PRE-FABRICADAS P/CARGA DE TRAB. DE COMPR. AXIAL DE ATE 250KN (25TF)</v>
          </cell>
          <cell r="C4112" t="str">
            <v>UN</v>
          </cell>
        </row>
        <row r="4113">
          <cell r="A4113" t="str">
            <v>10.004.265-0</v>
          </cell>
          <cell r="B4113" t="str">
            <v>EMENDA MET. EM ESTACAS PRE-FABRICADAS P/CARGA DE TRAB. DE COMPR. AXIAL DE ATE 350KN (35TF)</v>
          </cell>
          <cell r="C4113" t="str">
            <v>UN</v>
          </cell>
        </row>
        <row r="4114">
          <cell r="A4114" t="str">
            <v>10.004.270-0</v>
          </cell>
          <cell r="B4114" t="str">
            <v>EMENDA MET. EM ESTACAS PRE-FABRICADAS P/CARGA DE TRAB. DE COMPR. AXIAL DE ATE 450KN (45TF)</v>
          </cell>
          <cell r="C4114" t="str">
            <v>UN</v>
          </cell>
        </row>
        <row r="4115">
          <cell r="A4115" t="str">
            <v>10.004.275-0</v>
          </cell>
          <cell r="B4115" t="str">
            <v>EMENDA MET. EM ESTACAS PRE-FABRICADAS P/CARGA DE TRAB. DE COMPR. AXIAL DE ATE 600KN (60TF)</v>
          </cell>
          <cell r="C4115" t="str">
            <v>UN</v>
          </cell>
        </row>
        <row r="4116">
          <cell r="A4116" t="str">
            <v>10.004.280-0</v>
          </cell>
          <cell r="B4116" t="str">
            <v>EMENDA MET. EM ESTACAS PRE-FABRICADAS P/CARGA DE TRAB. DE COMPR. AXIAL DE ATE 750KN (75TF)</v>
          </cell>
          <cell r="C4116" t="str">
            <v>UN</v>
          </cell>
        </row>
        <row r="4117">
          <cell r="A4117" t="str">
            <v>10.004.285-0</v>
          </cell>
          <cell r="B4117" t="str">
            <v>EMENDA MET. EM ESTACAS PRE-FABRICADAS P/CARGA DE TRAB. DE COMPR. AXIAL DE ATE 950KN (95TF)</v>
          </cell>
          <cell r="C4117" t="str">
            <v>UN</v>
          </cell>
        </row>
        <row r="4118">
          <cell r="A4118" t="str">
            <v>10.004.290-0</v>
          </cell>
          <cell r="B4118" t="str">
            <v>EMENDA MET. EM ESTACAS PRE-FABRICADAS P/CARGA DE TRAB. DE COMPR. AXIAL DE ATE 1300KN (130TF)</v>
          </cell>
          <cell r="C4118" t="str">
            <v>UN</v>
          </cell>
        </row>
        <row r="4119">
          <cell r="A4119" t="str">
            <v>10.004.295-0</v>
          </cell>
          <cell r="B4119" t="str">
            <v>EMENDA MET. EM ESTACAS PRE-FABRICADAS P/CARGA DE TRAB. DE COMPR. AXIAL DE ATE 1700KN (170TF)</v>
          </cell>
          <cell r="C4119" t="str">
            <v>UN</v>
          </cell>
        </row>
        <row r="4120">
          <cell r="A4120" t="str">
            <v>10.005.000-0</v>
          </cell>
          <cell r="B4120" t="str">
            <v>INDICE GERAL P/EXEC. DE ESTACA TIPO FRANKI</v>
          </cell>
        </row>
        <row r="4121">
          <cell r="A4121" t="str">
            <v>10.005.002-0</v>
          </cell>
          <cell r="B4121" t="str">
            <v>ESTACA DE CONCR. ARMADO, MOLD. NO TER., TIPO FRANKI STANDARD, C/DIAM. DE 350MM, PROF. ATE 16,00M, CAPAC. DE CARGA 55T</v>
          </cell>
          <cell r="C4121" t="str">
            <v>M</v>
          </cell>
        </row>
        <row r="4122">
          <cell r="A4122" t="str">
            <v>10.005.003-1</v>
          </cell>
          <cell r="B4122" t="str">
            <v>ESTACA DE CONCR. ARMADO, MOLD. NO TER., TIPO FRANKI STANDARD, C/DIAM. DE 400MM, PROF. ATE 16,00M, CAPAC. DE CARGA 70T</v>
          </cell>
          <cell r="C4122" t="str">
            <v>M</v>
          </cell>
        </row>
        <row r="4123">
          <cell r="A4123" t="str">
            <v>10.005.004-0</v>
          </cell>
          <cell r="B4123" t="str">
            <v>ESTACA DE CONCR. ARMADO, MOLD. NO TER., TIPO FRANKI STANDARD, C/DIAM. DE 450MM, PROF. ATE 16,00M, CAPAC. DE CARGA 100T</v>
          </cell>
          <cell r="C4123" t="str">
            <v>M</v>
          </cell>
        </row>
        <row r="4124">
          <cell r="A4124" t="str">
            <v>10.005.005-0</v>
          </cell>
          <cell r="B4124" t="str">
            <v>ESTACA DE CONCR. ARMADO, MOLD. NO TER., TIPO FRANKI STANDARD, C/DIAM. DE 520MM, PROF. ATE 16,00M, CAPAC. DE CARGA 130T</v>
          </cell>
          <cell r="C4124" t="str">
            <v>M</v>
          </cell>
        </row>
        <row r="4125">
          <cell r="A4125" t="str">
            <v>10.005.006-0</v>
          </cell>
          <cell r="B4125" t="str">
            <v>ESTACA DE CONCR. ARMADO, MOLD. NO TER., TIPO FRANKI STANDARD, C/DIAM. DE 600MM, PROF. ATE 16,00M, CAPAC. DE CARGA 170T</v>
          </cell>
          <cell r="C4125" t="str">
            <v>M</v>
          </cell>
        </row>
        <row r="4126">
          <cell r="A4126" t="str">
            <v>10.005.007-0</v>
          </cell>
          <cell r="B4126" t="str">
            <v>TRECHO CRAVADO,NAO CONCRETADO,DE TUBULACAO P/EXECUCAO DE ES TACA MOLDADA NO TERRENO,TIPO FRANKI STANDARD,DIAM.350MM</v>
          </cell>
          <cell r="C4126" t="str">
            <v>M</v>
          </cell>
        </row>
        <row r="4127">
          <cell r="A4127" t="str">
            <v>10.005.008-0</v>
          </cell>
          <cell r="B4127" t="str">
            <v>TRECHO CRAVADO,NAO CONCRETADO,DE TUBULACAO P/EXECUCAO DE ESTACA MOLDADA NO TERRENO,TIPO FRANKI STANDARD,DIAMETRO 400MM</v>
          </cell>
          <cell r="C4127" t="str">
            <v>M</v>
          </cell>
        </row>
        <row r="4128">
          <cell r="A4128" t="str">
            <v>10.005.009-0</v>
          </cell>
          <cell r="B4128" t="str">
            <v>TRECHO CRAVADO,NAO CONCRETADO,DE TUBULACAO P/EXECUCAO DE ES TACA MOLDADA NO TERRENO,TIPO FRANKI STANDARD,DIAMETRO 450MM</v>
          </cell>
          <cell r="C4128" t="str">
            <v>M</v>
          </cell>
        </row>
        <row r="4129">
          <cell r="A4129" t="str">
            <v>10.005.010-0</v>
          </cell>
          <cell r="B4129" t="str">
            <v>TRECHO CRAVADO,NAO CONCRETADO,DE TUBULACAO P/EXECUCAO DE ES TACA MOLDADA NO TERRENO,TIPO FRANKI STANDARD,DIAMETRO 520MM</v>
          </cell>
          <cell r="C4129" t="str">
            <v>M</v>
          </cell>
        </row>
        <row r="4130">
          <cell r="A4130" t="str">
            <v>10.005.011-0</v>
          </cell>
          <cell r="B4130" t="str">
            <v>TRECHO CRAVADO,NAO CONCRETADO,DE TUBULACAO P/EXECUCAO DE ES TACA MOLDADA NO TERRENO,TIPO FRANKI STANDARD,DIAMETRO 600MM</v>
          </cell>
          <cell r="C4130" t="str">
            <v>M</v>
          </cell>
        </row>
        <row r="4131">
          <cell r="A4131" t="str">
            <v>10.005.022-0</v>
          </cell>
          <cell r="B4131" t="str">
            <v>ESTACA DE CONCR. ARMADO, MOLD. NO TER., TIPO FRANKI STANDARD,C/DIAM.DE 350MM, PROF.DE 16,00 A 18,00M, CAPAC.DE CARGA 55T</v>
          </cell>
          <cell r="C4131" t="str">
            <v>M</v>
          </cell>
        </row>
        <row r="4132">
          <cell r="A4132" t="str">
            <v>10.005.023-1</v>
          </cell>
          <cell r="B4132" t="str">
            <v>ESTACA DE CONCR. ARMADO, MOLD. NO TER., TIPO FRANKI STANDARD,C/DIAM.DE 400MM, PROF.DE 16,00 A 23,00M, CAPAC.DE CARGA 70T</v>
          </cell>
          <cell r="C4132" t="str">
            <v>M</v>
          </cell>
        </row>
        <row r="4133">
          <cell r="A4133" t="str">
            <v>10.005.024-0</v>
          </cell>
          <cell r="B4133" t="str">
            <v>ESTACA DE CONCR.ARMADO, MOLD. NO TER., TIPO FRANKI STANDARD,C/DIAM.DE 450MM, PROF.DE 16,00 A 27,00M, CAPAC.DE CARGA 100T</v>
          </cell>
          <cell r="C4133" t="str">
            <v>M</v>
          </cell>
        </row>
        <row r="4134">
          <cell r="A4134" t="str">
            <v>10.005.025-0</v>
          </cell>
          <cell r="B4134" t="str">
            <v>ESTACA DE CONCR.ARMADO, MOLD. NO TER., TIPO FRANKI STANDARD,C/DIAM.DE 520MM, PROF.DE 16,00 A 35,00M, CAPAC.DE CARGA 130T</v>
          </cell>
          <cell r="C4134" t="str">
            <v>M</v>
          </cell>
        </row>
        <row r="4135">
          <cell r="A4135" t="str">
            <v>10.005.026-0</v>
          </cell>
          <cell r="B4135" t="str">
            <v>ESTACA DE CONCR.ARMADO, MOLD. NO TER., TIPO FRANKI STANDARD,C/DIAM.DE 600MM, PROF.DE 16,00 A 35,00M, CAPAC.DE CARGA 170T</v>
          </cell>
          <cell r="C4135" t="str">
            <v>M</v>
          </cell>
        </row>
        <row r="4136">
          <cell r="A4136" t="str">
            <v>10.005.030-0</v>
          </cell>
          <cell r="B4136" t="str">
            <v>TRECHO CRAVADO, MAS NAO CONCRETADO, DE TUBUL. NECESSARIA P/EXEC. DE ESTACA MOLD. NO TER., TIPO FRANKI, C/DIAM. DE 350MM</v>
          </cell>
          <cell r="C4136" t="str">
            <v>M</v>
          </cell>
        </row>
        <row r="4137">
          <cell r="A4137" t="str">
            <v>10.005.031-0</v>
          </cell>
          <cell r="B4137" t="str">
            <v>TRECHO CRAVADO, MAS NAO CONCRETADO, DE TUBUL. NECESSARIA P/EXEC. DE ESTACA MOLD. NO TER., TIPO FRANKI, C/DIAM. DE 400MM</v>
          </cell>
          <cell r="C4137" t="str">
            <v>M</v>
          </cell>
        </row>
        <row r="4138">
          <cell r="A4138" t="str">
            <v>10.005.032-0</v>
          </cell>
          <cell r="B4138" t="str">
            <v>TRECHO CRAVADO, MAS NAO CONCRETADO, DE TUBUL. NECESSARIA P/EXEC. DE ESTACA MOLD. NO TER., TIPO FRANKI, C/DIAM. DE 450MM</v>
          </cell>
          <cell r="C4138" t="str">
            <v>M</v>
          </cell>
        </row>
        <row r="4139">
          <cell r="A4139" t="str">
            <v>10.005.033-0</v>
          </cell>
          <cell r="B4139" t="str">
            <v>TRECHO CRAVADO, MAS NAO CONCRETADO, DE TUBUL. NECESSARIA P/EXEC. DE ESTACA MOLD. NO TER., TIPO FRANKI, C/DIAM. DE 520MM</v>
          </cell>
          <cell r="C4139" t="str">
            <v>M</v>
          </cell>
        </row>
        <row r="4140">
          <cell r="A4140" t="str">
            <v>10.005.034-0</v>
          </cell>
          <cell r="B4140" t="str">
            <v>TRECHO CRAVADO, MAS NAO CONCRETADO, DE TUBUL. NECESSARIA P/EXEC. DE ESTACA MOLD. NO TER., TIPO FRANKI, C/DIAM. DE 600MM</v>
          </cell>
          <cell r="C4140" t="str">
            <v>M</v>
          </cell>
        </row>
        <row r="4141">
          <cell r="A4141" t="str">
            <v>10.005.050-1</v>
          </cell>
          <cell r="B4141" t="str">
            <v>BULBO DE ALARGAMENTO P/ESTACA TIPO FRANKI, DIAM. DE 350MM (ATE 270 L)</v>
          </cell>
          <cell r="C4141" t="str">
            <v>UN</v>
          </cell>
        </row>
        <row r="4142">
          <cell r="A4142" t="str">
            <v>10.005.052-0</v>
          </cell>
          <cell r="B4142" t="str">
            <v>BULBO DE ALARGAMENTO P/ESTACA TIPO FRANKI, DIAM. DE 400MM (ATE 360 L)</v>
          </cell>
          <cell r="C4142" t="str">
            <v>UN</v>
          </cell>
        </row>
        <row r="4143">
          <cell r="A4143" t="str">
            <v>10.005.055-0</v>
          </cell>
          <cell r="B4143" t="str">
            <v>BULBO DE ALARGAMENTO P/ESTACA TIPO FRANKI, DIAM. DE 450MM (ATE 450 L)</v>
          </cell>
          <cell r="C4143" t="str">
            <v>UN</v>
          </cell>
        </row>
        <row r="4144">
          <cell r="A4144" t="str">
            <v>10.005.057-0</v>
          </cell>
          <cell r="B4144" t="str">
            <v>BULBO DE ALARGAMENTO P/ESTACA TIPO FRANKI, DIAM. DE 520MM (ATE 600 L)</v>
          </cell>
          <cell r="C4144" t="str">
            <v>UN</v>
          </cell>
        </row>
        <row r="4145">
          <cell r="A4145" t="str">
            <v>10.005.060-0</v>
          </cell>
          <cell r="B4145" t="str">
            <v>BULBO DE ALARGAMENTO P/ESTACA TIPO FRANKI, DIAM. DE 600MM (ATE 750 L)</v>
          </cell>
          <cell r="C4145" t="str">
            <v>UN</v>
          </cell>
        </row>
        <row r="4146">
          <cell r="A4146" t="str">
            <v>10.005.500-0</v>
          </cell>
          <cell r="B4146" t="str">
            <v>UNIDADE DE REF. P/SERV. DE FUNDACAO EM CONCR.</v>
          </cell>
          <cell r="C4146" t="str">
            <v>UR</v>
          </cell>
        </row>
        <row r="4147">
          <cell r="A4147" t="str">
            <v>10.006.002-0</v>
          </cell>
          <cell r="B4147" t="str">
            <v>TUBULACAO DE CONCR.COM DIAMET.DE 80CM,EXCLUS.CARGA TRANSP.  DESC.MAT.INCL.FERRAG.TRANSICAO A BASE.</v>
          </cell>
          <cell r="C4147" t="str">
            <v>M</v>
          </cell>
        </row>
        <row r="4148">
          <cell r="A4148" t="str">
            <v>10.006.003-0</v>
          </cell>
          <cell r="B4148" t="str">
            <v>TUBULACAO DE CONCR.COM DIAMET.DE 1,00M EXCL.CARGA TRANSP.   DESC.MAT.INCL.FERRAGEM TRANSICAO A BASE.</v>
          </cell>
          <cell r="C4148" t="str">
            <v>M</v>
          </cell>
        </row>
        <row r="4149">
          <cell r="A4149" t="str">
            <v>10.006.004-0</v>
          </cell>
          <cell r="B4149" t="str">
            <v>TUBULACAO DE CONCR.COM DIAMET.DE 1,25M, EXCL.CARGA TRANSP.  DESC.MAT.INCL.FERRAGEM TRANSICAO A BASE.</v>
          </cell>
          <cell r="C4149" t="str">
            <v>M</v>
          </cell>
        </row>
        <row r="4150">
          <cell r="A4150" t="str">
            <v>10.006.005-0</v>
          </cell>
          <cell r="B4150" t="str">
            <v>TUBULACAO DE CONCRETO COM DIAMETRO DE 1,50M E CAMISA DE CHA-PA DE 3/8".</v>
          </cell>
          <cell r="C4150" t="str">
            <v>M</v>
          </cell>
        </row>
        <row r="4151">
          <cell r="A4151" t="str">
            <v>10.006.006-0</v>
          </cell>
          <cell r="B4151" t="str">
            <v>ESTACA MISTA TUBADA DE CONCR., DIAM. DE 417MM, MOLD. EM TUBO DE ACO, EXECUTADA "IN SITU", CAPAC. MEDIA 90T</v>
          </cell>
          <cell r="C4151" t="str">
            <v>M</v>
          </cell>
        </row>
        <row r="4152">
          <cell r="A4152" t="str">
            <v>10.006.007-0</v>
          </cell>
          <cell r="B4152" t="str">
            <v>ESTACA MISTA TUBADA DE CONCR. DIAM. DE 487MM, MOLD. EM TUBO  DE ACO, EXECUTADA "IN SITU", CAPAC. MEDIA 120T</v>
          </cell>
          <cell r="C4152" t="str">
            <v>M</v>
          </cell>
        </row>
        <row r="4153">
          <cell r="A4153" t="str">
            <v>10.006.010-0</v>
          </cell>
          <cell r="B4153" t="str">
            <v>TUBULAO DE CONCR. C/CAMISA DE ACO INCORPORADA DE 1/4", TENDO 0,80M DE DIAM., EM TER. DE 1ªCAT.</v>
          </cell>
          <cell r="C4153" t="str">
            <v>M</v>
          </cell>
        </row>
        <row r="4154">
          <cell r="A4154" t="str">
            <v>10.006.011-0</v>
          </cell>
          <cell r="B4154" t="str">
            <v>TUBULAO DE CONCR. C/CAMISA DE ACO INCORPORADA DE 1/4", TENDO 1,00M DE DIAM., EM TER. DE 1ªCAT.</v>
          </cell>
          <cell r="C4154" t="str">
            <v>M</v>
          </cell>
        </row>
        <row r="4155">
          <cell r="A4155" t="str">
            <v>10.006.012-0</v>
          </cell>
          <cell r="B4155" t="str">
            <v>TUBULAO DE CONCR. C/CAMISA DE ACO INCORPORADA DE 1/4", TENDO 1,25M DE DIAM., EM TER. DE 1ªCAT.</v>
          </cell>
          <cell r="C4155" t="str">
            <v>M</v>
          </cell>
        </row>
        <row r="4156">
          <cell r="A4156" t="str">
            <v>10.006.013-0</v>
          </cell>
          <cell r="B4156" t="str">
            <v>TUBULAO DE CONCR. C/CAMISA DE ACO INCORPORADA DE 3/8", TENDO 1,50M DE DIAM., EM TER. DE 1ªCAT.</v>
          </cell>
          <cell r="C4156" t="str">
            <v>M</v>
          </cell>
        </row>
        <row r="4157">
          <cell r="A4157" t="str">
            <v>10.006.020-1</v>
          </cell>
          <cell r="B4157" t="str">
            <v>ESCAVACAO DE FUSTE DE TUBULAO C/CAMISA DE ACO, DIAM. DE 0,80M, BASE ATE 10,00M DA COTA DE ARRASAMENTO, 1ªCAT.</v>
          </cell>
          <cell r="C4157" t="str">
            <v>M</v>
          </cell>
        </row>
        <row r="4158">
          <cell r="A4158" t="str">
            <v>10.006.021-0</v>
          </cell>
          <cell r="B4158" t="str">
            <v>ESCAVACAO DE FUSTE DE TUBULAO C/CAMISA DE ACO, DIAM. DE 0,80M, BASE ATE 10,00M DA COTA DE ARRASAMENTO, 2ªCAT.</v>
          </cell>
          <cell r="C4158" t="str">
            <v>M</v>
          </cell>
        </row>
        <row r="4159">
          <cell r="A4159" t="str">
            <v>10.006.022-0</v>
          </cell>
          <cell r="B4159" t="str">
            <v>ESCAVACAO DE FUSTE DE TUBULAO C/CAMISA DE ACO, DIAM. DE 0,80M, BASE ATE 10,00M DA COTA DE ARRASAMENTO, 3ªCAT.</v>
          </cell>
          <cell r="C4159" t="str">
            <v>M</v>
          </cell>
        </row>
        <row r="4160">
          <cell r="A4160" t="str">
            <v>10.006.023-0</v>
          </cell>
          <cell r="B4160" t="str">
            <v>ESCAVACAO DE FUSTE DE TUBULAO C/CAMISA DE ACO, DIAM. DE 0,80M, BASE ENTRE 10,00 E 20,00M DA COTA DE ARRASAMENTO, 1ªCAT.</v>
          </cell>
          <cell r="C4160" t="str">
            <v>M</v>
          </cell>
        </row>
        <row r="4161">
          <cell r="A4161" t="str">
            <v>10.006.024-0</v>
          </cell>
          <cell r="B4161" t="str">
            <v>ESCAVACAO DE FUSTE DE TUBULAO C/CAMISA DE ACO, DIAM. DE 0,80M, BASE ENTRE 10,00 E 20,00M DA COTA DE ARRASAMENTO, 2ªCAT.</v>
          </cell>
          <cell r="C4161" t="str">
            <v>M</v>
          </cell>
        </row>
        <row r="4162">
          <cell r="A4162" t="str">
            <v>10.006.025-0</v>
          </cell>
          <cell r="B4162" t="str">
            <v>ESCAVACAO DE FUSTE DE TUBULAO C/CAMISA DE ACO, DIAM. DE 0,80M, BASE ENTRE 10,00 E 20,00M DA COTA DE ARRASAMENTO, 3ªCAT.</v>
          </cell>
          <cell r="C4162" t="str">
            <v>M</v>
          </cell>
        </row>
        <row r="4163">
          <cell r="A4163" t="str">
            <v>10.006.030-1</v>
          </cell>
          <cell r="B4163" t="str">
            <v>ESCAVACAO DE FUSTE DE TUBULAO C/CAMISA DE ACO, DIAM. DE 1,00M, BASE ATE 10,00M DA COTA DE ARRASAMENTO, 1ªCAT.</v>
          </cell>
          <cell r="C4163" t="str">
            <v>M</v>
          </cell>
        </row>
        <row r="4164">
          <cell r="A4164" t="str">
            <v>10.006.031-0</v>
          </cell>
          <cell r="B4164" t="str">
            <v>ESCAVACAO DE FUSTE DE TUBULAO C/CAMISA DE ACO, DIAM. DE 1,00M, BASE ATE 10,00M DA COTA DE ARRASAMENTO, 2ªCAT.</v>
          </cell>
          <cell r="C4164" t="str">
            <v>M</v>
          </cell>
        </row>
        <row r="4165">
          <cell r="A4165" t="str">
            <v>10.006.032-0</v>
          </cell>
          <cell r="B4165" t="str">
            <v>ESCAVACAO DE FUSTE DE TUBULAO C/CAMISA DE ACO, DIAM. DE 1,00M, BASE ATE 10,00M DA COTA DE ARRASAMENTO, 3ªCAT.</v>
          </cell>
          <cell r="C4165" t="str">
            <v>M</v>
          </cell>
        </row>
        <row r="4166">
          <cell r="A4166" t="str">
            <v>10.006.033-0</v>
          </cell>
          <cell r="B4166" t="str">
            <v>ESCAVACAO DE FUSTE DE TUBULAO C/CAMISA DE ACO, DIAM. DE 1,00M, BASE ENTRE 10,00 E 20,00M DA COTA DE ARRASAMENTO, 1ªCAT.</v>
          </cell>
          <cell r="C4166" t="str">
            <v>M</v>
          </cell>
        </row>
        <row r="4167">
          <cell r="A4167" t="str">
            <v>10.006.034-0</v>
          </cell>
          <cell r="B4167" t="str">
            <v>ESCAVACAO DE FUSTE DE TUBULAO C/CAMISA DE ACO, DIAM. DE 1,00M, BASE ENTRE 10,00 E 20,00M DA COTA DE ARRASAMENTO, 2ªCAT.</v>
          </cell>
          <cell r="C4167" t="str">
            <v>M</v>
          </cell>
        </row>
        <row r="4168">
          <cell r="A4168" t="str">
            <v>10.006.035-0</v>
          </cell>
          <cell r="B4168" t="str">
            <v>ESCAVACAO DE FUSTE DE TUBULAO C/CAMISA DE ACO, DIAM. DE 1,00M, BASE ENTRE 10,00 E 20,00M DA COTA DE ARRASAMENTO, 3ªCAT.</v>
          </cell>
          <cell r="C4168" t="str">
            <v>M</v>
          </cell>
        </row>
        <row r="4169">
          <cell r="A4169" t="str">
            <v>10.006.040-1</v>
          </cell>
          <cell r="B4169" t="str">
            <v>ESCAVACAO DE FUSTE DE TUBULAO C/CAMISA DE ACO, DIAM. DE 1,25M, BASE ATE 10,00M DA COTA DE ARRASAMENTO, 1ªCAT.</v>
          </cell>
          <cell r="C4169" t="str">
            <v>M</v>
          </cell>
        </row>
        <row r="4170">
          <cell r="A4170" t="str">
            <v>10.006.041-0</v>
          </cell>
          <cell r="B4170" t="str">
            <v>ESCAVACAO DE FUSTE DE TUBULAO C/CAMISA DE ACO, DIAM. DE 1,25M, BASE ATE 10,00M DA COTA DE ARRASAMENTO, 2ªCAT.</v>
          </cell>
          <cell r="C4170" t="str">
            <v>M</v>
          </cell>
        </row>
        <row r="4171">
          <cell r="A4171" t="str">
            <v>10.006.042-0</v>
          </cell>
          <cell r="B4171" t="str">
            <v>ESCAVACAO DE FUSTE DE TUBULAO C/CAMISA DE ACO, DIAM. DE 1,25M, BASE ATE 10,00M DA COTA DE ARRASAMENTO, 3ªCAT.</v>
          </cell>
          <cell r="C4171" t="str">
            <v>M</v>
          </cell>
        </row>
        <row r="4172">
          <cell r="A4172" t="str">
            <v>10.006.043-0</v>
          </cell>
          <cell r="B4172" t="str">
            <v>ESCAVACAO DE FUSTE DE TUBULAO C/CAMISA DE ACO, DIAM. DE 1,25M, BASE ENTRE 10,00 E 20,00M DA COTA DE ARRASAMENTO, 1ªCAT.</v>
          </cell>
          <cell r="C4172" t="str">
            <v>M</v>
          </cell>
        </row>
        <row r="4173">
          <cell r="A4173" t="str">
            <v>10.006.044-0</v>
          </cell>
          <cell r="B4173" t="str">
            <v>ESCAVACAO DE FUSTE DE TUBULAO C/CAMISA DE ACO, DIAM. DE 1,25M, BASE ENTRE 10,00 E 20,00M DA COTA DE ARRASAMENTO, 2ªCAT.</v>
          </cell>
          <cell r="C4173" t="str">
            <v>M</v>
          </cell>
        </row>
        <row r="4174">
          <cell r="A4174" t="str">
            <v>10.006.045-0</v>
          </cell>
          <cell r="B4174" t="str">
            <v>ESCAVACAO DE FUSTE DE TUBULAO C/CAMISA DE ACO, DIAM. DE 1,25M, BASE ENTRE 10,00 E 20,00M DA COTA DE ARRASAMENTO, 3ªCAT.</v>
          </cell>
          <cell r="C4174" t="str">
            <v>M</v>
          </cell>
        </row>
        <row r="4175">
          <cell r="A4175" t="str">
            <v>10.006.050-1</v>
          </cell>
          <cell r="B4175" t="str">
            <v>ESCAVACAO DE FUSTE DE TUBULAO C/CAMISA DE ACO, DIAM. DE 1,50M, BASE ATE 10,00M DA COTA DE ARRASAMENTO, 1ªCAT.</v>
          </cell>
          <cell r="C4175" t="str">
            <v>M</v>
          </cell>
        </row>
        <row r="4176">
          <cell r="A4176" t="str">
            <v>10.006.051-0</v>
          </cell>
          <cell r="B4176" t="str">
            <v>ESCAVACAO DE FUSTE DE TUBULAO C/CAMISA DE ACO, DIAM. DE 1,50M, BASE ATE 10,00M DA COTA DE ARRASAMENTO, 2ªCAT.</v>
          </cell>
          <cell r="C4176" t="str">
            <v>M</v>
          </cell>
        </row>
        <row r="4177">
          <cell r="A4177" t="str">
            <v>10.006.052-0</v>
          </cell>
          <cell r="B4177" t="str">
            <v>ESCAVACAO DE FUSTE DE TUBULAO C/CAMISA DE ACO, DIAM. DE 1,50M, BASE ATE 10,00M DA COTA DE ARRASAMENTO, 3ªCAT.</v>
          </cell>
          <cell r="C4177" t="str">
            <v>M</v>
          </cell>
        </row>
        <row r="4178">
          <cell r="A4178" t="str">
            <v>10.006.053-0</v>
          </cell>
          <cell r="B4178" t="str">
            <v>ESCAVACAO DE FUSTE DE TUBULAO C/CAMISA DE ACO, DIAM. DE 1,50M, BASE ENTRE 10,00 E 20,00M DA COTA DE ARRASAMENTO, 1ªCAT.</v>
          </cell>
          <cell r="C4178" t="str">
            <v>M</v>
          </cell>
        </row>
        <row r="4179">
          <cell r="A4179" t="str">
            <v>10.006.054-0</v>
          </cell>
          <cell r="B4179" t="str">
            <v>ESCAVACAO DE FUSTE DE TUBULAO C/CAMISA DE ACO, DIAM. DE 1,50M, BASE ENTRE 10,00 E 20,00M DA COTA DE ARRASAMENTO, 2ªCAT.</v>
          </cell>
          <cell r="C4179" t="str">
            <v>M</v>
          </cell>
        </row>
        <row r="4180">
          <cell r="A4180" t="str">
            <v>10.006.055-0</v>
          </cell>
          <cell r="B4180" t="str">
            <v>ESCAVACAO DE FUSTE DE TUBULAO C/CAMISA DE ACO, DIAM. DE 1,50M, BASE ENTRE 10,00 E 20,00M DA COTA DE ARRASAMENTO, 3ªCAT.</v>
          </cell>
          <cell r="C4180" t="str">
            <v>M</v>
          </cell>
        </row>
        <row r="4181">
          <cell r="A4181" t="str">
            <v>10.007.001-0</v>
          </cell>
          <cell r="B4181" t="str">
            <v>TUBULACAO COM CAMISA DE CONCR.ARMADO C/DIAM.EXTERNO=1,00M   EXCLUS.MAT.E MAO DE OBRA DO CONCR.TRANSP.DESC.</v>
          </cell>
          <cell r="C4181" t="str">
            <v>M</v>
          </cell>
        </row>
        <row r="4182">
          <cell r="A4182" t="str">
            <v>10.007.002-1</v>
          </cell>
          <cell r="B4182" t="str">
            <v>TUBULACAO COM CAMISA DE CONCRETO ARMADO C/DIAM.= 1,20M EXCL.MAT.E MAO DE OBRA DO CONC.TRANSP.E DESC.</v>
          </cell>
          <cell r="C4182" t="str">
            <v>M</v>
          </cell>
        </row>
        <row r="4183">
          <cell r="A4183" t="str">
            <v>10.007.003-1</v>
          </cell>
          <cell r="B4183" t="str">
            <v>TUBULACAO COM CAMISA DE CONCRETO ARMADO C/DIAM.EXTERNO DE   1,40M.EXCL.MAT.E MAO DE OBRA DO CONC.TRANSP.E DESC.</v>
          </cell>
          <cell r="C4183" t="str">
            <v>M</v>
          </cell>
        </row>
        <row r="4184">
          <cell r="A4184" t="str">
            <v>10.007.004-1</v>
          </cell>
          <cell r="B4184" t="str">
            <v>TUBULAO COM CAMISA DE CONCRETO ARMADO C/DIAMETRO EXTERNO  DE1,50M EXCLUS.MAT.E MAO-DE-OBRA DO CONCR.TRANSP.E DESC.</v>
          </cell>
          <cell r="C4184" t="str">
            <v>M</v>
          </cell>
        </row>
        <row r="4185">
          <cell r="A4185" t="str">
            <v>10.007.005-0</v>
          </cell>
          <cell r="B4185" t="str">
            <v>TUBULAO COM CAMISA DE CONCRETO ARMADO C/DIAMETRO EXTERNO  DE1,60M EXCLUS.MAT.E MAO DE OBRA DO CONCR.TRANSP.E DESC.</v>
          </cell>
          <cell r="C4185" t="str">
            <v>M</v>
          </cell>
        </row>
        <row r="4186">
          <cell r="A4186" t="str">
            <v>10.007.006-0</v>
          </cell>
          <cell r="B4186" t="str">
            <v>TUBULAO COM CAMISA DE CONCRETO ARAMADO C/D.EXTERNO = 1,80M  EXCLUS.MAT.E MAO DE OBRA DO CONCRETO E TRANSP.E DESC.</v>
          </cell>
          <cell r="C4186" t="str">
            <v>M</v>
          </cell>
        </row>
        <row r="4187">
          <cell r="A4187" t="str">
            <v>10.007.007-0</v>
          </cell>
          <cell r="B4187" t="str">
            <v>TUBULACAO COM CAMISA DE CONCRETO ARMADO C/D.EXTERNO = 2,00M.EXCLUS.MAT.E MAO DE OBRA DO CONCR.E TRANSP.E DESC.</v>
          </cell>
          <cell r="C4187" t="str">
            <v>M</v>
          </cell>
        </row>
        <row r="4188">
          <cell r="A4188" t="str">
            <v>10.007.008-0</v>
          </cell>
          <cell r="B4188" t="str">
            <v>TUBULACAO COM CAMISA DE CONCRETO ARMADO C/D.EXTERNO = 2,20M.EXCLUS.MAT.E MAO DE OBRA DO CONC.E TRANSPORTE E DESC.</v>
          </cell>
          <cell r="C4188" t="str">
            <v>M</v>
          </cell>
        </row>
        <row r="4189">
          <cell r="A4189" t="str">
            <v>10.007.020-1</v>
          </cell>
          <cell r="B4189" t="str">
            <v>ESCAVACAO DE BASE ALARGADA DE TUBULOES, ESTANDO O PLANO INF.A 10M DA COTA ARRAZAMENTO.</v>
          </cell>
          <cell r="C4189" t="str">
            <v>M3</v>
          </cell>
        </row>
        <row r="4190">
          <cell r="A4190" t="str">
            <v>10.007.030-1</v>
          </cell>
          <cell r="B4190" t="str">
            <v>ESCAVACAO DE FUSTE DE TUBULAO C/CAMISA DE CONCR., DIAM. DE 1,00M, BASE ATE 10,00M DA COTA DE ARRASAMENTO, 1ªCAT.</v>
          </cell>
          <cell r="C4190" t="str">
            <v>M</v>
          </cell>
        </row>
        <row r="4191">
          <cell r="A4191" t="str">
            <v>10.007.031-0</v>
          </cell>
          <cell r="B4191" t="str">
            <v>ESCAVACAO DE FUSTE DE TUBULAO C/CAMISA DE CONCR., DIAM. DE 1,00M, BASE ATE 10,00M DA COTA DE ARRASAMENTO, 2ªCAT.</v>
          </cell>
          <cell r="C4191" t="str">
            <v>M</v>
          </cell>
        </row>
        <row r="4192">
          <cell r="A4192" t="str">
            <v>10.007.032-0</v>
          </cell>
          <cell r="B4192" t="str">
            <v>ESCAVACAO DE FUSTE DE TUBULAO C/CAMISA DE CONCR., DIAM. DE 1,00M, BASE ATE 10,00M DA COTA DE ARRASAMENTO, 3ªCAT.</v>
          </cell>
          <cell r="C4192" t="str">
            <v>M</v>
          </cell>
        </row>
        <row r="4193">
          <cell r="A4193" t="str">
            <v>10.007.033-0</v>
          </cell>
          <cell r="B4193" t="str">
            <v>ESCAVACAO DE FUSTE DE TUBULAO C/CAMISA DE CONCR.,DIAM.DE 1,00M, BASE ENTRE 10,00 E 20,00M DA COTA DE ARRASAMENTO, 1ªCAT.</v>
          </cell>
          <cell r="C4193" t="str">
            <v>M</v>
          </cell>
        </row>
        <row r="4194">
          <cell r="A4194" t="str">
            <v>10.007.034-0</v>
          </cell>
          <cell r="B4194" t="str">
            <v>ESCAVACAO DE FUSTE DE TUBULAO C/CAMISA DE CONCR.,DIAM.DE 1,00M, BASE ENTRE 10,00 E 20,00M DA COTA DE ARRASAMENTO, 2ªCAT.</v>
          </cell>
          <cell r="C4194" t="str">
            <v>M</v>
          </cell>
        </row>
        <row r="4195">
          <cell r="A4195" t="str">
            <v>10.007.035-0</v>
          </cell>
          <cell r="B4195" t="str">
            <v>ESCAVACAO DE FUSTE DE TUBULAO C/CAMISA DE CONCR.,DIAM.DE 1,00M, BASE ENTRE 10,00 E 20,00M DA COTA DE ARRASAMENTO, 3ªCAT.</v>
          </cell>
          <cell r="C4195" t="str">
            <v>M</v>
          </cell>
        </row>
        <row r="4196">
          <cell r="A4196" t="str">
            <v>10.007.040-1</v>
          </cell>
          <cell r="B4196" t="str">
            <v>ESCAVACAO DE FUSTE DE TUBULAO C/CAMISA DE CONCR., DIAM. DE 1,20M, BASE ATE 10,00M DA COTA DE ARRASAMENTO, 1ªCAT.</v>
          </cell>
          <cell r="C4196" t="str">
            <v>M</v>
          </cell>
        </row>
        <row r="4197">
          <cell r="A4197" t="str">
            <v>10.007.041-0</v>
          </cell>
          <cell r="B4197" t="str">
            <v>ESCAVACAO DE FUSTE DE TUBULAO C/CAMISA DE CONCR., DIAM. DE 1,20M, BASE ATE 10,00M DA COTA DE ARRASAMENTO, 2ªCAT.</v>
          </cell>
          <cell r="C4197" t="str">
            <v>M</v>
          </cell>
        </row>
        <row r="4198">
          <cell r="A4198" t="str">
            <v>10.007.042-0</v>
          </cell>
          <cell r="B4198" t="str">
            <v>ESCAVACAO DE FUSTE DE TUBULAO C/CAMISA DE CONCR., DIAM. DE  ,20M, BASE ATE 10,00M DA COTA DE ARRASAMENTO, 3ªCAT.</v>
          </cell>
          <cell r="C4198" t="str">
            <v>M</v>
          </cell>
        </row>
        <row r="4199">
          <cell r="A4199" t="str">
            <v>10.007.043-0</v>
          </cell>
          <cell r="B4199" t="str">
            <v>ESCAVACAO DE FUSTE DE TUBULAO C/CAMISA DE CONCR.,DIAM.DE 1,20M, BASE ENTRE 10,00 E 20,00M DA COTA DE ARRASAMENTO, 1ªCAT.</v>
          </cell>
          <cell r="C4199" t="str">
            <v>M</v>
          </cell>
        </row>
        <row r="4200">
          <cell r="A4200" t="str">
            <v>10.007.044-0</v>
          </cell>
          <cell r="B4200" t="str">
            <v>ESCAVACAO DE FUSTE DE TUBULAO C/CAMISA DE CONCR.,DIAM.DE 1,20M, BASE ENTRE 10,00 E 20,00M DA COTA DE ARRASAMENTO, 2ªCAT.</v>
          </cell>
          <cell r="C4200" t="str">
            <v>M</v>
          </cell>
        </row>
        <row r="4201">
          <cell r="A4201" t="str">
            <v>10.007.045-0</v>
          </cell>
          <cell r="B4201" t="str">
            <v>ESCAVACAO DE FUSTE DE TUBULAO C/CAMISA DE CONCR.,DIAM.DE 1,20M, BASE ENTRE 10,00 E 20,00M DA COTA DE ARRASAMENTO, 3ªCAT.</v>
          </cell>
          <cell r="C4201" t="str">
            <v>M</v>
          </cell>
        </row>
        <row r="4202">
          <cell r="A4202" t="str">
            <v>10.007.060-1</v>
          </cell>
          <cell r="B4202" t="str">
            <v>ESCAVACAO DE FUSTE DE TUBULAO C/CAMISA DE CONCR., DIAM. DE 1,40M, BASE ATE 10,00M DA COTA DE ARRASAMENTO, 1ªCAT.</v>
          </cell>
          <cell r="C4202" t="str">
            <v>M</v>
          </cell>
        </row>
        <row r="4203">
          <cell r="A4203" t="str">
            <v>10.007.061-0</v>
          </cell>
          <cell r="B4203" t="str">
            <v>ESCAVACAO DE FUSTE DE TUBULAO C/CAMISA DE CONCR., DIAM. DE 1,40M, BASE ATE 10,00M DA COTA DE ARRASAMENTO, 2ªCAT.</v>
          </cell>
          <cell r="C4203" t="str">
            <v>M</v>
          </cell>
        </row>
        <row r="4204">
          <cell r="A4204" t="str">
            <v>10.007.062-0</v>
          </cell>
          <cell r="B4204" t="str">
            <v>ESCAVACAO DE FUSTE DE TUBULAO C/CAMISA DE CONCR., DIAM. DE 1,40M, BASE ATE 10,00M DA COTA DE ARRASAMENTO, 3ªCAT.</v>
          </cell>
          <cell r="C4204" t="str">
            <v>M</v>
          </cell>
        </row>
        <row r="4205">
          <cell r="A4205" t="str">
            <v>10.007.063-0</v>
          </cell>
          <cell r="B4205" t="str">
            <v>ESCAVACAO DE FUSTE DE TUBULAO C/CAMISA DE CONCR.,DIAM.DE 1,40M, BASE ENTRE 10,00 E 20,00M DA COTA DE ARRASAMENTO, 1ªCAT.</v>
          </cell>
          <cell r="C4205" t="str">
            <v>M</v>
          </cell>
        </row>
        <row r="4206">
          <cell r="A4206" t="str">
            <v>10.007.064-0</v>
          </cell>
          <cell r="B4206" t="str">
            <v>ESCAVACAO DE FUSTE DE TUBULAO C/CAMISA DE CONCR.,DIAM.DE 1, 0M, BASE ENTRE 10,00 E 20,00M DA COTA DE ARRASAMENTO, 2ªCAT.</v>
          </cell>
          <cell r="C4206" t="str">
            <v>M</v>
          </cell>
        </row>
        <row r="4207">
          <cell r="A4207" t="str">
            <v>10.007.065-0</v>
          </cell>
          <cell r="B4207" t="str">
            <v>ESCAVACAO DE FUSTE DE TUBULAO C/CAMISA DE CONCR.,DIAM.DE 1,40M, BASE ENTRE 10,00 E 20,00M DA COTA DE ARRASAMENTO, 3ªCAT.</v>
          </cell>
          <cell r="C4207" t="str">
            <v>M</v>
          </cell>
        </row>
        <row r="4208">
          <cell r="A4208" t="str">
            <v>10.007.070-1</v>
          </cell>
          <cell r="B4208" t="str">
            <v>ESCAVACAO DE FUSTE DE TUBULAO C/CAMISA DE CONCR., DIAM. DE 1,50M, BASE ATE 10,00M DA COTA DE ARRASAMENTO, 1ªCAT.</v>
          </cell>
          <cell r="C4208" t="str">
            <v>M</v>
          </cell>
        </row>
        <row r="4209">
          <cell r="A4209" t="str">
            <v>10.007.071-0</v>
          </cell>
          <cell r="B4209" t="str">
            <v>ESCAVACAO DE FUSTE DE TUBULAO C/CAMISA DE CONCR., DIAM. DE 1,50M, BASE ATE 10,00M DA COTA DE ARRASAMENTO, 2ªCAT.</v>
          </cell>
          <cell r="C4209" t="str">
            <v>M</v>
          </cell>
        </row>
        <row r="4210">
          <cell r="A4210" t="str">
            <v>10.007.072-0</v>
          </cell>
          <cell r="B4210" t="str">
            <v>ESCAVACAO DE FUSTE DE TUBULAO C/CAMISA DE CONCR., DIAM. DE 1,50M, BASE ATE 10,00M DA COTA DE ARRASAMENTO, 3ªCAT.</v>
          </cell>
          <cell r="C4210" t="str">
            <v>M</v>
          </cell>
        </row>
        <row r="4211">
          <cell r="A4211" t="str">
            <v>10.007.073-0</v>
          </cell>
          <cell r="B4211" t="str">
            <v>ESCAVACAO DE FUSTE DE TUBULAO C/CAMISA DE CONCR.,DIAM.DE 1,50M, BASE ENTRE 10,00 E 20,00M DA COTA DE ARRASAMENTO, 1ªCAT.</v>
          </cell>
          <cell r="C4211" t="str">
            <v>M</v>
          </cell>
        </row>
        <row r="4212">
          <cell r="A4212" t="str">
            <v>10.007.074-0</v>
          </cell>
          <cell r="B4212" t="str">
            <v>ESCAVACAO DE FUSTE DE TUBULAO C/CAMISA DE CONCR.,DIAM.DE 1,50M, BASE ENTRE 10,00 E 20,00M DA COTA DE ARRASAMENTO, 2ªCAT.</v>
          </cell>
          <cell r="C4212" t="str">
            <v>M</v>
          </cell>
        </row>
        <row r="4213">
          <cell r="A4213" t="str">
            <v>10.007.075-0</v>
          </cell>
          <cell r="B4213" t="str">
            <v>ESCAVACAO DE FUSTE DE TUBULAO C/CAMISA DE CONCR.,DIAM.DE 1,50M, BASE ENTRE 10,00 E 20,00M DA COTA DE ARRASAMENTO, 3ªCAT.</v>
          </cell>
          <cell r="C4213" t="str">
            <v>M</v>
          </cell>
        </row>
        <row r="4214">
          <cell r="A4214" t="str">
            <v>10.007.080-1</v>
          </cell>
          <cell r="B4214" t="str">
            <v>ESCAVACAO DE FUSTE DE TUBULAO C/CAMISA DE CONCR., DIAM. DE 1,60M, BASE ATE 10,00M DA COTA DE ARRASAMENTO, 1ªCAT.</v>
          </cell>
          <cell r="C4214" t="str">
            <v>M</v>
          </cell>
        </row>
        <row r="4215">
          <cell r="A4215" t="str">
            <v>10.007.081-0</v>
          </cell>
          <cell r="B4215" t="str">
            <v>ESCAVACAO DE FUSTE DE TUBULAO C/CAMISA DE CONCR., DIAM. DE 1,60M, BASE ATE 10,00M DA COTA DE ARRASAMENTO, 2ªCAT.</v>
          </cell>
          <cell r="C4215" t="str">
            <v>M</v>
          </cell>
        </row>
        <row r="4216">
          <cell r="A4216" t="str">
            <v>10.007.082-0</v>
          </cell>
          <cell r="B4216" t="str">
            <v>ESCAVACAO DE FUSTE DE TUBULAO C/CAMISA DE CONCR., DIAM. DE 1,60M, BASE ATE 10,00M DA COTA DE ARRASAMENTO, 3ªCAT.</v>
          </cell>
          <cell r="C4216" t="str">
            <v>M</v>
          </cell>
        </row>
        <row r="4217">
          <cell r="A4217" t="str">
            <v>10.007.083-0</v>
          </cell>
          <cell r="B4217" t="str">
            <v>ESCAVACAO DE FUSTE DE TUBULAO C/CAMISA DE CONCR.,DIAM.DE 1,60M, BASE ENTRE 10,00 E 20,00M DA COTA DE ARRASAMENTO, 1ªCAT.</v>
          </cell>
          <cell r="C4217" t="str">
            <v>M</v>
          </cell>
        </row>
        <row r="4218">
          <cell r="A4218" t="str">
            <v>10.007.084-0</v>
          </cell>
          <cell r="B4218" t="str">
            <v>ESCAVACAO DE FUSTE DE TUBULAO C/CAMISA DE CONCR.,DIAM.DE 1,60M, BASE ENTRE 10,00 E 20,00M DA COTA DE ARRASAMENTO, 2ªCAT.</v>
          </cell>
          <cell r="C4218" t="str">
            <v>M</v>
          </cell>
        </row>
        <row r="4219">
          <cell r="A4219" t="str">
            <v>10.007.085-0</v>
          </cell>
          <cell r="B4219" t="str">
            <v>ESCAVACAO DE FUSTE DE TUBULAO C/CAMISA DE CONCR.,DIAM.DE 1,60M, BASE ENTRE 10,00 E 20,00M DA COTA DE ARRASAMENTO, 3ªCAT.</v>
          </cell>
          <cell r="C4219" t="str">
            <v>M</v>
          </cell>
        </row>
        <row r="4220">
          <cell r="A4220" t="str">
            <v>10.007.090-1</v>
          </cell>
          <cell r="B4220" t="str">
            <v>ESCAVACAO DE FUSTE DE TUBULAO C/CAMISA DE CONCR., DIAM. DE 1,80M, BASE ATE 10,00M DA COTA DE ARRASAMENTO, 1ªCAT.</v>
          </cell>
          <cell r="C4220" t="str">
            <v>M</v>
          </cell>
        </row>
        <row r="4221">
          <cell r="A4221" t="str">
            <v>10.007.091-0</v>
          </cell>
          <cell r="B4221" t="str">
            <v>ESCAVACAO DE FUSTE DE TUBULAO C/CAMISA DE CONCR., DIAM. DE 1,80M, BASE ATE 10,00M DA COTA DE ARRASAMENTO, 2ªCAT.</v>
          </cell>
          <cell r="C4221" t="str">
            <v>M</v>
          </cell>
        </row>
        <row r="4222">
          <cell r="A4222" t="str">
            <v>10.007.092-0</v>
          </cell>
          <cell r="B4222" t="str">
            <v>ESCAVACAO DE FUSTE DE TUBULAO C/CAMISA DE CONCR., DIAM. DE 1,80M, BASE ATE 10,00M DA COTA DE ARRASAMENTO, 3ªCAT.</v>
          </cell>
          <cell r="C4222" t="str">
            <v>M</v>
          </cell>
        </row>
        <row r="4223">
          <cell r="A4223" t="str">
            <v>10.007.093-0</v>
          </cell>
          <cell r="B4223" t="str">
            <v>ESCAVACAO DE FUSTE DE TUBULAO C/CAMISA DE CONCR.,DIAM.DE 1,80M, BASE ENTRE 10,00 E 20,00M DA COTA DE ARRASAMENTO, 1ªCAT.</v>
          </cell>
          <cell r="C4223" t="str">
            <v>M</v>
          </cell>
        </row>
        <row r="4224">
          <cell r="A4224" t="str">
            <v>10.007.094-0</v>
          </cell>
          <cell r="B4224" t="str">
            <v>ESCAVACAO DE FUSTE DE TUBULAO C/CAMISA DE CONCR.,DIAM.DE 1,80M, BASE ENTRE 10,00 E 20,00M DA COTA DE ARRASAMENTO, 2ªCAT.</v>
          </cell>
          <cell r="C4224" t="str">
            <v>M</v>
          </cell>
        </row>
        <row r="4225">
          <cell r="A4225" t="str">
            <v>10.007.095-0</v>
          </cell>
          <cell r="B4225" t="str">
            <v>ESCAVACAO DE FUSTE DE TUBULAO C/CAMISA DE CONCR.,DIAM.DE 1,80M, BASE ENTRE 10,00 E 20,00M DA COTA DE ARRASAMENTO, 3ªCAT.</v>
          </cell>
          <cell r="C4225" t="str">
            <v>M</v>
          </cell>
        </row>
        <row r="4226">
          <cell r="A4226" t="str">
            <v>10.007.100-1</v>
          </cell>
          <cell r="B4226" t="str">
            <v>ESCAVACAO DE FUSTE DE TUBULAO C/CAMISA DE CONCR., DIAM. DE 2,00M, BASE ATE 10,00M DA COTA DE ARRASAMENTO, 1ªCAT.</v>
          </cell>
          <cell r="C4226" t="str">
            <v>M</v>
          </cell>
        </row>
        <row r="4227">
          <cell r="A4227" t="str">
            <v>10.007.101-0</v>
          </cell>
          <cell r="B4227" t="str">
            <v>ESCAVACAO DE FUSTE DE TUBULAO C/CAMISA DE CONCR., DIAM. DE 2,00M, BASE ATE 10,00M DA COTA DE ARRASAMENTO, 2ªCAT.</v>
          </cell>
          <cell r="C4227" t="str">
            <v>M</v>
          </cell>
        </row>
        <row r="4228">
          <cell r="A4228" t="str">
            <v>10.007.102-0</v>
          </cell>
          <cell r="B4228" t="str">
            <v>ESCAVACAO DE FUSTE DE TUBULAO C/CAMISA DE CONCR., DIAM. DE 2,00M, BASE ATE 10,00M DA COTA DE ARRASAMENTO, 3ªCAT.</v>
          </cell>
          <cell r="C4228" t="str">
            <v>M</v>
          </cell>
        </row>
        <row r="4229">
          <cell r="A4229" t="str">
            <v>10.007.103-0</v>
          </cell>
          <cell r="B4229" t="str">
            <v>ESCAVACAO DE FUSTE DE TUBULAO C/CAMISA DE CONCR.,DIAM.DE 2,00M, BASE ENTRE 10,00 E 20,00M DA COTA DE ARRASAMENTO, 1ªCAT.</v>
          </cell>
          <cell r="C4229" t="str">
            <v>M</v>
          </cell>
        </row>
        <row r="4230">
          <cell r="A4230" t="str">
            <v>10.007.104-0</v>
          </cell>
          <cell r="B4230" t="str">
            <v>ESCAVACAO DE FUSTE DE TUBULAO C/CAMISA DE CONCR.,DIAM.DE 2,00M, BASE ENTRE 10,00 E 20,00M DA COTA DE ARRASAMENTO, 2ªCAT.</v>
          </cell>
          <cell r="C4230" t="str">
            <v>M</v>
          </cell>
        </row>
        <row r="4231">
          <cell r="A4231" t="str">
            <v>10.007.105-0</v>
          </cell>
          <cell r="B4231" t="str">
            <v>ESCAVACAO DE FUSTE DE TUBULAO C/CAMISA DE CONCR.,DIAM.DE 2,00M, BASE ENTRE 10,00 E 20,00M DA COTA DE ARRASAMENTO, 3ªCAT.</v>
          </cell>
          <cell r="C4231" t="str">
            <v>M</v>
          </cell>
        </row>
        <row r="4232">
          <cell r="A4232" t="str">
            <v>10.007.110-1</v>
          </cell>
          <cell r="B4232" t="str">
            <v>ESCAVACAO DE FUSTE DE TUBULAO C/CAMISA DE CONCR., DIAM. DE 2,20M, BASE ATE 10,00M DA COTA DE ARRASAMENTO, 1ªCAT.</v>
          </cell>
          <cell r="C4232" t="str">
            <v>M</v>
          </cell>
        </row>
        <row r="4233">
          <cell r="A4233" t="str">
            <v>10.007.111-0</v>
          </cell>
          <cell r="B4233" t="str">
            <v>ESCAVACAO DE FUSTE DE TUBULAO C/CAMISA DE CONCR., DIAM. DE 2,20M, BASE ATE 10,00M DA COTA DE ARRASAMENTO, 2ªCAT.</v>
          </cell>
          <cell r="C4233" t="str">
            <v>M</v>
          </cell>
        </row>
        <row r="4234">
          <cell r="A4234" t="str">
            <v>10.007.112-0</v>
          </cell>
          <cell r="B4234" t="str">
            <v>ESCAVACAO DE FUSTE DE TUBULAO C/CAMISA DE CONCR., DIAM. DE 2,20M, BASE ATE 10,00M DA COTA DE ARRASAMENTO, 3ªCAT.</v>
          </cell>
          <cell r="C4234" t="str">
            <v>M</v>
          </cell>
        </row>
        <row r="4235">
          <cell r="A4235" t="str">
            <v>10.007.113-0</v>
          </cell>
          <cell r="B4235" t="str">
            <v>ESCAVACAO DE FUSTE DE TUBULAO C/CAMISA DE CONCR.,DIAM.DE 2,20M, BASE ENTRE 10,00 E 20,00M DA COTA DE ARRASAMENTO, 1ªCAT.</v>
          </cell>
          <cell r="C4235" t="str">
            <v>M</v>
          </cell>
        </row>
        <row r="4236">
          <cell r="A4236" t="str">
            <v>10.007.114-0</v>
          </cell>
          <cell r="B4236" t="str">
            <v>ESCAVACAO DE FUSTE DE TUBULAO C/CAMISA DE CONCR.,DIAM.DE 2,20M, BASE ENTRE 10,00 E 20,00M DA COTA DE ARRASAMENTO, 2ªCAT.</v>
          </cell>
          <cell r="C4236" t="str">
            <v>M</v>
          </cell>
        </row>
        <row r="4237">
          <cell r="A4237" t="str">
            <v>10.007.115-0</v>
          </cell>
          <cell r="B4237" t="str">
            <v>ESCAVACAO DE FUSTE DE TUBULAO C/CAMISA DE CONCR.,DIAM.DE 2,20M, BASE ENTRE 10,00 E 20,00M DA COTA DE ARRASAMENTO, 3ªCAT.</v>
          </cell>
          <cell r="C4237" t="str">
            <v>M</v>
          </cell>
        </row>
        <row r="4238">
          <cell r="A4238" t="str">
            <v>10.007.200-1</v>
          </cell>
          <cell r="B4238" t="str">
            <v>ESCAVACAO DE BASE ALARGADA DE TUBULOES NO PLANO INFERIOR DA MESMA ATE 10,00M DA COTA DE ARRASAMENTO, EM MAT. DE 1ªCAT.</v>
          </cell>
          <cell r="C4238" t="str">
            <v>M3</v>
          </cell>
        </row>
        <row r="4239">
          <cell r="A4239" t="str">
            <v>10.007.201-0</v>
          </cell>
          <cell r="B4239" t="str">
            <v>ESCAVACAO DE BASE ALARGADA DE TUBULOES NO PLANO INFERIOR DA MESMA ATE 10,00M DA COTA DE ARRASAMENTO, EM MAT. DE 2ªCAT.</v>
          </cell>
          <cell r="C4239" t="str">
            <v>M3</v>
          </cell>
        </row>
        <row r="4240">
          <cell r="A4240" t="str">
            <v>10.007.202-0</v>
          </cell>
          <cell r="B4240" t="str">
            <v>ESCAVACAO DE BASE ALARGADA DE TUBULOES NO PLANO INFERIOR DA MESMA ATE 10,00M DA COTA DE ARRASAMENTO, EM MAT. DE 3ªCAT.</v>
          </cell>
          <cell r="C4240" t="str">
            <v>M3</v>
          </cell>
        </row>
        <row r="4241">
          <cell r="A4241" t="str">
            <v>10.007.203-0</v>
          </cell>
          <cell r="B4241" t="str">
            <v>ESCAVACAO DE BASE ALARGADA DE TUBULOES NO PLANO INFERIOR, ENTRE 10 E 20M DE PROF. (EXCED. A 10M), EM MAT. DE 1ªCAT.</v>
          </cell>
          <cell r="C4241" t="str">
            <v>M3</v>
          </cell>
        </row>
        <row r="4242">
          <cell r="A4242" t="str">
            <v>10.007.204-0</v>
          </cell>
          <cell r="B4242" t="str">
            <v>ESCAVACAO DE BASE ALARGADA DE TUBULOES NO PLANO INFERIOR, ENTRE 10 E 20M DE PROF. (EXCED. A 10M), EM MAT. DE 2ªCAT.</v>
          </cell>
          <cell r="C4242" t="str">
            <v>M3</v>
          </cell>
        </row>
        <row r="4243">
          <cell r="A4243" t="str">
            <v>10.007.205-0</v>
          </cell>
          <cell r="B4243" t="str">
            <v>ESCAVACAO DE BASE ALARGADA DE TUBULOES NO PLANO INFERIOR, ENTRE 10 E 20M DE PROF. (EXCED. A 10M), EM MAT. DE 3ªCAT.</v>
          </cell>
          <cell r="C4243" t="str">
            <v>M3</v>
          </cell>
        </row>
        <row r="4244">
          <cell r="A4244" t="str">
            <v>10.008.001-0</v>
          </cell>
          <cell r="B4244" t="str">
            <v>TUBULAO COM CAMISA DE CONCRETO ARMADO DIAM.EXTERNO=1,40M E  ATE 4,50M DE PROFUNDIDADE.</v>
          </cell>
          <cell r="C4244" t="str">
            <v>M</v>
          </cell>
        </row>
        <row r="4245">
          <cell r="A4245" t="str">
            <v>10.008.001-1</v>
          </cell>
          <cell r="B4245" t="str">
            <v>ESCAVACAO DE FUSTE DE TUBULAO C/CAMISA DE CONCR. ARMADO, DIAM. EXT. 1,40M,  BASE ATE 4,50M DE PROF., EM MAT. DE 1ªCAT.</v>
          </cell>
          <cell r="C4245" t="str">
            <v>M</v>
          </cell>
        </row>
        <row r="4246">
          <cell r="A4246" t="str">
            <v>10.008.002-0</v>
          </cell>
          <cell r="B4246" t="str">
            <v>TUBULACAO COM CAMISA DE CONCRETO ARMADO,DIAM.EXTERNO 1,40M, PLANO DE BASE ENTRE 4,50 E 7,50M DE PROFUNDIDADE.</v>
          </cell>
          <cell r="C4246" t="str">
            <v>M</v>
          </cell>
        </row>
        <row r="4247">
          <cell r="A4247" t="str">
            <v>10.008.002-1</v>
          </cell>
          <cell r="B4247" t="str">
            <v>ESCAVACAO DE FUSTE DE TUBULAO C/CAMISA DE CONCR.ARMADO,DIAM.EXT.1,40M, BASE ENTRE 4,50 E 7,50M DE PROF.,EM MAT.DE 1ªCAT.</v>
          </cell>
          <cell r="C4247" t="str">
            <v>M</v>
          </cell>
        </row>
        <row r="4248">
          <cell r="A4248" t="str">
            <v>10.008.003-0</v>
          </cell>
          <cell r="B4248" t="str">
            <v>TUBULAO C/CAMISA DE CONCR.ARMAD.,DIAMT.EXTERNO=1,50M E PLANODA BASE ATE 4,50M DE PROFUNDIDADE.</v>
          </cell>
          <cell r="C4248" t="str">
            <v>M</v>
          </cell>
        </row>
        <row r="4249">
          <cell r="A4249" t="str">
            <v>10.008.003-1</v>
          </cell>
          <cell r="B4249" t="str">
            <v>ESCAVACAO DE FUSTE DE TUBULAO C/CAMISA DE CONCR. ARMADO, DIAM. EXT. 1,50M, BASE ATE 4,50M DE PROF., EM MAT. DE 1ªCAT</v>
          </cell>
          <cell r="C4249" t="str">
            <v>M</v>
          </cell>
        </row>
        <row r="4250">
          <cell r="A4250" t="str">
            <v>10.008.004-0</v>
          </cell>
          <cell r="B4250" t="str">
            <v>TUBULAO C/CAMISA DE CONCR.ARMAD.,DIAMT.EXTERNO=1,50M E PLANODA BASE ENTRE 4,5 E 7,5M DE PROFUNDIDADE.</v>
          </cell>
          <cell r="C4250" t="str">
            <v>M</v>
          </cell>
        </row>
        <row r="4251">
          <cell r="A4251" t="str">
            <v>10.008.004-1</v>
          </cell>
          <cell r="B4251" t="str">
            <v>ESCAVACAO DE FUSTE DE TUBULAO C/CAMISA DE CONCR.ARMADO,DIAM.EXT.1,50M, BASE ENTRE 4,50 E 7,50M DE PROF.,EM MAT.DE 1ªCAT.</v>
          </cell>
          <cell r="C4251" t="str">
            <v>M</v>
          </cell>
        </row>
        <row r="4252">
          <cell r="A4252" t="str">
            <v>10.008.005-0</v>
          </cell>
          <cell r="B4252" t="str">
            <v>TUBULAO C/CAMISA DE CONCRETO ARMADO DIAM.EXT.IGUAL A 1,6M   E PLANO DA BASE ATE 4,5M DE PROFUNDIDADE.</v>
          </cell>
          <cell r="C4252" t="str">
            <v>M</v>
          </cell>
        </row>
        <row r="4253">
          <cell r="A4253" t="str">
            <v>10.008.005-1</v>
          </cell>
          <cell r="B4253" t="str">
            <v>ESCAVACAO DE FUSTE DE TUBULAO C/CAMISA DE CONCR. ARMADO, DIAM. EXT. 1,60M, BASE ATE 4,50M DE PROF., EM MAT. DE 1ªCAT.</v>
          </cell>
          <cell r="C4253" t="str">
            <v>M</v>
          </cell>
        </row>
        <row r="4254">
          <cell r="A4254" t="str">
            <v>10.008.006-0</v>
          </cell>
          <cell r="B4254" t="str">
            <v>TUBULAO C/CAMISA DE CONCRETO ARMADO DIAMETRO EXTER.IGUAL A  1,60M E PLANO DA BASE ENTRE 4,5 E 7,5M DE PROFUNDIDADE.</v>
          </cell>
          <cell r="C4254" t="str">
            <v>M</v>
          </cell>
        </row>
        <row r="4255">
          <cell r="A4255" t="str">
            <v>10.008.006-1</v>
          </cell>
          <cell r="B4255" t="str">
            <v>ESCAVACAO DE FUSTE DE TUBULAO C/CAMISA DE CONCR.ARMADO,DIAM.EXT.1,60M, BASE ENTRE 4,50 E 7,50M DE PROF.,EM MAT.DE 1ªCAT.</v>
          </cell>
          <cell r="C4255" t="str">
            <v>M</v>
          </cell>
        </row>
        <row r="4256">
          <cell r="A4256" t="str">
            <v>10.008.007-0</v>
          </cell>
          <cell r="B4256" t="str">
            <v>TUBULACAO C/CAMISA DE CONCRETO ARMADO, DIAMETRO EXTER.IGUAL A 1,80M E ATE 4,50M DE PROFUNDIDADE.</v>
          </cell>
          <cell r="C4256" t="str">
            <v>M</v>
          </cell>
        </row>
        <row r="4257">
          <cell r="A4257" t="str">
            <v>10.008.007-1</v>
          </cell>
          <cell r="B4257" t="str">
            <v>ESCAVACAO DE FUSTE DE TUBULAO C/CAMISA DE CONCR. ARMADO, DIAM. EXT. 1,80M, BASE ATE 4,50M DE PROF., EM MAT. DE 1ªCAT.</v>
          </cell>
          <cell r="C4257" t="str">
            <v>M</v>
          </cell>
        </row>
        <row r="4258">
          <cell r="A4258" t="str">
            <v>10.008.008-0</v>
          </cell>
          <cell r="B4258" t="str">
            <v>TUBULACAO C/CAMISA DE CONCRETO ARMADO, DIAMETRO EXTERN.IGUALA 1,80M E COM PLANO DA BASE ENTRE 4,5 E 7,5M DE PROFUNDIDADE</v>
          </cell>
          <cell r="C4258" t="str">
            <v>M</v>
          </cell>
        </row>
        <row r="4259">
          <cell r="A4259" t="str">
            <v>10.008.008-1</v>
          </cell>
          <cell r="B4259" t="str">
            <v>ESCAVACAO DE FUSTE DE TUBULAO C/CAMISA DE CONCR.ARMADO,DIAM.EXT.1,80M, BASE ENTRE 4,50 E 7,50M DE PROF.,EM MAT.DE 1ªCAT.</v>
          </cell>
          <cell r="C4259" t="str">
            <v>M</v>
          </cell>
        </row>
        <row r="4260">
          <cell r="A4260" t="str">
            <v>10.008.009-0</v>
          </cell>
          <cell r="B4260" t="str">
            <v>TUBULACAO C/CAMISA DE CONCR.ARMADO, DIAMETRO EXTERNO IGUAL A2,00 M E ATE 4,5 M DE PROFUNDIDADE.</v>
          </cell>
          <cell r="C4260" t="str">
            <v>M</v>
          </cell>
        </row>
        <row r="4261">
          <cell r="A4261" t="str">
            <v>10.008.009-1</v>
          </cell>
          <cell r="B4261" t="str">
            <v>ESCAVACAO DE FUSTE DE TUBULAO C/CAMISA DE CONCR. ARMADO, DIAM. EXT. 2,00M, BASE ATE 4,50M DE PROF., EM MAT. DE 1ªCAT.</v>
          </cell>
          <cell r="C4261" t="str">
            <v>M</v>
          </cell>
        </row>
        <row r="4262">
          <cell r="A4262" t="str">
            <v>10.008.010-0</v>
          </cell>
          <cell r="B4262" t="str">
            <v>TUBULAO C/CAMISA DE CONCRETO ARMADO,DIAMETRO EXTER.-2M COM  PLANO DA BASE ENTRE 4,5 E 7,5M DE PROFUNDIDADE.</v>
          </cell>
          <cell r="C4262" t="str">
            <v>M</v>
          </cell>
        </row>
        <row r="4263">
          <cell r="A4263" t="str">
            <v>10.008.010-1</v>
          </cell>
          <cell r="B4263" t="str">
            <v>ESCAVACAO DE FUSTE DE TUBULAO C/CAMISA DE CONCR.ARMADO,DIAM.EXT.2,00M, BASE ENTRE 4,50 E 7,50M DE PROF.,EM MAT.DE 1ªCAT.</v>
          </cell>
          <cell r="C4263" t="str">
            <v>M</v>
          </cell>
        </row>
        <row r="4264">
          <cell r="A4264" t="str">
            <v>10.008.020-0</v>
          </cell>
          <cell r="B4264" t="str">
            <v>ESCAVACAO DE FUSTE DE TUBULAO C/CAMISA DE CONCR. ARMADO, DIAM. EXT. 1,40M, BASE ATE 4,50M DE PROF., EM MAT. DE 2ªCAT.</v>
          </cell>
          <cell r="C4264" t="str">
            <v>M</v>
          </cell>
        </row>
        <row r="4265">
          <cell r="A4265" t="str">
            <v>10.008.021-0</v>
          </cell>
          <cell r="B4265" t="str">
            <v>ESCAVACAO DE FUSTE DE TUBULAO C/CAMISA DE CONCR.ARMADO,DIAM.EXT.1,40M, BASE ENTRE 4,50 E 7,50M DE PROF.,EM MAT.DE 2ªCAT.</v>
          </cell>
          <cell r="C4265" t="str">
            <v>M</v>
          </cell>
        </row>
        <row r="4266">
          <cell r="A4266" t="str">
            <v>10.008.022-0</v>
          </cell>
          <cell r="B4266" t="str">
            <v>ESCAVACAO DE FUSTE DE TUBULAO C/CAMISA DE CONCR. ARMADO, DIAM. EXT. 1,50M, BASE ATE 4,50M DE PROF., EM MAT. DE 2ªCAT.</v>
          </cell>
          <cell r="C4266" t="str">
            <v>M</v>
          </cell>
        </row>
        <row r="4267">
          <cell r="A4267" t="str">
            <v>10.008.023-0</v>
          </cell>
          <cell r="B4267" t="str">
            <v>ESCAVACAO DE FUSTE DE TUBULAO C/CAMISA DE CONCR.ARMADO,DIAM.EXT.1,50M, BASE ENTRE 4,50 E 7,50M DE PROF.,EM MAT.DE 2ªCAT.</v>
          </cell>
          <cell r="C4267" t="str">
            <v>M</v>
          </cell>
        </row>
        <row r="4268">
          <cell r="A4268" t="str">
            <v>10.008.024-0</v>
          </cell>
          <cell r="B4268" t="str">
            <v>ESCAVACAO DE FUSTE DE TUBULAO C/CAMISA DE CONCR. ARMADO, DIAM. EXT. 1,60M, BASE ATE 4,50M DE PROF., EM MAT. DE 2ªCAT.</v>
          </cell>
          <cell r="C4268" t="str">
            <v>M</v>
          </cell>
        </row>
        <row r="4269">
          <cell r="A4269" t="str">
            <v>10.008.025-0</v>
          </cell>
          <cell r="B4269" t="str">
            <v>ESCAVACAO DE FUSTE DE TUBULAO C/CAMISA DE CONCR.ARMADO,DIAM.EXT.1,60M, BASE ENTRE 4,50 E 7,50M DE PROF.,EM MAT.DE 2ªCAT.</v>
          </cell>
          <cell r="C4269" t="str">
            <v>M</v>
          </cell>
        </row>
        <row r="4270">
          <cell r="A4270" t="str">
            <v>10.008.026-0</v>
          </cell>
          <cell r="B4270" t="str">
            <v>ESCAVACAO DE FUSTE DE TUBULAO C/CAMISA DE CONCR. ARMADO, DIAM. EXT. 1,80M, BASE ATE 4,50 DE PROF., EM MAT. DE 2ªCAT.</v>
          </cell>
          <cell r="C4270" t="str">
            <v>M</v>
          </cell>
        </row>
        <row r="4271">
          <cell r="A4271" t="str">
            <v>10.008.027-0</v>
          </cell>
          <cell r="B4271" t="str">
            <v>ESCAVACAO DE FUSTE DE TUBULAO C/CAMISA DE CONCR.ARMADO,DIAM.EXT.1,80M, BASE ENTRE 4,50 E 7,50M DE PROF.,EM MAT.DE 2ªCAT.</v>
          </cell>
          <cell r="C4271" t="str">
            <v>M</v>
          </cell>
        </row>
        <row r="4272">
          <cell r="A4272" t="str">
            <v>10.008.028-0</v>
          </cell>
          <cell r="B4272" t="str">
            <v>ESCAVACAO DE FUSTE DE TUBULAO C/CAMISA DE CONCR. ARMADO, DIAM. EXT. 2,00M, BASE ATE 4,50M DE PROF., EM MAT. DE 2ªCAT.</v>
          </cell>
          <cell r="C4272" t="str">
            <v>M</v>
          </cell>
        </row>
        <row r="4273">
          <cell r="A4273" t="str">
            <v>10.008.029-0</v>
          </cell>
          <cell r="B4273" t="str">
            <v>ESCAVACAO DE FUSTE DE TUBULAO C/CAMISA DE CONCR.ARMADO,DIAM.EXT.2,00M, BASE ENTRE 4,50 E 7,50M DE PROF.,EM MAT.DE 2ªCAT.</v>
          </cell>
          <cell r="C4273" t="str">
            <v>M</v>
          </cell>
        </row>
        <row r="4274">
          <cell r="A4274" t="str">
            <v>10.008.040-0</v>
          </cell>
          <cell r="B4274" t="str">
            <v>ESCAVACAO DE FUSTE DE TUBULAO C/CAMISA DE CONCR. ARMADO, DIAM. EXT. 1,40M, BASE ATE 4,50M DE PROF., EM MAT. DE 3ªCAT.</v>
          </cell>
          <cell r="C4274" t="str">
            <v>M</v>
          </cell>
        </row>
        <row r="4275">
          <cell r="A4275" t="str">
            <v>10.008.041-0</v>
          </cell>
          <cell r="B4275" t="str">
            <v>ESCAVACAO DE FUSTE DE TUBULAO C/CAMISA DE CONCR.ARMADO,DIAM.EXT.1,40M, BASE ENTRE 4,50 E 7,50M DE PROF.,EM MAT.DE 3ªCAT.</v>
          </cell>
          <cell r="C4275" t="str">
            <v>M</v>
          </cell>
        </row>
        <row r="4276">
          <cell r="A4276" t="str">
            <v>10.008.042-0</v>
          </cell>
          <cell r="B4276" t="str">
            <v>ESCAVACAO DE FUSTE DE TUBULAO C/CAMISA DE CONCR. ARMADO, DIAM. EXT. 1,50M, BASE ATE 4,50M DE PROF., EM MAT. DE 3ªCAT.</v>
          </cell>
          <cell r="C4276" t="str">
            <v>M</v>
          </cell>
        </row>
        <row r="4277">
          <cell r="A4277" t="str">
            <v>10.008.043-0</v>
          </cell>
          <cell r="B4277" t="str">
            <v>ESCAVACAO DE FUSTE DE TUBULAO C/CAMISA DE CONCR.ARMADO,DIAM.EXT.1,50M, BASE ENTRE 4,50 E 7,50M DE PROF.,EM MAT.DE 3ªCAT.</v>
          </cell>
          <cell r="C4277" t="str">
            <v>M</v>
          </cell>
        </row>
        <row r="4278">
          <cell r="A4278" t="str">
            <v>10.008.044-0</v>
          </cell>
          <cell r="B4278" t="str">
            <v>ESCAVACAO DE FUSTE DE TUBULAO C/CAMISA DE CONCR. ARMADO, DIAM. EXT. 1,60M, BASE ATE 4,50M DE PROF., EM MAT. DE 3ªCAT.</v>
          </cell>
          <cell r="C4278" t="str">
            <v>M</v>
          </cell>
        </row>
        <row r="4279">
          <cell r="A4279" t="str">
            <v>10.008.045-0</v>
          </cell>
          <cell r="B4279" t="str">
            <v>ESCAVACAO DE FUSTE DE TUBULAO C/CAMISA DE CONCR.ARMADO,DIAM.EXT.1,60M, BASE ENTRE 4,50 E 7,50M DE PROF.,EM MAT.DE 3ªCAT.</v>
          </cell>
          <cell r="C4279" t="str">
            <v>M</v>
          </cell>
        </row>
        <row r="4280">
          <cell r="A4280" t="str">
            <v>10.008.046-0</v>
          </cell>
          <cell r="B4280" t="str">
            <v>ESCAVACAO DE FUSTE DE TUBULAO C/CAMISA DE CONCR. ARMADO, DIAM. EXT. 1,80M, BASE ATE 4,50M DE PROF., EM MAT. DE 3ªCAT.</v>
          </cell>
          <cell r="C4280" t="str">
            <v>M</v>
          </cell>
        </row>
        <row r="4281">
          <cell r="A4281" t="str">
            <v>10.008.047-0</v>
          </cell>
          <cell r="B4281" t="str">
            <v>ESCAVACAO DE FUSTE DE TUBULAO C/CAMISA DE CONCR.ARMADO,DIAM.EXT.1,80M, BASE ENTRE 4,50 E 7,50M DE PROF.,EM MAT.DE 3ªCAT.</v>
          </cell>
          <cell r="C4281" t="str">
            <v>M</v>
          </cell>
        </row>
        <row r="4282">
          <cell r="A4282" t="str">
            <v>10.008.048-0</v>
          </cell>
          <cell r="B4282" t="str">
            <v>ESCAVACAO DE FUSTE DE TUBULAO C/CAMISA DE CONCR. ARMADO, DIAM. EXT. 2,00M, BASE ATE 4,50M DE PROF., EM MAT. DE 3ªCAT.</v>
          </cell>
          <cell r="C4282" t="str">
            <v>M</v>
          </cell>
        </row>
        <row r="4283">
          <cell r="A4283" t="str">
            <v>10.008.049-0</v>
          </cell>
          <cell r="B4283" t="str">
            <v>ESCAVACAO DE FUSTE DE TUBULAO C/CAMISA DE CONCR.ARMADO,DIAM.EXT.2,00M, BASE ENTRE 4,50 E 7,50M DE PROF.,EM MAT.DE 3ªCAT.</v>
          </cell>
          <cell r="C4283" t="str">
            <v>M</v>
          </cell>
        </row>
        <row r="4284">
          <cell r="A4284" t="str">
            <v>10.008.050-1</v>
          </cell>
          <cell r="B4284" t="str">
            <v>ESCAVACAO DE BASE ALARGADA DE TUBULAO EM MAT. DE 1ªCAT., PLANO INFERIOR ATE 4,50M DA COTA DE ARRASAMENTO</v>
          </cell>
          <cell r="C4284" t="str">
            <v>M3</v>
          </cell>
        </row>
        <row r="4285">
          <cell r="A4285" t="str">
            <v>10.008.051-1</v>
          </cell>
          <cell r="B4285" t="str">
            <v>ESCAVACAO DE BASE ALARGADA DE TUBULAO EM MAT. DE 1ªCAT., PLANO INFERIOR ENTRE 4,50 E 7,50M DA COTA DE ARRASAMENTO</v>
          </cell>
          <cell r="C4285" t="str">
            <v>M3</v>
          </cell>
        </row>
        <row r="4286">
          <cell r="A4286" t="str">
            <v>10.008.060-0</v>
          </cell>
          <cell r="B4286" t="str">
            <v>ESCAVACAO DE BASE ALARGADA DE TUBULAO EM MAT. DE 2ªCAT., PLANO INFERIOR ATE 4,50M DA COTA DE ARRASAMENTO</v>
          </cell>
          <cell r="C4286" t="str">
            <v>M3</v>
          </cell>
        </row>
        <row r="4287">
          <cell r="A4287" t="str">
            <v>10.008.061-0</v>
          </cell>
          <cell r="B4287" t="str">
            <v>ESCAVACAO DE BASE ALARGADA DE TUBULAO EM MAT. DE 2ªCAT., PLANO INFERIOR ENTRE 4,50 E 7,50 DA COTA DE ARRASAMENTO</v>
          </cell>
          <cell r="C4287" t="str">
            <v>M3</v>
          </cell>
        </row>
        <row r="4288">
          <cell r="A4288" t="str">
            <v>10.008.070-0</v>
          </cell>
          <cell r="B4288" t="str">
            <v>ESCAVACAO DE BASE ALARGADA DE TUBULAO EM MAT. DE 3ªCAT., PLANO INFERIOR ATE 4,50M DA COTA DE ARRASAMENTO</v>
          </cell>
          <cell r="C4288" t="str">
            <v>M3</v>
          </cell>
        </row>
        <row r="4289">
          <cell r="A4289" t="str">
            <v>10.008.071-0</v>
          </cell>
          <cell r="B4289" t="str">
            <v>ESCAVACAO DE BASE ALARGADA DE TUBULAO EM MAT. DE 3ªCAT., PLANO INFERIOR ENTRE 4,50 E 7,50M DA COTA DE ARRASAMENTO</v>
          </cell>
          <cell r="C4289" t="str">
            <v>M3</v>
          </cell>
        </row>
        <row r="4290">
          <cell r="A4290" t="str">
            <v>10.009.015-0</v>
          </cell>
          <cell r="B4290" t="str">
            <v>TUBULAO C/CAMISA DE CONCRET.ARMADO,DIAMETRO 1M, FORNECIMENTOPREPARO E COLOCACAO DOS MATERIAIS PARA EXECUCAO.</v>
          </cell>
          <cell r="C4290" t="str">
            <v>M</v>
          </cell>
        </row>
        <row r="4291">
          <cell r="A4291" t="str">
            <v>10.009.015-1</v>
          </cell>
          <cell r="B4291" t="str">
            <v>MATERIAIS P/FUSTE DE TUBULAO C/CAMISA DE CONCR. ARMADO, C/DIAM. DE 1,00M</v>
          </cell>
          <cell r="C4291" t="str">
            <v>M</v>
          </cell>
        </row>
        <row r="4292">
          <cell r="A4292" t="str">
            <v>10.009.016-0</v>
          </cell>
          <cell r="B4292" t="str">
            <v>MATERIAIS P/FUSTE DE TUBULAO C/CAMISA DE CONCR. ARMADO, C/DIAM. DE 1,20M</v>
          </cell>
          <cell r="C4292" t="str">
            <v>M</v>
          </cell>
        </row>
        <row r="4293">
          <cell r="A4293" t="str">
            <v>10.009.017-0</v>
          </cell>
          <cell r="B4293" t="str">
            <v>MATERIAIS P/FUSTE DE TUBULAO C/CAMISA DE CONCR. ARMADO, C/DIAM. DE 1,40M</v>
          </cell>
          <cell r="C4293" t="str">
            <v>M</v>
          </cell>
        </row>
        <row r="4294">
          <cell r="A4294" t="str">
            <v>10.009.018-0</v>
          </cell>
          <cell r="B4294" t="str">
            <v>MATERIAIS P/FUSTE DE TUBULAO C/CAMISA DE CONCR. ARMADO, C/DIAM. DE 1,50M</v>
          </cell>
          <cell r="C4294" t="str">
            <v>M</v>
          </cell>
        </row>
        <row r="4295">
          <cell r="A4295" t="str">
            <v>10.009.019-0</v>
          </cell>
          <cell r="B4295" t="str">
            <v>MATERIAIS P/FUSTE DE TUBULAO C/CAMISA DE CONCR. ARMADO, C/DIAM. DE 1,60M</v>
          </cell>
          <cell r="C4295" t="str">
            <v>M</v>
          </cell>
        </row>
        <row r="4296">
          <cell r="A4296" t="str">
            <v>10.009.020-0</v>
          </cell>
          <cell r="B4296" t="str">
            <v>MATERIAIS P/FUSTE DE TUBULAO C/CAMISA DE CONCR. ARMADO, C/DIAM. DE 1,80M</v>
          </cell>
          <cell r="C4296" t="str">
            <v>M</v>
          </cell>
        </row>
        <row r="4297">
          <cell r="A4297" t="str">
            <v>10.009.021-0</v>
          </cell>
          <cell r="B4297" t="str">
            <v>MATERIAIS P/FUSTE DE TUBULAO C/CAMISA DE CONCR. ARMADO, C/DIAM. DE 2,00M</v>
          </cell>
          <cell r="C4297" t="str">
            <v>M</v>
          </cell>
        </row>
        <row r="4298">
          <cell r="A4298" t="str">
            <v>10.009.022-0</v>
          </cell>
          <cell r="B4298" t="str">
            <v>MATERIAIS P/FUSTE DE TUBULAO C/CAMISA DE CONCR. ARMADO, C/DIAM. DE 2,20M</v>
          </cell>
          <cell r="C4298" t="str">
            <v>M</v>
          </cell>
        </row>
        <row r="4299">
          <cell r="A4299" t="str">
            <v>10.009.023-0</v>
          </cell>
          <cell r="B4299" t="str">
            <v>MATERIAIS P/BASE ALARGADA DE TUBULAO C/CAMISA DE CONCR. ARMADO</v>
          </cell>
          <cell r="C4299" t="str">
            <v>M3</v>
          </cell>
        </row>
        <row r="4300">
          <cell r="A4300" t="str">
            <v>10.010.001-1</v>
          </cell>
          <cell r="B4300" t="str">
            <v>EMENDA DE PERFIL DE ACO "H", DE 6", 1ª ALMA, P/ESTACA, C/ 1 CORTE E SOLDAGEM, EM BARRAS CHATAS DE 5/16" DE ESP.</v>
          </cell>
          <cell r="C4300" t="str">
            <v>UN</v>
          </cell>
        </row>
        <row r="4301">
          <cell r="A4301" t="str">
            <v>10.010.002-0</v>
          </cell>
          <cell r="B4301" t="str">
            <v>EMENDA DE PERFIL DE ACO "I", DE 8", 1ª E 2ª ALMAS, P/ESTACA, C/ 1 CORTE E SOLDAGEM, EM BARRAS CHATAS DE 5/16" DE ESP.</v>
          </cell>
          <cell r="C4301" t="str">
            <v>UN</v>
          </cell>
        </row>
        <row r="4302">
          <cell r="A4302" t="str">
            <v>10.010.003-1</v>
          </cell>
          <cell r="B4302" t="str">
            <v>EMENDA DE PERFIL DE ACO "I", DE 10", 1ª E 2ª ALMAS, P/ESTACA, C/ 1 CORTE E SOLDAGEM, EM BARRAS CHATAS DE 5/16" DE ESP.</v>
          </cell>
          <cell r="C4302" t="str">
            <v>UN</v>
          </cell>
        </row>
        <row r="4303">
          <cell r="A4303" t="str">
            <v>10.010.004-1</v>
          </cell>
          <cell r="B4303" t="str">
            <v>EMENDA DE PERFIL DE ACO "I", DE 12", 1ª E 2ª ALMAS, P/ESTACA, C/ 1 CORTE E SOLDAGEM, EM BARRAS CHATAS DE 3/8" DE ESP.</v>
          </cell>
          <cell r="C4303" t="str">
            <v>UN</v>
          </cell>
        </row>
        <row r="4304">
          <cell r="A4304" t="str">
            <v>10.010.005-1</v>
          </cell>
          <cell r="B4304" t="str">
            <v>EMENDA DE PERFIL DE ACO "I", DE 15", 1ª E 2ª ALMAS, P/ESTACA, C/ 1 CORTE E SOLDAGEM, EM BARRAS CHATAS DE 3/8" DE ESP.</v>
          </cell>
          <cell r="C4304" t="str">
            <v>UN</v>
          </cell>
        </row>
        <row r="4305">
          <cell r="A4305" t="str">
            <v>10.010.010-0</v>
          </cell>
          <cell r="B4305" t="str">
            <v>EMENDA DE PERFIL DE ACO "I", DE 10" DUPLO, 1ª E 2ª ALMAS,P/ESTACA,C/ 1 CORTE E SOLDAGEM,EM BARRAS CHATAS DE 3/8" DE ESP.</v>
          </cell>
          <cell r="C4305" t="str">
            <v>UN</v>
          </cell>
        </row>
        <row r="4306">
          <cell r="A4306" t="str">
            <v>10.010.012-0</v>
          </cell>
          <cell r="B4306" t="str">
            <v>EMENDA DE PERFIL DE ACO "I", DE 12" DUPLO, 1ª E 2ª ALMAS,P/ESTACA,C/ 1 CORTE E SOLDAGEM,EM BARRAS CHATAS DE 1/2" DE ESP.</v>
          </cell>
          <cell r="C4306" t="str">
            <v>UN</v>
          </cell>
        </row>
        <row r="4307">
          <cell r="A4307" t="str">
            <v>10.010.020-0</v>
          </cell>
          <cell r="B4307" t="str">
            <v>EMENDA DE TOPO EM ESTACA TRILHO TR-25 SIMPLES</v>
          </cell>
          <cell r="C4307" t="str">
            <v>UN</v>
          </cell>
        </row>
        <row r="4308">
          <cell r="A4308" t="str">
            <v>10.010.025-0</v>
          </cell>
          <cell r="B4308" t="str">
            <v>EMENDA DE TOPO EM ESTACA DE TRILHO TR-25 DUPLO</v>
          </cell>
          <cell r="C4308" t="str">
            <v>UN</v>
          </cell>
        </row>
        <row r="4309">
          <cell r="A4309" t="str">
            <v>10.010.030-0</v>
          </cell>
          <cell r="B4309" t="str">
            <v>EMENDA DE TOPO EM ESTACA DE TRILHO TR-25 TRIPLO</v>
          </cell>
          <cell r="C4309" t="str">
            <v>UN</v>
          </cell>
        </row>
        <row r="4310">
          <cell r="A4310" t="str">
            <v>10.010.035-0</v>
          </cell>
          <cell r="B4310" t="str">
            <v>EMENDA DE TOPO EM ESTACA DE TRILHO TR-32 SIMPLES</v>
          </cell>
          <cell r="C4310" t="str">
            <v>UN</v>
          </cell>
        </row>
        <row r="4311">
          <cell r="A4311" t="str">
            <v>10.010.040-0</v>
          </cell>
          <cell r="B4311" t="str">
            <v>EMENDA DE TOPO EM ESTACA DE TRILHO TR-32 DUPLO</v>
          </cell>
          <cell r="C4311" t="str">
            <v>UN</v>
          </cell>
        </row>
        <row r="4312">
          <cell r="A4312" t="str">
            <v>10.010.045-0</v>
          </cell>
          <cell r="B4312" t="str">
            <v>EMENDA DE TOPO EM ESTACA DE TRILHO TR-32 TRIPLO</v>
          </cell>
          <cell r="C4312" t="str">
            <v>UN</v>
          </cell>
        </row>
        <row r="4313">
          <cell r="A4313" t="str">
            <v>10.010.050-0</v>
          </cell>
          <cell r="B4313" t="str">
            <v>EMENDA DE TOPO EM ESTACA DE TRILHO TR-37 SIMPLES</v>
          </cell>
          <cell r="C4313" t="str">
            <v>UN</v>
          </cell>
        </row>
        <row r="4314">
          <cell r="A4314" t="str">
            <v>10.010.055-0</v>
          </cell>
          <cell r="B4314" t="str">
            <v>EMENDA DE TOPO EM ESTACA DE TRILHO TR-37 DUPLO</v>
          </cell>
          <cell r="C4314" t="str">
            <v>UN</v>
          </cell>
        </row>
        <row r="4315">
          <cell r="A4315" t="str">
            <v>10.010.060-0</v>
          </cell>
          <cell r="B4315" t="str">
            <v>EMENDA DE TOPO EM ESTACA DE TRILHO TR-37 TRIPLO</v>
          </cell>
          <cell r="C4315" t="str">
            <v>UN</v>
          </cell>
        </row>
        <row r="4316">
          <cell r="A4316" t="str">
            <v>10.010.065-0</v>
          </cell>
          <cell r="B4316" t="str">
            <v>EMENDA DE TOPO EM ESTACA DE TRILHO TR-45 SIMPLES</v>
          </cell>
          <cell r="C4316" t="str">
            <v>UN</v>
          </cell>
        </row>
        <row r="4317">
          <cell r="A4317" t="str">
            <v>10.010.070-0</v>
          </cell>
          <cell r="B4317" t="str">
            <v>EMENDA DE TOPO DE ESTACA DE TRILHO TR-45 DUPLO</v>
          </cell>
          <cell r="C4317" t="str">
            <v>UN</v>
          </cell>
        </row>
        <row r="4318">
          <cell r="A4318" t="str">
            <v>10.010.075-0</v>
          </cell>
          <cell r="B4318" t="str">
            <v>EMENDA DE TOPO EM ESTACA DE TRILHO TR-45 TRIPLO</v>
          </cell>
          <cell r="C4318" t="str">
            <v>UN</v>
          </cell>
        </row>
        <row r="4319">
          <cell r="A4319" t="str">
            <v>10.010.080-0</v>
          </cell>
          <cell r="B4319" t="str">
            <v>EMENDA DE TOPO EM ESTACA DE TRILHO TR-50 SIMPLES</v>
          </cell>
          <cell r="C4319" t="str">
            <v>UN</v>
          </cell>
        </row>
        <row r="4320">
          <cell r="A4320" t="str">
            <v>10.010.085-0</v>
          </cell>
          <cell r="B4320" t="str">
            <v>EMENDA DE TOPO EM ESTACA DE TRILHO TR-50 DUPLO</v>
          </cell>
          <cell r="C4320" t="str">
            <v>UN</v>
          </cell>
        </row>
        <row r="4321">
          <cell r="A4321" t="str">
            <v>10.010.090-0</v>
          </cell>
          <cell r="B4321" t="str">
            <v>EMENDA DE TOPO EM ESTACA DE TRILHO TR-50 TRIPLO</v>
          </cell>
          <cell r="C4321" t="str">
            <v>UN</v>
          </cell>
        </row>
        <row r="4322">
          <cell r="A4322" t="str">
            <v>10.010.095-0</v>
          </cell>
          <cell r="B4322" t="str">
            <v>EMENDA DE TOPO EM ESTACA DE TRILHO TR-57 SIMPLES</v>
          </cell>
          <cell r="C4322" t="str">
            <v>UN</v>
          </cell>
        </row>
        <row r="4323">
          <cell r="A4323" t="str">
            <v>10.010.100-0</v>
          </cell>
          <cell r="B4323" t="str">
            <v>EMENDA DE TOPO EM ESTACA DE TRILHO TR-57 DUPLO</v>
          </cell>
          <cell r="C4323" t="str">
            <v>UN</v>
          </cell>
        </row>
        <row r="4324">
          <cell r="A4324" t="str">
            <v>10.010.105-0</v>
          </cell>
          <cell r="B4324" t="str">
            <v>EMENDA DE TOPO EM ESTACA DE TRILHO TR-57 TRIPLO</v>
          </cell>
          <cell r="C4324" t="str">
            <v>UN</v>
          </cell>
        </row>
        <row r="4325">
          <cell r="A4325" t="str">
            <v>10.011.006-1</v>
          </cell>
          <cell r="B4325" t="str">
            <v>PLACA DE ACO CONTRA A PUNCAO, C/ESP. DE 1/2" SOLDADA SOBRE CABECA DE ESTACA MET. DE PERFIL SIMPLES DE 10"</v>
          </cell>
          <cell r="C4325" t="str">
            <v>UN</v>
          </cell>
        </row>
        <row r="4326">
          <cell r="A4326" t="str">
            <v>10.011.007-0</v>
          </cell>
          <cell r="B4326" t="str">
            <v>PLACA DE ACO CONTRA A PUNCAO, C/ESP. DE 1/2" SOLDADA SOBRE CABECA DE ESTACA MET. DE PERFIL SIMPLES DE 12"</v>
          </cell>
          <cell r="C4326" t="str">
            <v>UN</v>
          </cell>
        </row>
        <row r="4327">
          <cell r="A4327" t="str">
            <v>10.011.008-0</v>
          </cell>
          <cell r="B4327" t="str">
            <v>PLACA DE ACO CONTRA A PUNCAO, C/ESP. DE 1/2" SOLDADA SOBRE CABECA DE ESTACA MET. DE PERFIL SIMPLES DE 15"</v>
          </cell>
          <cell r="C4327" t="str">
            <v>UN</v>
          </cell>
        </row>
        <row r="4328">
          <cell r="A4328" t="str">
            <v>10.011.009-1</v>
          </cell>
          <cell r="B4328" t="str">
            <v>PLACA DE ACO CONTRA A PUNCAO, C/ESP. DE 1/2" SOLDADA SOBRE CABECA DE ESTACA MET. DE PERFIL DUPLO DE 10"</v>
          </cell>
          <cell r="C4328" t="str">
            <v>UN</v>
          </cell>
        </row>
        <row r="4329">
          <cell r="A4329" t="str">
            <v>10.011.010-0</v>
          </cell>
          <cell r="B4329" t="str">
            <v>PLACA DE ACO CONTRA A PUNCAO, C/ESP. DE 1/2" SOLDADA SOBRE CABECA DE ESTACA MET. DE PERFIL DUPLO DE 12"</v>
          </cell>
          <cell r="C4329" t="str">
            <v>UN</v>
          </cell>
        </row>
        <row r="4330">
          <cell r="A4330" t="str">
            <v>10.011.011-0</v>
          </cell>
          <cell r="B4330" t="str">
            <v>PLACA DE ACO CONTRA A PUNCAO, C/ESP. DE 1/2" SOLDADA SOBRE CABECA DE ESTACA MET. DE PERFIL DUPLO DE 15"</v>
          </cell>
          <cell r="C4330" t="str">
            <v>UN</v>
          </cell>
        </row>
        <row r="4331">
          <cell r="A4331" t="str">
            <v>10.012.001-0</v>
          </cell>
          <cell r="B4331" t="str">
            <v>ARRASAMENTO DE ESTACA DE CONCR. P/CARGA DE TRAB. DE COMPR. AXIAL ATE 600KN</v>
          </cell>
          <cell r="C4331" t="str">
            <v>UN</v>
          </cell>
        </row>
        <row r="4332">
          <cell r="A4332" t="str">
            <v>10.012.005-0</v>
          </cell>
          <cell r="B4332" t="str">
            <v>ARRASAMENTO DE ESTACA DE CONCR. P/CARGA DE TRAB. DE COMPR. AXIAL DE 600 A 950KN</v>
          </cell>
          <cell r="C4332" t="str">
            <v>UN</v>
          </cell>
        </row>
        <row r="4333">
          <cell r="A4333" t="str">
            <v>10.012.010-0</v>
          </cell>
          <cell r="B4333" t="str">
            <v>ARRASAMENTO DE ESTACA DE CONCR. P/CARGA DE TRAB. DE COMPR. AXIAL DE 950 A 1300KN</v>
          </cell>
          <cell r="C4333" t="str">
            <v>UN</v>
          </cell>
        </row>
        <row r="4334">
          <cell r="A4334" t="str">
            <v>10.012.015-0</v>
          </cell>
          <cell r="B4334" t="str">
            <v>ARRASAMENTO DE ESTACA DE CONCR. P/CARGA DE TRAB. DE COMPR. AXIAL DE 1300 A 1700KN</v>
          </cell>
          <cell r="C4334" t="str">
            <v>UN</v>
          </cell>
        </row>
        <row r="4335">
          <cell r="A4335" t="str">
            <v>10.012.050-0</v>
          </cell>
          <cell r="B4335" t="str">
            <v>ARRASAMENTO DE TUBULAO DE CONCR. C/DIAM. DE 80CM</v>
          </cell>
          <cell r="C4335" t="str">
            <v>UN</v>
          </cell>
        </row>
        <row r="4336">
          <cell r="A4336" t="str">
            <v>10.012.055-1</v>
          </cell>
          <cell r="B4336" t="str">
            <v>ARRASAMENTO DE TUBULAO DE CONCR. C/DIAM. DE 1,00 A 1,20M</v>
          </cell>
          <cell r="C4336" t="str">
            <v>UN</v>
          </cell>
        </row>
        <row r="4337">
          <cell r="A4337" t="str">
            <v>10.012.060-0</v>
          </cell>
          <cell r="B4337" t="str">
            <v>ARRASAMENTO DE TUBULAO DE CONCR. C/DIAM. DE 1,25 A 1,40M</v>
          </cell>
          <cell r="C4337" t="str">
            <v>UN</v>
          </cell>
        </row>
        <row r="4338">
          <cell r="A4338" t="str">
            <v>10.012.065-0</v>
          </cell>
          <cell r="B4338" t="str">
            <v>ARRASAMENTO DE TUBULAO DE CONCR. C/DIAM. DE 1,45 A 1,60M</v>
          </cell>
          <cell r="C4338" t="str">
            <v>UN</v>
          </cell>
        </row>
        <row r="4339">
          <cell r="A4339" t="str">
            <v>10.012.070-0</v>
          </cell>
          <cell r="B4339" t="str">
            <v>ARRASAMENTO DE TUBULAO DE CONCR. C/DIAM. DE 1,65 A 2,00M</v>
          </cell>
          <cell r="C4339" t="str">
            <v>UN</v>
          </cell>
        </row>
        <row r="4340">
          <cell r="A4340" t="str">
            <v>10.012.080-0</v>
          </cell>
          <cell r="B4340" t="str">
            <v>ARRASAMENTO DE TUBULAO DE CONCR. C/DIAM. DE 2,10 A 2,50M</v>
          </cell>
          <cell r="C4340" t="str">
            <v>UN</v>
          </cell>
        </row>
        <row r="4341">
          <cell r="A4341" t="str">
            <v>10.013.001-0</v>
          </cell>
          <cell r="B4341" t="str">
            <v>RETIRADA DE ESTACA EM PERFIL DE ACO ALT. ATE 15" E COMPR. ATE 12,00M, EM TER. DE FRACA RESISTENCIA A PENETRACAO</v>
          </cell>
          <cell r="C4341" t="str">
            <v>M</v>
          </cell>
        </row>
        <row r="4342">
          <cell r="A4342" t="str">
            <v>10.013.002-0</v>
          </cell>
          <cell r="B4342" t="str">
            <v>RETIRADA DE ESTACA EM PERFIL DE ACO ALT. ATE 15" E COMPR. ATE 12,00M, EM TER. DE MEDIA RESISTENCIA A PENETRACAO</v>
          </cell>
          <cell r="C4342" t="str">
            <v>M</v>
          </cell>
        </row>
        <row r="4343">
          <cell r="A4343" t="str">
            <v>10.013.003-0</v>
          </cell>
          <cell r="B4343" t="str">
            <v>RETIRADA DE ESTACA EM PERFIL DE ACO ALT. ATE 15" E COMPR. ATE 12,00M, EM TER. DE FORTE RESISTENCIA A PENETRACAO</v>
          </cell>
          <cell r="C4343" t="str">
            <v>M</v>
          </cell>
        </row>
        <row r="4344">
          <cell r="A4344" t="str">
            <v>10.013.005-0</v>
          </cell>
          <cell r="B4344" t="str">
            <v>ARRANCAMENTO DE ESTACA DE EUCALIPTO, DIAM. DE 25CM, EM TER. DE FRACA RESISTENCIA A PENETRACAO</v>
          </cell>
          <cell r="C4344" t="str">
            <v>M</v>
          </cell>
        </row>
        <row r="4345">
          <cell r="A4345" t="str">
            <v>10.013.006-0</v>
          </cell>
          <cell r="B4345" t="str">
            <v>ARRANCAMENTO DE ESTACA DE EUCALIPTO, DIAM. DE 25CM, EM TER. DE MEDIA RESISTENCIA A PENETRACAO</v>
          </cell>
          <cell r="C4345" t="str">
            <v>M</v>
          </cell>
        </row>
        <row r="4346">
          <cell r="A4346" t="str">
            <v>10.014.001-0</v>
          </cell>
          <cell r="B4346" t="str">
            <v>PERFIL SIMPLES "I" OU "H" ATE 8", INCL. PERDAS</v>
          </cell>
          <cell r="C4346" t="str">
            <v>KG</v>
          </cell>
        </row>
        <row r="4347">
          <cell r="A4347" t="str">
            <v>10.014.005-0</v>
          </cell>
          <cell r="B4347" t="str">
            <v>PERFIL SIMPLES "I" OU "H" SENDO ACIMA DE 8" ATE 12", INCL. PERDAS</v>
          </cell>
          <cell r="C4347" t="str">
            <v>KG</v>
          </cell>
        </row>
        <row r="4348">
          <cell r="A4348" t="str">
            <v>10.014.010-0</v>
          </cell>
          <cell r="B4348" t="str">
            <v>PERFIL DUPLO "I" OU "H" ATE 8", INCL. EMENDA LONGITUDINAL</v>
          </cell>
          <cell r="C4348" t="str">
            <v>KG</v>
          </cell>
        </row>
        <row r="4349">
          <cell r="A4349" t="str">
            <v>10.014.015-0</v>
          </cell>
          <cell r="B4349" t="str">
            <v>PERFIL DUPLO "I" OU "H", SENDO ACIMA DE 8" ATE 12", INCL. EMENDA LONGITUDINAL</v>
          </cell>
          <cell r="C4349" t="str">
            <v>KG</v>
          </cell>
        </row>
        <row r="4350">
          <cell r="A4350" t="str">
            <v>10.015.001-0</v>
          </cell>
          <cell r="B4350" t="str">
            <v>TRILHO SEMI-NOVO SIMPLES</v>
          </cell>
          <cell r="C4350" t="str">
            <v>KG</v>
          </cell>
        </row>
        <row r="4351">
          <cell r="A4351" t="str">
            <v>10.015.005-0</v>
          </cell>
          <cell r="B4351" t="str">
            <v>TRILHO SEMI-NOVO DUPLO</v>
          </cell>
          <cell r="C4351" t="str">
            <v>KG</v>
          </cell>
        </row>
        <row r="4352">
          <cell r="A4352" t="str">
            <v>10.015.010-0</v>
          </cell>
          <cell r="B4352" t="str">
            <v>TRILHO SEMI-NOVO TRIPLO</v>
          </cell>
          <cell r="C4352" t="str">
            <v>KG</v>
          </cell>
        </row>
        <row r="4353">
          <cell r="A4353" t="str">
            <v>10.015.015-0</v>
          </cell>
          <cell r="B4353" t="str">
            <v>TRILHO SEMI-NOVO QUADRUPLO</v>
          </cell>
          <cell r="C4353" t="str">
            <v>KG</v>
          </cell>
        </row>
        <row r="4354">
          <cell r="A4354" t="str">
            <v>10.016.001-0</v>
          </cell>
          <cell r="B4354" t="str">
            <v>ESTRONCA (ESCORA) DE PERFIL DE ACO "I" DE 8" SIMPLES OU DUPLA, TENDO COMPR. DE 4,00 A 9,00M</v>
          </cell>
          <cell r="C4354" t="str">
            <v>UN</v>
          </cell>
        </row>
        <row r="4355">
          <cell r="A4355" t="str">
            <v>10.017.001-0</v>
          </cell>
          <cell r="B4355" t="str">
            <v>CRAVACAO DE PERFIL DE ACO "H" ATE 8", EM TER. DE FRACA RESISTENCIA A PENETRACAO</v>
          </cell>
          <cell r="C4355" t="str">
            <v>M</v>
          </cell>
        </row>
        <row r="4356">
          <cell r="A4356" t="str">
            <v>10.017.002-0</v>
          </cell>
          <cell r="B4356" t="str">
            <v>CRAVACAO DE PERFIL DE ACO "H" ATE 8", EM TER. DE MEDIA RESISTENCIA A PENETRACAO</v>
          </cell>
          <cell r="C4356" t="str">
            <v>M</v>
          </cell>
        </row>
        <row r="4357">
          <cell r="A4357" t="str">
            <v>10.017.003-0</v>
          </cell>
          <cell r="B4357" t="str">
            <v>CRAVACAO DE PERFIL DE ACO "H" ATE 8", EM TER. DE FORTE RESISTENCIA A PENETRACAO</v>
          </cell>
          <cell r="C4357" t="str">
            <v>M</v>
          </cell>
        </row>
        <row r="4358">
          <cell r="A4358" t="str">
            <v>10.017.004-0</v>
          </cell>
          <cell r="B4358" t="str">
            <v>CRAVACAO DE PERFIL DE ACO "I" DE 10" A 12", EM TER. DE FRACA RESISTENCIA A PENETRACAO</v>
          </cell>
          <cell r="C4358" t="str">
            <v>M</v>
          </cell>
        </row>
        <row r="4359">
          <cell r="A4359" t="str">
            <v>10.017.005-0</v>
          </cell>
          <cell r="B4359" t="str">
            <v>CRAVACAO DE PERFIL DE ACO "I" DE 10" A 12", EM TER. DE MEDIA RESISTENCIA A PENETRACAO</v>
          </cell>
          <cell r="C4359" t="str">
            <v>M</v>
          </cell>
        </row>
        <row r="4360">
          <cell r="A4360" t="str">
            <v>10.017.006-0</v>
          </cell>
          <cell r="B4360" t="str">
            <v>CRAVACAO DE PERFIL DE ACO "I" DE 10" A 12", EM TER. DE FORTE RESISTENCIA A PENETRACAO</v>
          </cell>
          <cell r="C4360" t="str">
            <v>M</v>
          </cell>
        </row>
        <row r="4361">
          <cell r="A4361" t="str">
            <v>10.017.007-0</v>
          </cell>
          <cell r="B4361" t="str">
            <v>CRAVACAO DE PERFIL DE ACO "I" DE 15" A 20", EM TER. DE FRACA RESISTENCIA A PENETRACAO</v>
          </cell>
          <cell r="C4361" t="str">
            <v>M</v>
          </cell>
        </row>
        <row r="4362">
          <cell r="A4362" t="str">
            <v>10.017.008-1</v>
          </cell>
          <cell r="B4362" t="str">
            <v>CRAVACAO DE PERFIL DE ACO "I" DE 15" A 20", EM TER. DE MEDIA RESISTENCIA A PENETRACAO</v>
          </cell>
          <cell r="C4362" t="str">
            <v>M</v>
          </cell>
        </row>
        <row r="4363">
          <cell r="A4363" t="str">
            <v>10.017.009-0</v>
          </cell>
          <cell r="B4363" t="str">
            <v>CRAVACAO DE PERFIL DE ACO "I" DE 15" A 20", EM TER. DE FORTE RESISTENCIA A PENETRACAO</v>
          </cell>
          <cell r="C4363" t="str">
            <v>M</v>
          </cell>
        </row>
        <row r="4364">
          <cell r="A4364" t="str">
            <v>10.017.015-0</v>
          </cell>
          <cell r="B4364" t="str">
            <v>CRAVACAO DE PERFIL DE ACO "I" DE 10" DUPLO, EM TER. DE FRACA RESISTENCIA A PENETRACAO</v>
          </cell>
          <cell r="C4364" t="str">
            <v>M</v>
          </cell>
        </row>
        <row r="4365">
          <cell r="A4365" t="str">
            <v>10.017.016-0</v>
          </cell>
          <cell r="B4365" t="str">
            <v>CRAVACAO DE PERFIL DE ACO "I" DE 10", DUPLO, EM TER. DE MEDIA RESISTENCIA A PENETRACAO</v>
          </cell>
          <cell r="C4365" t="str">
            <v>M</v>
          </cell>
        </row>
        <row r="4366">
          <cell r="A4366" t="str">
            <v>10.017.017-0</v>
          </cell>
          <cell r="B4366" t="str">
            <v>CRAVACAO DE PERFIL DE ACO "I" DE 10", DUPLO, EM TER. DE FORTE RESISTENCIA A PENETRACAO</v>
          </cell>
          <cell r="C4366" t="str">
            <v>M</v>
          </cell>
        </row>
        <row r="4367">
          <cell r="A4367" t="str">
            <v>10.017.020-0</v>
          </cell>
          <cell r="B4367" t="str">
            <v>CRAVACAO DE PERFIL DE ACO "I" DE 12", DUPLO, EM TER. DE FRACA RESISTENCIA A PENETRACAO</v>
          </cell>
          <cell r="C4367" t="str">
            <v>M</v>
          </cell>
        </row>
        <row r="4368">
          <cell r="A4368" t="str">
            <v>10.017.021-0</v>
          </cell>
          <cell r="B4368" t="str">
            <v>CRAVACAO DE PERFIL DE ACO "I" DE 12", DUPLO, EM TER. DE MEDIA RESISTENCIA A PENETRACAO</v>
          </cell>
          <cell r="C4368" t="str">
            <v>M</v>
          </cell>
        </row>
        <row r="4369">
          <cell r="A4369" t="str">
            <v>10.017.022-0</v>
          </cell>
          <cell r="B4369" t="str">
            <v>CRAVACAO DE PERFIL DE ACO "I" DE 12", DUPLO, EM TER. DE FORTE RESISTENCIA A PENETRACAO</v>
          </cell>
          <cell r="C4369" t="str">
            <v>M</v>
          </cell>
        </row>
        <row r="4370">
          <cell r="A4370" t="str">
            <v>10.025.005-0</v>
          </cell>
          <cell r="B4370" t="str">
            <v>CRAVACAO DE PERFIL "H" DE 6X6,EM TERRENO DE FRACA RESISTENCIA, ADMITINDO-SE UTILIZACAO QTE 6X INCLUS.FORNECIMENTO.</v>
          </cell>
          <cell r="C4370" t="str">
            <v>M</v>
          </cell>
        </row>
        <row r="4371">
          <cell r="A4371" t="str">
            <v>10.025.006-0</v>
          </cell>
          <cell r="B4371" t="str">
            <v>CRAVACAO DE PERFIL "H" DE 6X6 EM TERRENO DE MEDIA RESISTEN- CIA ADMITINDO-SE UTILIZACAO ATE 4X INCLUS.FORNECIMENTO.</v>
          </cell>
          <cell r="C4371" t="str">
            <v>M</v>
          </cell>
        </row>
        <row r="4372">
          <cell r="A4372" t="str">
            <v>10.025.007-1</v>
          </cell>
          <cell r="B4372" t="str">
            <v>CRAVACAO DE PERFIL "H" 6X6", EM TERRENO DE FRACA RESISTENCIAADMITINDO-SE SUA UTILIZACAO 5X INCLUSIVE FORNECIMENTO.</v>
          </cell>
          <cell r="C4372" t="str">
            <v>M</v>
          </cell>
        </row>
        <row r="4373">
          <cell r="A4373" t="str">
            <v>10.025.008-0</v>
          </cell>
          <cell r="B4373" t="str">
            <v>CRAVACAO DE PERFIL "H" 6X6", EM TERRENO DE MEDIA RESISTENCIAADMITINDO-SE SUA UTILIZACAO ATE 3X INCLUSIVE FORNECIMENTO.</v>
          </cell>
          <cell r="C4373" t="str">
            <v>M</v>
          </cell>
        </row>
        <row r="4374">
          <cell r="A4374" t="str">
            <v>10.027.001-0</v>
          </cell>
          <cell r="B4374" t="str">
            <v>ESCORAMENTO DE VALAS EM PRANCHADA HORIZONTAL C/PINHO DE 3A. E PERFIL METALICO H DE 6X6". FORNEC.DE TODO O MATERIAL.</v>
          </cell>
          <cell r="C4374" t="str">
            <v>M2</v>
          </cell>
        </row>
        <row r="4375">
          <cell r="A4375" t="str">
            <v>10.028.   -</v>
          </cell>
          <cell r="B4375" t="str">
            <v>INDICE DA FAMILIA                                                                                                                              12/2002</v>
          </cell>
          <cell r="C4375" t="str">
            <v>1887</v>
          </cell>
        </row>
        <row r="4376">
          <cell r="A4376" t="str">
            <v>10.028.005-0</v>
          </cell>
          <cell r="B4376" t="str">
            <v>ESTACA DE CONCR. FCK = 15MPA, ARMADA, MOLD. NO TER., C/DIAM. DE 150MM, C/CAPAC. P/ 15T</v>
          </cell>
          <cell r="C4376" t="str">
            <v>M</v>
          </cell>
        </row>
        <row r="4377">
          <cell r="A4377" t="str">
            <v>10.028.010-0</v>
          </cell>
          <cell r="B4377" t="str">
            <v>ESTACA DE CONCR. FCK = 15MPA, ARMADA, MOLD. NO TER., C/DIAM. DE 200MM, C/CAPAC. P/ 20T</v>
          </cell>
          <cell r="C4377" t="str">
            <v>M</v>
          </cell>
        </row>
        <row r="4378">
          <cell r="A4378" t="str">
            <v>10.028.015-0</v>
          </cell>
          <cell r="B4378" t="str">
            <v>ESTACA DE CONCR. FCK = 15MPA, ARMADA, MOLD. NO TER., C/DIAM. DE 250MM, C/CAPAC. P/ 25T</v>
          </cell>
          <cell r="C4378" t="str">
            <v>M</v>
          </cell>
        </row>
        <row r="4379">
          <cell r="A4379" t="str">
            <v>10.028.025-0</v>
          </cell>
          <cell r="B4379" t="str">
            <v>ESTACA DE CONCR. FCK = 15MPA, ARMADA, MOLD.NO TER., UTILIZ.TUBO DE PVC DEFOFO DE 150MM,SERVINDO 10 VEZES,C/CAPAC. P/ 15T</v>
          </cell>
          <cell r="C4379" t="str">
            <v>M</v>
          </cell>
        </row>
        <row r="4380">
          <cell r="A4380" t="str">
            <v>10.028.030-0</v>
          </cell>
          <cell r="B4380" t="str">
            <v>ESTACA DE CONCR. FCK = 15MPA, ARMADA, MOLD.NO TER., UTILIZ.TUBO DE PVC DEFOFO DE 200MM,SERVINDO 10 VEZES,C/CAPAC. P/ 15T</v>
          </cell>
          <cell r="C4380" t="str">
            <v>M</v>
          </cell>
        </row>
        <row r="4381">
          <cell r="A4381" t="str">
            <v>10.028.035-0</v>
          </cell>
          <cell r="B4381" t="str">
            <v>ESTACA DE CONCR. FCK = 15MPA, ARMADA, MOLD.NO TER., UTILIZ.TUBO DE PVC DEFOFO DE 250MM,SERVINDO 10 VEZES,C/CAPAC. P/ 15T</v>
          </cell>
          <cell r="C4381" t="str">
            <v>M</v>
          </cell>
        </row>
        <row r="4382">
          <cell r="A4382" t="str">
            <v>10.028.040-0</v>
          </cell>
          <cell r="B4382" t="str">
            <v>ESTACA DE CONCR. FCK = 15MPA, ARMADA, MOLD. NO TER., UTILIZ. TUBO DE PVC DEFOFO DE 150MM, FORMA PERDIDA, C/CAPAC. P/ 15T</v>
          </cell>
          <cell r="C4382" t="str">
            <v>M</v>
          </cell>
        </row>
        <row r="4383">
          <cell r="A4383" t="str">
            <v>10.028.045-0</v>
          </cell>
          <cell r="B4383" t="str">
            <v>ESTACA DE CONCR. FCK = 15MPA, ARMADA, MOLD. NO TER., UTILIZ. TUBO DE PVC DEFOFO DE 200MM, FORMA PERDIDA, C/CAPAC. P/ 15T</v>
          </cell>
          <cell r="C4383" t="str">
            <v>M</v>
          </cell>
        </row>
        <row r="4384">
          <cell r="A4384" t="str">
            <v>10.028.050-0</v>
          </cell>
          <cell r="B4384" t="str">
            <v>ESTACA DE CONCR. FCK = 15MPA, ARMADA, MOLD. NO TER., UTILIZ. TUBO DE PVC DEFOFO DE 250MM, FORMA PERDIDA, C/CAPAC. P/ 15T</v>
          </cell>
          <cell r="C4384" t="str">
            <v>M</v>
          </cell>
        </row>
        <row r="4385">
          <cell r="A4385" t="str">
            <v>10.030.001-0</v>
          </cell>
          <cell r="B4385" t="str">
            <v>ENSECADEIRA DE ESTACAS-PRANCHA DE ACO EM VALAS DE ATE 3M DE LARGURA P/ATE 3M DE PROFUNDIDADE, TERRENO DE FRACA RESIST.</v>
          </cell>
          <cell r="C4385" t="str">
            <v>M2</v>
          </cell>
        </row>
        <row r="4386">
          <cell r="A4386" t="str">
            <v>10.030.002-0</v>
          </cell>
          <cell r="B4386" t="str">
            <v>ENSECADEIRA DE ESTACAS-PRANCHA DE ACO EM VALAS DE ATE 3M DE LARGURA P/ATE 3M DE PROFUNDIDADE, TERRENO DE MEDIA RESIST.</v>
          </cell>
          <cell r="C4386" t="str">
            <v>M2</v>
          </cell>
        </row>
        <row r="4387">
          <cell r="A4387" t="str">
            <v>10.030.003-0</v>
          </cell>
          <cell r="B4387" t="str">
            <v>ENSECADEIRA DE ESTACAS-PRANCHA DE ACO EM VALAS DE ATE 3M DE LARGURA P/ATE 4M DE PROFUNDIDADE, TERRENO DE FRACA RESIST.</v>
          </cell>
          <cell r="C4387" t="str">
            <v>M2</v>
          </cell>
        </row>
        <row r="4388">
          <cell r="A4388" t="str">
            <v>10.030.004-0</v>
          </cell>
          <cell r="B4388" t="str">
            <v>ENSECADEIRA DE ESTACAS-PRANCHA DE ACO EM VALAS DE ATE 3M DE LARGURA P/ATE 4M DE PROFUNDIDADE, TERRENO DE MEDIA RESIST.</v>
          </cell>
          <cell r="C4388" t="str">
            <v>M2</v>
          </cell>
        </row>
        <row r="4389">
          <cell r="A4389" t="str">
            <v>10.030.005-0</v>
          </cell>
          <cell r="B4389" t="str">
            <v>ENSECADEIRA DE ESTACAS-PRANCHA DE ACO EM VALAS DE ATE 3M DE LARGURA P/ATE 5M DE PROFUNDIDADE, TERRENO DE FRACA RESIST.</v>
          </cell>
          <cell r="C4389" t="str">
            <v>M2</v>
          </cell>
        </row>
        <row r="4390">
          <cell r="A4390" t="str">
            <v>10.030.006-0</v>
          </cell>
          <cell r="B4390" t="str">
            <v>ENSECADEIRA DE ESTACAS-PRANCHA DE ACO EM VALAS DE ATE 3M DE LARGURA P/ATE 5M DE PROFUNDIDADE, TERRENO DE MEDIA RESIST.</v>
          </cell>
          <cell r="C4390" t="str">
            <v>M2</v>
          </cell>
        </row>
        <row r="4391">
          <cell r="A4391" t="str">
            <v>10.030.007-0</v>
          </cell>
          <cell r="B4391" t="str">
            <v>ENSECADEIRA DE ESTACAS-PRANCHA DE ACO EM VALAS DE ATE 3M DE LARGURA P/ATE 6M DE PROFUNDIDADE, TERRENO DE FRACA RESIST.</v>
          </cell>
          <cell r="C4391" t="str">
            <v>M2</v>
          </cell>
        </row>
        <row r="4392">
          <cell r="A4392" t="str">
            <v>10.030.008-0</v>
          </cell>
          <cell r="B4392" t="str">
            <v>ENSECADEIRA DE ESTACAS-PRANCHA DE ACO EM VALAS DE ATE 3M DE LARGURA C/ATE 6M DE PROFUNDIDADE, TERRENO DE MEDIA RESIST.</v>
          </cell>
          <cell r="C4392" t="str">
            <v>M2</v>
          </cell>
        </row>
        <row r="4393">
          <cell r="A4393" t="str">
            <v>10.030.009-0</v>
          </cell>
          <cell r="B4393" t="str">
            <v>ENSECADEIRA DE ESTACAS-PRANCHA DE ACO EM VALAS DE ATE 3M DE LARGURA P/ATE 3M DE PROFUNDIDADE, TERRENO DE FRACA RESIST.</v>
          </cell>
          <cell r="C4393" t="str">
            <v>M2</v>
          </cell>
        </row>
        <row r="4394">
          <cell r="A4394" t="str">
            <v>10.030.010-0</v>
          </cell>
          <cell r="B4394" t="str">
            <v>ENSECADEIRA DE ESTACAS-PRANCHA DE ACO EM VALAS DE ATE 3M DE LARGURA C/ATE 3M DE PROFUNDIDADE, TERRENO DE MEDIA RESIST.</v>
          </cell>
          <cell r="C4394" t="str">
            <v>M2</v>
          </cell>
        </row>
        <row r="4395">
          <cell r="A4395" t="str">
            <v>10.030.011-0</v>
          </cell>
          <cell r="B4395" t="str">
            <v>ENSECADEIRA DE ESTACAS PRANCHA DE ACO,TIPO ENCAIXE, EM VALASATE 3M DE LARG.P/4M DE PROF. EM TERRENO DE FRACA RESISTENCIA</v>
          </cell>
          <cell r="C4395" t="str">
            <v>M2</v>
          </cell>
        </row>
        <row r="4396">
          <cell r="A4396" t="str">
            <v>10.030.012-0</v>
          </cell>
          <cell r="B4396" t="str">
            <v>ENSECADEIRA DE ESTACAS PRANCHA DE ACO,TIPO ENCAIXE, EM VALASATE 3M DE LARG.P/4M DE PROF.EM TERRENO DE MEDIA RESIST.</v>
          </cell>
          <cell r="C4396" t="str">
            <v>M2</v>
          </cell>
        </row>
        <row r="4397">
          <cell r="A4397" t="str">
            <v>10.030.013-0</v>
          </cell>
          <cell r="B4397" t="str">
            <v>ENSECADEIRA DE ESTACAS PRANCHA DE ACO,TIPO ENCAIXE, EM VALASATE 3M DE LARG.P/5M DE PROF. EM TERRENO DE FRACA RESIST.</v>
          </cell>
          <cell r="C4397" t="str">
            <v>M2</v>
          </cell>
        </row>
        <row r="4398">
          <cell r="A4398" t="str">
            <v>10.030.014-0</v>
          </cell>
          <cell r="B4398" t="str">
            <v>ENSECADEIRA DE ESTACAS PRANCHA DE ACO,TIPO ENCAIXE, EM VALASATE 3M DE LARG.P/5M DE PROF. EM TERRENO DE MEDIA RESISTENCIA</v>
          </cell>
          <cell r="C4398" t="str">
            <v>M2</v>
          </cell>
        </row>
        <row r="4399">
          <cell r="A4399" t="str">
            <v>10.030.015-0</v>
          </cell>
          <cell r="B4399" t="str">
            <v>ENSECADEIRA DE ESTACAS PRANCHA DE ACO,TIPO ENCAIXE, EM VALASATE 3M DE LARG. P/6M DE PROF. EM TERRENO DE FRACA RESIST.</v>
          </cell>
          <cell r="C4399" t="str">
            <v>M2</v>
          </cell>
        </row>
        <row r="4400">
          <cell r="A4400" t="str">
            <v>10.030.016-0</v>
          </cell>
          <cell r="B4400" t="str">
            <v>ENSECADEIRA DE ESTACAS PRANCHA DE ACO,TIPO ENCAIXE, EM VALASATE 3M DE LARG. P/6M DE PROF. EM TERRENO DE MEDIA RESIST.</v>
          </cell>
          <cell r="C4400" t="str">
            <v>M2</v>
          </cell>
        </row>
        <row r="4401">
          <cell r="A4401" t="str">
            <v>10.035.010-1</v>
          </cell>
          <cell r="B4401" t="str">
            <v>ENSECADEIRA DE ESTACAS-PRANCHA DE PEROBA ROSA APARELHADA DE 3X9",DE ENCAIXE,EM VALAS LARG.ATE 3MX3M PROF.TER.FRACA RESIS</v>
          </cell>
          <cell r="C4401" t="str">
            <v>M2</v>
          </cell>
        </row>
        <row r="4402">
          <cell r="A4402" t="str">
            <v>10.035.011-0</v>
          </cell>
          <cell r="B4402" t="str">
            <v>ENSECADEIRA DE ESTACAS-PRANCHA DE PEROBA ROSA APARELHADA DE 3X9" DE ENCAIXE,EM VALAS LARG.ATE 3MX3M PROF.TER.MEDIA RESIS</v>
          </cell>
          <cell r="C4402" t="str">
            <v>M2</v>
          </cell>
        </row>
        <row r="4403">
          <cell r="A4403" t="str">
            <v>10.035.012-0</v>
          </cell>
          <cell r="B4403" t="str">
            <v>ENSECADEIRA DE ESTACAS-PRANCHA DE PEROBA ROSA APARELHADA DE 3X9"DE ENCAIXE,EM VALAS LARG.ATE 3X4,5M PROF.TER.BAIXA RES.</v>
          </cell>
          <cell r="C4403" t="str">
            <v>M2</v>
          </cell>
        </row>
        <row r="4404">
          <cell r="A4404" t="str">
            <v>10.035.013-1</v>
          </cell>
          <cell r="B4404" t="str">
            <v>ENSECADEIRA DE ESTACAS-PRANCHA DE PEROBA ROSA APARELH.3X9"DEENCAIXE EM VALAS LARG.ATE 3X4,5 PROF.TER.MEDIA RESIST.4VEZES</v>
          </cell>
          <cell r="C4404" t="str">
            <v>M2</v>
          </cell>
        </row>
        <row r="4405">
          <cell r="A4405" t="str">
            <v>10.035.014-0</v>
          </cell>
          <cell r="B4405" t="str">
            <v>ENSECADEIRA DE ESTACAS-PRANCHA DE PEROBA ROSA APARELH.3X9"DEENCAIXE EM VALAS LARG.ATE.4X3M,PROF.TER.MED.RESIST.4 VEZES.</v>
          </cell>
          <cell r="C4405" t="str">
            <v>M2</v>
          </cell>
        </row>
        <row r="4406">
          <cell r="A4406" t="str">
            <v>10.035.015-0</v>
          </cell>
          <cell r="B4406" t="str">
            <v>ENSECADEIRA DE ESTACAS-PRANCHA DE PEROBA ROSA APARELH.3X9"DEENCAIXE EM VALAS LARG.ATE 4X4,5M PROF.TER.MED.RESIST.4 VEZES</v>
          </cell>
          <cell r="C4406" t="str">
            <v>M2</v>
          </cell>
        </row>
        <row r="4407">
          <cell r="A4407" t="str">
            <v>10.035.016-1</v>
          </cell>
          <cell r="B4407" t="str">
            <v>ENSEC.SIMP.(ESCORAM.FECHADO) DE ESTACAS PEROBA ROSA SERRADA DE 3,9",EM VALAS LARG.3X3M PROF.TER.FRACA RESIST.4 VEZES.</v>
          </cell>
          <cell r="C4407" t="str">
            <v>M2</v>
          </cell>
        </row>
        <row r="4408">
          <cell r="A4408" t="str">
            <v>10.035.017-0</v>
          </cell>
          <cell r="B4408" t="str">
            <v>ENSEC.SIMP.(ESCORAM.FECHADO) DE ESTACAS PEROBA ROSA SERRADA DE 3X9", EM VALAS LARG.3X3M PROF.TERR.MEDIA RESIST.3 VEZES.</v>
          </cell>
          <cell r="C4408" t="str">
            <v>M2</v>
          </cell>
        </row>
        <row r="4409">
          <cell r="A4409" t="str">
            <v>10.035.018-0</v>
          </cell>
          <cell r="B4409" t="str">
            <v>ENSEC.SIMP.(ESCORAM.FECHADO) DE ESTACAS PEROBA ROSA SERRADA 3X9", EM LARG.3X4,5M PROF.EM TERR.DE FRACA RESIST.4 VEZES.</v>
          </cell>
          <cell r="C4409" t="str">
            <v>M2</v>
          </cell>
        </row>
        <row r="4410">
          <cell r="A4410" t="str">
            <v>10.035.019-0</v>
          </cell>
          <cell r="B4410" t="str">
            <v>ENSEC.SIMP.(ESCORAM.FECHADO) DE ESTACAS PEROBA ROSA SERRADA 3X9"EM VALAS LARG.3X4,5M PROF.EM TERR.DE MEDIA RESIST.3VEZES</v>
          </cell>
          <cell r="C4410" t="str">
            <v>M2</v>
          </cell>
        </row>
        <row r="4411">
          <cell r="A4411" t="str">
            <v>10.035.020-0</v>
          </cell>
          <cell r="B4411" t="str">
            <v>ENSEC.SIMP.(ESCORAM.FECHADO) DE ESTACAS PEROBA ROSA SERRADA 3X9",EM VALAS LARG.4X3M PROF.EM TERR.DE MEDIA RESIST.4 VEZES</v>
          </cell>
          <cell r="C4411" t="str">
            <v>M2</v>
          </cell>
        </row>
        <row r="4412">
          <cell r="A4412" t="str">
            <v>10.035.021-0</v>
          </cell>
          <cell r="B4412" t="str">
            <v>ENSEC.SIMP.(ESCORAM.FECHADO) DE ESTACAS PEROBA ROSA SERRADA 3X9",EMVALAS LARG.4X4,5M PROF.EM TERR.DE MED.RESIST.4 VEZES.</v>
          </cell>
          <cell r="C4412" t="str">
            <v>M2</v>
          </cell>
        </row>
        <row r="4413">
          <cell r="A4413" t="str">
            <v>10.040.001-0</v>
          </cell>
          <cell r="B4413" t="str">
            <v>ENSEC.SIMP.(ESCORAM.FECHADO) DE ESTACAS PEROBA ROSA SERRADA 3X9",EM VALAS LARG.3X3M PROF.SENDO ESTACAS USADAS 3 VEZES</v>
          </cell>
          <cell r="C4413" t="str">
            <v>M2</v>
          </cell>
        </row>
        <row r="4414">
          <cell r="A4414" t="str">
            <v>10.040.002-0</v>
          </cell>
          <cell r="B4414" t="str">
            <v>ENSEC.SIMP.(ESCORAM.FECHADO) DE ESTACAS PEROBA ROSA SERRADA 3X9", EM VALAS LARG.3X3M PROF.SENDO AS ESTACAS USADAS 2X.</v>
          </cell>
          <cell r="C4414" t="str">
            <v>M2</v>
          </cell>
        </row>
        <row r="4415">
          <cell r="A4415" t="str">
            <v>10.045.001-0</v>
          </cell>
          <cell r="B4415" t="str">
            <v>PRANCHA HORIZ.EM ESCORAM.FECHADO ATE 8M PROF.PRANCH.DE PERO-BA DO CAMPO 3"X12"COMP.MAX.2,5M APROVEIT.4,5X, INCL.FORN/COL</v>
          </cell>
          <cell r="C4415" t="str">
            <v>M2</v>
          </cell>
        </row>
        <row r="4416">
          <cell r="A4416" t="str">
            <v>10.045.002-1</v>
          </cell>
          <cell r="B4416" t="str">
            <v>PRANCHAS EM ESCORAMENTO FECHADO ATE 6M PROF. PRANCHAS PINHO TERCEIRA DE 3X9"COMPR.MAX.2M,APROVEITADAS 3 VEZES.</v>
          </cell>
          <cell r="C4416" t="str">
            <v>M2</v>
          </cell>
        </row>
        <row r="4417">
          <cell r="A4417" t="str">
            <v>10.048.002-0</v>
          </cell>
          <cell r="B4417" t="str">
            <v>ESCORAM.DE VALA/CAVA ATE 4M PROFUNDIDADE C/PRANCHOES DE MADEIRA,REAPROV.4 VEZES, FORNECIMENTO E COLOCACAO.</v>
          </cell>
          <cell r="C4417" t="str">
            <v>M2</v>
          </cell>
        </row>
        <row r="4418">
          <cell r="A4418" t="str">
            <v>10.050.001-1</v>
          </cell>
          <cell r="B4418" t="str">
            <v>CONSOLO DE PERFIL DE ACO PESO ATE 10KG P/SUPORTE DE GUIA EM TRABALHOS DE ESCORAMT.E CONGENERS.FORN.E COLOC.UTILIZ. 10 X.</v>
          </cell>
          <cell r="C4418" t="str">
            <v>UN</v>
          </cell>
        </row>
        <row r="4419">
          <cell r="A4419" t="str">
            <v>10.050.002-1</v>
          </cell>
          <cell r="B4419" t="str">
            <v>GUIA DE PERFIL DE ACO I DE 6"EM TRAB.DE ESCORAMT.E CONGENE- RES INCLUS.FORNEC.COLOC.RETIR.E TRANSP.INT.C/TRATOR.UTILZ.7X</v>
          </cell>
          <cell r="C4419" t="str">
            <v>M</v>
          </cell>
        </row>
        <row r="4420">
          <cell r="A4420" t="str">
            <v>10.050.003-0</v>
          </cell>
          <cell r="B4420" t="str">
            <v>GUIA DE PERFIL DE ACO I DE 10"EM TRAB.DE ESCORAMT.E CONGENE-RES INCL.FORN.COLOC.RETIR.E TRANSP.INT.C/TRATOR UTIL.7 VEZES</v>
          </cell>
          <cell r="C4420" t="str">
            <v>M</v>
          </cell>
        </row>
        <row r="4421">
          <cell r="A4421" t="str">
            <v>10.050.004-1</v>
          </cell>
          <cell r="B4421" t="str">
            <v>ESTRONCA DE PERFIL DE ACO I DE 6"EM TRAB.DE ESCORAMT.E CONGENERES COMPR.DE 2,5 A 3M UTILIZACAO 7 VEZES</v>
          </cell>
          <cell r="C4421" t="str">
            <v>UN</v>
          </cell>
        </row>
        <row r="4422">
          <cell r="A4422" t="str">
            <v>10.055.000-0</v>
          </cell>
          <cell r="B4422" t="str">
            <v>INDICE GERAL P/ESCORAMENTO DE VALA</v>
          </cell>
        </row>
        <row r="4423">
          <cell r="A4423" t="str">
            <v>10.055.009-0</v>
          </cell>
          <cell r="B4423" t="str">
            <v>ESCORAMENTO C/CHAPAS METALC.DE VALA/CAVA ATE 4M PROF.FORNECIMENTO E COLOC.C/REUTIL.CHAPAS ATE 60X E MADEIRAS ATE 4X.</v>
          </cell>
          <cell r="C4423" t="str">
            <v>M2</v>
          </cell>
        </row>
        <row r="4424">
          <cell r="A4424" t="str">
            <v>10.055.010-0</v>
          </cell>
          <cell r="B4424" t="str">
            <v>ESCORAMENTO C/CHAPAS METALIC.DE VALA/CAVA ATE 6M PROF.FORNECE COLOC. C/REUTILIZ.DE CHAPAS E PERFIS ATE 60 VEZES.</v>
          </cell>
          <cell r="C4424" t="str">
            <v>M2</v>
          </cell>
        </row>
        <row r="4425">
          <cell r="A4425" t="str">
            <v>10.060.004-0</v>
          </cell>
          <cell r="B4425" t="str">
            <v>CRAVACAO DE ESTACA PRANCHA DE CONCR. PRE-MOLDADO, C/LARG. UTIL DE 30CM E COMPR. ATE 7,00M, EM TER. DE FRACA RESISTENCIA</v>
          </cell>
          <cell r="C4425" t="str">
            <v>M2</v>
          </cell>
        </row>
        <row r="4426">
          <cell r="A4426" t="str">
            <v>10.060.005-0</v>
          </cell>
          <cell r="B4426" t="str">
            <v>CRAVACAO DE ESTACA PRANCHA DE CONCR. PRE-MOLDADO, C/LARG. UTIL DE 30CM E COMPR. ATE 7,00M, EM TER. DE MEDIA RESISTENCIA</v>
          </cell>
          <cell r="C4426" t="str">
            <v>M2</v>
          </cell>
        </row>
        <row r="4427">
          <cell r="A4427" t="str">
            <v>10.065.001-0</v>
          </cell>
          <cell r="B4427" t="str">
            <v>EXECUCAO DE PAREDE DIAFRAGMA C/ 0,40M DE ESP.</v>
          </cell>
          <cell r="C4427" t="str">
            <v>M2</v>
          </cell>
        </row>
        <row r="4428">
          <cell r="A4428" t="str">
            <v>10.065.002-0</v>
          </cell>
          <cell r="B4428" t="str">
            <v>EXECUCAO DE PAREDE DIAFRAGMA C/ 0,60M DE ESP.</v>
          </cell>
          <cell r="C4428" t="str">
            <v>M2</v>
          </cell>
        </row>
        <row r="4429">
          <cell r="A4429" t="str">
            <v>10.065.003-0</v>
          </cell>
          <cell r="B4429" t="str">
            <v>EXECUCAO DE PAREDE DIAFRAGMA C/ 0,80M DE ESP.</v>
          </cell>
          <cell r="C4429" t="str">
            <v>M2</v>
          </cell>
        </row>
        <row r="4430">
          <cell r="A4430" t="str">
            <v>10.065.004-0</v>
          </cell>
          <cell r="B4430" t="str">
            <v>EXECUCAO DE PAREDE DIAFRAGMA C/ 1M DE ESP.</v>
          </cell>
          <cell r="C4430" t="str">
            <v>M2</v>
          </cell>
        </row>
        <row r="4431">
          <cell r="A4431" t="str">
            <v>10.070.001-0</v>
          </cell>
          <cell r="B4431" t="str">
            <v>GAIOLA ARMADURA P/PAREDE DIAFRAGMA, EM ACO CA-50</v>
          </cell>
          <cell r="C4431" t="str">
            <v>KG</v>
          </cell>
        </row>
        <row r="4432">
          <cell r="A4432" t="str">
            <v>10.080.001-0</v>
          </cell>
          <cell r="B4432" t="str">
            <v>MANUSEIO DE PERFIS MET. ESTRUTURAIS ATE 20,00M</v>
          </cell>
          <cell r="C4432" t="str">
            <v>T</v>
          </cell>
        </row>
        <row r="4433">
          <cell r="A4433" t="str">
            <v>11.001.   -</v>
          </cell>
          <cell r="B4433" t="str">
            <v>INDICE 11.001.                                              CONCRETO DOSADO                                                                    12/2002</v>
          </cell>
          <cell r="C4433" t="str">
            <v>1475</v>
          </cell>
        </row>
        <row r="4434">
          <cell r="A4434" t="str">
            <v>11.001.000-0</v>
          </cell>
          <cell r="B4434" t="str">
            <v>TELA TELCON</v>
          </cell>
          <cell r="C4434" t="str">
            <v>M2</v>
          </cell>
        </row>
        <row r="4435">
          <cell r="A4435" t="str">
            <v>11.001.001-1</v>
          </cell>
          <cell r="B4435" t="str">
            <v>CONCRETO DOSADO RACIONALMENTE P/UMA RESISTENCIA A COMPRES.DE 10MPA, COMPREEND. APENAS O FORN.DOS MAT.,INCL. 5% DE PERDAS</v>
          </cell>
          <cell r="C4435" t="str">
            <v>M3</v>
          </cell>
        </row>
        <row r="4436">
          <cell r="A4436" t="str">
            <v>11.001.002-1</v>
          </cell>
          <cell r="B4436" t="str">
            <v>CONCRETO DOSADO RACIONALMENTE P/UMA RESISTENCIA A COMPRESSAODE 11 MPa FORNECIMENTO MATERIAIS INCLUSIVE 5% PERDAS.</v>
          </cell>
          <cell r="C4436" t="str">
            <v>M3</v>
          </cell>
        </row>
        <row r="4437">
          <cell r="A4437" t="str">
            <v>11.001.003-1</v>
          </cell>
          <cell r="B4437" t="str">
            <v>CONCRETO DOSADO RACIONALMENTE P/UMA RESISTENCIA A COMPRESSAODE 13 MPa FORNECIMENTO MATERIAIS INCLUSIVE 5% PERDAS</v>
          </cell>
          <cell r="C4437" t="str">
            <v>M3</v>
          </cell>
        </row>
        <row r="4438">
          <cell r="A4438" t="str">
            <v>11.001.004-1</v>
          </cell>
          <cell r="B4438" t="str">
            <v>CONCRETO DOSADO RACIONALMENTE P/UMA RESISTENCIA A COMPRESSAODE 13,5 MPa FORNECIMENTO MATERIAIS INCLUSIVE 5% PERDAS.</v>
          </cell>
          <cell r="C4438" t="str">
            <v>M3</v>
          </cell>
        </row>
        <row r="4439">
          <cell r="A4439" t="str">
            <v>11.001.005-1</v>
          </cell>
          <cell r="B4439" t="str">
            <v>CONCRETO DOSADO RACIONALMENTE P/UMA RESISTENCIA A COMPRES.DE 15MPA, COMPREEND. APENAS O FORN.DOS MAT.,INCL. 5% DE PERDAS</v>
          </cell>
          <cell r="C4439" t="str">
            <v>M3</v>
          </cell>
        </row>
        <row r="4440">
          <cell r="A4440" t="str">
            <v>11.001.006-1</v>
          </cell>
          <cell r="B4440" t="str">
            <v>CONCRETO DOSADO RACIONALMENTE P/UMA RESISTENCIA A COMPRESSAODE 15,5 MPa FORNECIMENTO MATERIAIS INCLUSIVE 5% PERDAS.</v>
          </cell>
          <cell r="C4440" t="str">
            <v>M3</v>
          </cell>
        </row>
        <row r="4441">
          <cell r="A4441" t="str">
            <v>11.001.007-1</v>
          </cell>
          <cell r="B4441" t="str">
            <v>CONCRETO DOSADO RACIONALMENTE P/UMA RESISTENCIA A COMPRESSAODE 17 MPa FORNECIMENTO MATERIAIS INCLUSIVE 5% PERDAS.</v>
          </cell>
          <cell r="C4441" t="str">
            <v>M3</v>
          </cell>
        </row>
        <row r="4442">
          <cell r="A4442" t="str">
            <v>11.001.008-1</v>
          </cell>
          <cell r="B4442" t="str">
            <v>CONCRETO DOSADO RACIONALMENTE P/UMA RESISTENCIA A COMPRESSAODE 18 MPa FORNECIMENTO MATERIAIS INCLUSIVE 5% PERDAS.</v>
          </cell>
          <cell r="C4442" t="str">
            <v>M3</v>
          </cell>
        </row>
        <row r="4443">
          <cell r="A4443" t="str">
            <v>11.001.009-1</v>
          </cell>
          <cell r="B4443" t="str">
            <v>CONCRETO DOSADO RACIONALMENTE P/UMA RESISTENCIA A COMPRES.DE 20MPA, COMPREEND. APENAS O FORN.DOS MAT.,INCL. 5% DE PERDAS</v>
          </cell>
          <cell r="C4443" t="str">
            <v>M3</v>
          </cell>
        </row>
        <row r="4444">
          <cell r="A4444" t="str">
            <v>11.001.010-1</v>
          </cell>
          <cell r="B4444" t="str">
            <v>CONCRETO DOSADO RACIONALMENTE P/UMA RESISTENCIA A COMPRESSAODE 21 MPa FORNECIMENTO MATERIAIS INCLUSIVE 5% PERDAS.</v>
          </cell>
          <cell r="C4444" t="str">
            <v>M3</v>
          </cell>
        </row>
        <row r="4445">
          <cell r="A4445" t="str">
            <v>11.001.011-0</v>
          </cell>
          <cell r="B4445" t="str">
            <v>CONCRETO DOSADO RACIONALMENTE P/UMA RESISTENCIA A COMPRESSAODE 22,5 MPa FORNECIMENTO MATERIAIS INCLUSIVE 5% PERDAS.</v>
          </cell>
          <cell r="C4445" t="str">
            <v>M3</v>
          </cell>
        </row>
        <row r="4446">
          <cell r="A4446" t="str">
            <v>11.001.012-1</v>
          </cell>
          <cell r="B4446" t="str">
            <v>CONCRETO DOSADO RACIONALMENTE P/UMA RESISTENCIA A COMPRES.DE 25MPA, COMPREEND. APENAS O FORN.DOS MAT.,INCL. 5% DE PERDAS</v>
          </cell>
          <cell r="C4446" t="str">
            <v>M3</v>
          </cell>
        </row>
        <row r="4447">
          <cell r="A4447" t="str">
            <v>11.001.013-1</v>
          </cell>
          <cell r="B4447" t="str">
            <v>CONCRETO DOSADO RACIONALMENTE P/UMA RESISTENCIA A COMPRESSAODE 26 MPa FORNECIMENTO MATERIAIS INCLUSIVE 5% PERDAS.</v>
          </cell>
          <cell r="C4447" t="str">
            <v>M3</v>
          </cell>
        </row>
        <row r="4448">
          <cell r="A4448" t="str">
            <v>11.001.015-0</v>
          </cell>
          <cell r="B4448" t="str">
            <v>CONCRETO DOSADO RACIONALMENTE P/UMA RESISTENCIA A COMPRESSAODE 28 MPa FORNECIMENTO MATERIAIS INCLUSIVE 5% PERDAS.</v>
          </cell>
          <cell r="C4448" t="str">
            <v>M3</v>
          </cell>
        </row>
        <row r="4449">
          <cell r="A4449" t="str">
            <v>11.001.016-0</v>
          </cell>
          <cell r="B4449" t="str">
            <v>CONCRETO DOSADO RACIONALMENTE P/UMA RESISTENCIA A COMPRESSAODE 30 MPa FORNECIMENTO MATERIAIS INCLUSIVE 5% PERDAS.</v>
          </cell>
          <cell r="C4449" t="str">
            <v>M3</v>
          </cell>
        </row>
        <row r="4450">
          <cell r="A4450" t="str">
            <v>11.001.016-1</v>
          </cell>
          <cell r="B4450" t="str">
            <v>CONCRETO DOSADO RACIONALMENTE P/UMA RESISTENCIA A COMPRES.DE 30MPA, COMPREEND. APENAS O FORN.DOS MAT.,INCL. 5% DE PERDAS</v>
          </cell>
          <cell r="C4450" t="str">
            <v>M3</v>
          </cell>
        </row>
        <row r="4451">
          <cell r="A4451" t="str">
            <v>11.001.017-0</v>
          </cell>
          <cell r="B4451" t="str">
            <v>CONCRETO DOSADO RACIONALMENTE P/UMA RESISTENCIA A COMPRES.DE 35MPA, COMPREEND. APENAS O FORN.DOS MAT.,INCL. 5% DE PERDAS</v>
          </cell>
          <cell r="C4451" t="str">
            <v>M3</v>
          </cell>
        </row>
        <row r="4452">
          <cell r="A4452" t="str">
            <v>11.001.018-0</v>
          </cell>
          <cell r="B4452" t="str">
            <v>MICRO-CONCR. ADITIVADO, P/UMA RESISTENCIA A COMPR. DE 25MPA, COMPREEND. APENAS O FORN. DOS MAT., INCL. 5% DE PERDAS</v>
          </cell>
          <cell r="C4452" t="str">
            <v>M3</v>
          </cell>
        </row>
        <row r="4453">
          <cell r="A4453" t="str">
            <v>11.001.020-1</v>
          </cell>
          <cell r="B4453" t="str">
            <v>CONCRETO P/CAMADA PREPARATORIA, C/ 180KG DE CIM. P/M3 DE CONCR., COMPREEND. APENAS O FORN. DOS MAT., INCL. 5% DE PERDAS</v>
          </cell>
          <cell r="C4453" t="str">
            <v>M3</v>
          </cell>
        </row>
        <row r="4454">
          <cell r="A4454" t="str">
            <v>11.002.   -</v>
          </cell>
          <cell r="B4454" t="str">
            <v>INDICE 11.002.                                              PREPARO E LANCAMENTO                                                               12/2002</v>
          </cell>
          <cell r="C4454" t="str">
            <v>1919</v>
          </cell>
        </row>
        <row r="4455">
          <cell r="A4455" t="str">
            <v>11.002.010-0</v>
          </cell>
          <cell r="B4455" t="str">
            <v>PREPARO MANUAL DE CONCR., INCL. TRANSP. HORIZ., C/CARRINHO DE MAO ATE 20,00M</v>
          </cell>
          <cell r="C4455" t="str">
            <v>M3</v>
          </cell>
        </row>
        <row r="4456">
          <cell r="A4456" t="str">
            <v>11.002.011-1</v>
          </cell>
          <cell r="B4456" t="str">
            <v>PREPARO DE CONCR., EM 2 BETONEIRAS DE 600 L, PRODUCAO APROX. DE 7,00M3/H, EXCL. FORN. DOS MAT.</v>
          </cell>
          <cell r="C4456" t="str">
            <v>M3</v>
          </cell>
        </row>
        <row r="4457">
          <cell r="A4457" t="str">
            <v>11.002.012-1</v>
          </cell>
          <cell r="B4457" t="str">
            <v>PREPARO DE CONCR., EM 1 BETONEIRA DE 600 L, PRODUCAO APROX. DE 3,50M3/H, EXCL. FORN. DOS MAT.</v>
          </cell>
          <cell r="C4457" t="str">
            <v>M3</v>
          </cell>
        </row>
        <row r="4458">
          <cell r="A4458" t="str">
            <v>11.002.013-1</v>
          </cell>
          <cell r="B4458" t="str">
            <v>PREPARO DE CONCR., EM 1 BETONEIRA DE 320 L, PRODUCAO APROX. DE 2,00M3/H, EXCL. FORN. DOS MAT.</v>
          </cell>
          <cell r="C4458" t="str">
            <v>M3</v>
          </cell>
        </row>
        <row r="4459">
          <cell r="A4459" t="str">
            <v>11.002.014-1</v>
          </cell>
          <cell r="B4459" t="str">
            <v>PREPARO DE CONCR., EM CONDICOES ESPECIAIS, EM A BETONEIRA DE 320 L, PRODUCAO APROX. DE 1,50M3/H, EXCL. FORN. DOS MAT.</v>
          </cell>
          <cell r="C4459" t="str">
            <v>M3</v>
          </cell>
        </row>
        <row r="4460">
          <cell r="A4460" t="str">
            <v>11.002.015-1</v>
          </cell>
          <cell r="B4460" t="str">
            <v>PREPARO DE CONCR., EM CONDICOES ESPECIAIS, EM 1 BETONEIRA DE 320 L, PRODUCAO APROX. DE 1,00M3/H, EXCL. FORN. DOS MAT.</v>
          </cell>
          <cell r="C4460" t="str">
            <v>M3</v>
          </cell>
        </row>
        <row r="4461">
          <cell r="A4461" t="str">
            <v>11.002.017-1</v>
          </cell>
          <cell r="B4461" t="str">
            <v>PREPARO DE CONCR. EM USINA TIPO PAREDE, PRODUCAO DE 8,00M3/H, EXCL. FORN. DOS MAT.</v>
          </cell>
          <cell r="C4461" t="str">
            <v>M3</v>
          </cell>
        </row>
        <row r="4462">
          <cell r="A4462" t="str">
            <v>11.002.018-0</v>
          </cell>
          <cell r="B4462" t="str">
            <v>DOSAGEM DE CONCR. EM USINA DOSADORA, TIPO VERT. P/ 16,00M3/H, EXCL. FORN. DOS MAT., SENDO O TRAB. INTERMITENTE A 50%</v>
          </cell>
          <cell r="C4462" t="str">
            <v>M3</v>
          </cell>
        </row>
        <row r="4463">
          <cell r="A4463" t="str">
            <v>11.002.021-1</v>
          </cell>
          <cell r="B4463" t="str">
            <v>LANCAMENTO DE CONCR. EM PECAS ARMADAS, INCL. TRANSP. HORIZ. E VERT., PRODUCAO APROX. DE 7,00M3/H</v>
          </cell>
          <cell r="C4463" t="str">
            <v>M3</v>
          </cell>
        </row>
        <row r="4464">
          <cell r="A4464" t="str">
            <v>11.002.022-1</v>
          </cell>
          <cell r="B4464" t="str">
            <v>LANCAMENTO DE CONCR. EM PECAS ARMADAS, INCL. TRANSP. HORIZ. E VERT., PRODUCAO APROX. DE 3,50M3/H</v>
          </cell>
          <cell r="C4464" t="str">
            <v>M3</v>
          </cell>
        </row>
        <row r="4465">
          <cell r="A4465" t="str">
            <v>11.002.023-1</v>
          </cell>
          <cell r="B4465" t="str">
            <v>LANCAMENTO DE CONCR. EM PECAS ARMADAS, INCL. TRANSP. HORIZ. E VERT., PRODUCAO APROX. DE 2,00M3/H</v>
          </cell>
          <cell r="C4465" t="str">
            <v>M3</v>
          </cell>
        </row>
        <row r="4466">
          <cell r="A4466" t="str">
            <v>11.002.024-1</v>
          </cell>
          <cell r="B4466" t="str">
            <v>LANCAMENTO DE CONCR. EM PECAS ARMADAS, INCL. TRANSP. HORIZ. E VERT., C/CONDICOES ESPECIAIS, PRODUCAO APROX. DE 1,50M3/H</v>
          </cell>
          <cell r="C4466" t="str">
            <v>M3</v>
          </cell>
        </row>
        <row r="4467">
          <cell r="A4467" t="str">
            <v>11.002.025-1</v>
          </cell>
          <cell r="B4467" t="str">
            <v>LANCAMENTO DE CONCR. EM PECAS ARMADAS, INCL. TRANSP. HORIZ. E VERT., C/CONDICOES ESPECIAIS, PRODUCAO APROX. DE 1,00M3/H</v>
          </cell>
          <cell r="C4467" t="str">
            <v>M3</v>
          </cell>
        </row>
        <row r="4468">
          <cell r="A4468" t="str">
            <v>11.002.027-1</v>
          </cell>
          <cell r="B4468" t="str">
            <v>LANCAMENTO DE CONCR. EM PECAS S/ARMADURA, INCL. TRANSP. HORIZ. E VERT., PRODUCAO APROX. DE 7,00M3/H</v>
          </cell>
          <cell r="C4468" t="str">
            <v>M3</v>
          </cell>
        </row>
        <row r="4469">
          <cell r="A4469" t="str">
            <v>11.002.028-1</v>
          </cell>
          <cell r="B4469" t="str">
            <v>LANCAMENTO DE CONCR. EM PECAS S/ARMADURA, INCL. TRANSP. HORIZ. E VERT., PRODUCAO APROX. DE 3,50M3/H</v>
          </cell>
          <cell r="C4469" t="str">
            <v>M3</v>
          </cell>
        </row>
        <row r="4470">
          <cell r="A4470" t="str">
            <v>11.002.029-1</v>
          </cell>
          <cell r="B4470" t="str">
            <v>LANCAMENTO DE CONCR. EM PECAS S/ARMADURA, INCL. TRANSP. HORIZ. E VERT., PRODUCAO APROX. DE 2,00M3/H</v>
          </cell>
          <cell r="C4470" t="str">
            <v>M3</v>
          </cell>
        </row>
        <row r="4471">
          <cell r="A4471" t="str">
            <v>11.002.030-1</v>
          </cell>
          <cell r="B4471" t="str">
            <v>LANCAMENTO DE CONCR. EM PECAS S/ARMADURA, INCL. TRANSP. HORIZ. E VERT., C/CONDICOES ESPECIAIS,PRODUCAO APROX.DE 1,50M3/H</v>
          </cell>
          <cell r="C4471" t="str">
            <v>M3</v>
          </cell>
        </row>
        <row r="4472">
          <cell r="A4472" t="str">
            <v>11.002.031-1</v>
          </cell>
          <cell r="B4472" t="str">
            <v>LANCAMENTO DE CONCR. EM PECAS S/ARMADURA, INCL. TRANSP. HORIZ. E VERT., C/CONDICOES ESPECIAIS,PRODUCAO APROX.DE 1,00M3/H</v>
          </cell>
          <cell r="C4472" t="str">
            <v>M3</v>
          </cell>
        </row>
        <row r="4473">
          <cell r="A4473" t="str">
            <v>11.002.033-1</v>
          </cell>
          <cell r="B4473" t="str">
            <v>LANCAMENTO DE CONCR. EM PECAS S/ARMADURA, INCL. SOMENTE TRANSP. HORIZ., PRODUCAO APROX. DE 7,00M3/H</v>
          </cell>
          <cell r="C4473" t="str">
            <v>M3</v>
          </cell>
        </row>
        <row r="4474">
          <cell r="A4474" t="str">
            <v>11.002.034-1</v>
          </cell>
          <cell r="B4474" t="str">
            <v>LANCAMENTO DE CONCR. EM PECAS S/ARMADURA, INCL. SOMENTE TRANSP. HORIZ., PRODUCAO APROX. DE 3,50M3/H</v>
          </cell>
          <cell r="C4474" t="str">
            <v>M3</v>
          </cell>
        </row>
        <row r="4475">
          <cell r="A4475" t="str">
            <v>11.002.035-1</v>
          </cell>
          <cell r="B4475" t="str">
            <v>LANCAMENTO DE CONCR. EM PECAS S/ARMADURA, INCL. SOMENTE TRANSP. HORIZ., PRODUCAO APROX. DE 2,00M3/H</v>
          </cell>
          <cell r="C4475" t="str">
            <v>M3</v>
          </cell>
        </row>
        <row r="4476">
          <cell r="A4476" t="str">
            <v>11.002.036-1</v>
          </cell>
          <cell r="B4476" t="str">
            <v>LANCAMENTO DE CONCR. EM PECAS S/ARMADURA, INCL. SOMENTE TRANSP. HORIZ., C/CONDICOES ESPECIAIS,PRODUCAO APROX.DE 1,50M3/H</v>
          </cell>
          <cell r="C4476" t="str">
            <v>M3</v>
          </cell>
        </row>
        <row r="4477">
          <cell r="A4477" t="str">
            <v>11.002.037-1</v>
          </cell>
          <cell r="B4477" t="str">
            <v>LANCAMENTO DE CONCR. EM PECAS S/ARMADURA, INCL. SOMENTE TRANSP. HORIZ., C/CONDICOES ESPECIAIS,PRODUCAO APROX.DE 1,00M3/H</v>
          </cell>
          <cell r="C4477" t="str">
            <v>M3</v>
          </cell>
        </row>
        <row r="4478">
          <cell r="A4478" t="str">
            <v>11.002.039-1</v>
          </cell>
          <cell r="B4478" t="str">
            <v>ADICIONAL P/ITENS 11.002.021 A 11.002.037, CORRESPONDENTE A ACRESCIMOS NA DIST. HORIZ.</v>
          </cell>
          <cell r="C4478" t="str">
            <v>M3XD</v>
          </cell>
        </row>
        <row r="4479">
          <cell r="A4479" t="str">
            <v>11.002.040-1</v>
          </cell>
          <cell r="B4479" t="str">
            <v>ADICIONAL P/ITENS 11.002.021 A 11.002.031, CORRESPONDENTE A ACRESCIMOS NA DIST. HORIZ.</v>
          </cell>
          <cell r="C4479" t="str">
            <v>M3XD</v>
          </cell>
        </row>
        <row r="4480">
          <cell r="A4480" t="str">
            <v>11.002.041-0</v>
          </cell>
          <cell r="B4480" t="str">
            <v>LANCAMENTO DE CONCR. EM PECAS ARMADAS, INCL. SOMENTE TRANSP. HORIZ., PRODUCAO APROX. DE 7,00M3/H</v>
          </cell>
          <cell r="C4480" t="str">
            <v>M3</v>
          </cell>
        </row>
        <row r="4481">
          <cell r="A4481" t="str">
            <v>11.002.042-0</v>
          </cell>
          <cell r="B4481" t="str">
            <v>LANCAMENTO DE CONCR. EM PECAS ARMADAS, INCL. SOMENTE TRANSP. HORIZ., PRODUCAO APROX. DE 3,50M3/H</v>
          </cell>
          <cell r="C4481" t="str">
            <v>M3</v>
          </cell>
        </row>
        <row r="4482">
          <cell r="A4482" t="str">
            <v>11.002.043-1</v>
          </cell>
          <cell r="B4482" t="str">
            <v>LANCAMENTO DE CONCR. EM PECAS ARMADAS, INCL. SOMENTE TRANSP. HORIZ., PRODUCAO APROX. DE 2,00M3/H</v>
          </cell>
          <cell r="C4482" t="str">
            <v>M3</v>
          </cell>
        </row>
        <row r="4483">
          <cell r="A4483" t="str">
            <v>11.002.044-0</v>
          </cell>
          <cell r="B4483" t="str">
            <v>LANCAMENTO DE CONCR. EM PECAS ARMADAS EM CONDICOES ESPECIAIS, INCL. SOMENTE TRANSP. HORIZ., PRODUCAO APROX. DE 1,50M3/H</v>
          </cell>
          <cell r="C4483" t="str">
            <v>M3</v>
          </cell>
        </row>
        <row r="4484">
          <cell r="A4484" t="str">
            <v>11.002.045-0</v>
          </cell>
          <cell r="B4484" t="str">
            <v>LANCAMENTO DE CONCR. EM PECAS ARMADAS EM CONDICOES ESPECIAIS, INCL. SOMENTE TRANSP. HORIZ., PRODUCAO APROX. DE 1,00M3/H</v>
          </cell>
          <cell r="C4484" t="str">
            <v>M3</v>
          </cell>
        </row>
        <row r="4485">
          <cell r="A4485" t="str">
            <v>11.002.060-0</v>
          </cell>
          <cell r="B4485" t="str">
            <v>LANCAMENTO DE CONCR. EM PECAS ARMADAS, INCL. TRANSP. HORIZ. E VERT., C/AUX. DE GUINDASTE E CACAMBAS DE 1,00 A 1,50M3</v>
          </cell>
          <cell r="C4485" t="str">
            <v>M3</v>
          </cell>
        </row>
        <row r="4486">
          <cell r="A4486" t="str">
            <v>11.003.   -</v>
          </cell>
          <cell r="B4486" t="str">
            <v>INDICE 11.003.                                              CONCRETO SIMPLES                                                                   12/2002</v>
          </cell>
          <cell r="C4486" t="str">
            <v>1605</v>
          </cell>
        </row>
        <row r="4487">
          <cell r="A4487" t="str">
            <v>11.003.001-1</v>
          </cell>
          <cell r="B4487" t="str">
            <v>CONCRETO SIMPLES, P/UMA RESISTENCIA A COMPRES. DE 10MPA, INCL. MAT. E TRANSP. NA HORIZ. E NA VERT.</v>
          </cell>
          <cell r="C4487" t="str">
            <v>M3</v>
          </cell>
        </row>
        <row r="4488">
          <cell r="A4488" t="str">
            <v>11.003.002-0</v>
          </cell>
          <cell r="B4488" t="str">
            <v>CONCRETO P/PECAS ARMADAS, P/UMA RESISTENCIA A COMPRES. DE 15MPA, INCL. MAT., CONFECCAO E TRANSP. HORIZ. E VERT.</v>
          </cell>
          <cell r="C4488" t="str">
            <v>M3</v>
          </cell>
        </row>
        <row r="4489">
          <cell r="A4489" t="str">
            <v>11.003.003-1</v>
          </cell>
          <cell r="B4489" t="str">
            <v>CONCRETO P/PECAS ARMADAS, P/UMA RESISTENCIA A COMPRES. DE 20MPA, INCL. MAT., CONFECCAO E TRANSP. HORIZ. E VERT.</v>
          </cell>
          <cell r="C4489" t="str">
            <v>M3</v>
          </cell>
        </row>
        <row r="4490">
          <cell r="A4490" t="str">
            <v>11.003.004-5</v>
          </cell>
          <cell r="B4490" t="str">
            <v>LAJE DE PROTECAO DE BOCAS DE POCO EM CONCR. SIMPLES ACABADO CONFORME ESPECIFICADO</v>
          </cell>
          <cell r="C4490" t="str">
            <v>M3</v>
          </cell>
        </row>
        <row r="4491">
          <cell r="A4491" t="str">
            <v>11.003.005-1</v>
          </cell>
          <cell r="B4491" t="str">
            <v>CONCRETO P/PECAS ARMADAS, P/UMA RESISTENCIA A COMPRES. DE 25MPA, INCL. MAT., CONFECCAO E TRANSP. HORIZ. E VERT.</v>
          </cell>
          <cell r="C4491" t="str">
            <v>M3</v>
          </cell>
        </row>
        <row r="4492">
          <cell r="A4492" t="str">
            <v>11.003.010-0</v>
          </cell>
          <cell r="B4492" t="str">
            <v>CONCRETO P/PECAS ARMADAS, P/UMA RESISTENCIA A COMPRES. DE 15MPA, INCL. MAT.,CONFECCAO,IMPERMEABIL.E TRANSP.HORIZ.E VERT.</v>
          </cell>
          <cell r="C4492" t="str">
            <v>M3</v>
          </cell>
        </row>
        <row r="4493">
          <cell r="A4493" t="str">
            <v>11.003.014-1</v>
          </cell>
          <cell r="B4493" t="str">
            <v>CONCRETO CICLOPICO C/CONCR. P/UMA RESISTENCIA A COMPRES.DE 10MPA,TENDO 30% DO VOLUME OCUPADO P/PEDRA-DE-MAO,INCL.TRANSP.</v>
          </cell>
          <cell r="C4493" t="str">
            <v>M3</v>
          </cell>
        </row>
        <row r="4494">
          <cell r="A4494" t="str">
            <v>11.004.   -</v>
          </cell>
          <cell r="B4494" t="str">
            <v>INDICE 11004                                                FORMAS,ESCORAMENTO E JUNTAS                                                        12/2002</v>
          </cell>
          <cell r="C4494" t="str">
            <v>1930</v>
          </cell>
        </row>
        <row r="4495">
          <cell r="A4495" t="str">
            <v>11.004.001-1</v>
          </cell>
          <cell r="B4495" t="str">
            <v>FORMAS ESPECIAIS DE MAD. P/PECAS DE CONCR. PRE-MOLDADO, SERVINDO 20 VEZES, TABUAS C/ 4CM DE ESP., MOLDAGEM E DESMOLDAGEM</v>
          </cell>
          <cell r="C4495" t="str">
            <v>M2</v>
          </cell>
        </row>
        <row r="4496">
          <cell r="A4496" t="str">
            <v>11.004.002-0</v>
          </cell>
          <cell r="B4496" t="str">
            <v>FORMAS ESPECIAIS DE MAD. P/ABOBODA DE TUNEL, EM PINHO DE 3ª, C/APROVEITAMENTO 3 VEZES,INCL. FORN. DOS MAT. E DESMOLDAGEM</v>
          </cell>
          <cell r="C4496" t="str">
            <v>M2</v>
          </cell>
        </row>
        <row r="4497">
          <cell r="A4497" t="str">
            <v>11.004.003-0</v>
          </cell>
          <cell r="B4497" t="str">
            <v>FORMAS ESPECIAIS DE MAD. P/ABOBODA DE TUNEL, EM PINHO DE 3ª, C/APROVEITAMENTO 1 VEZ, INCL. FORN. DOS MAT. E DESMOLDAGEM</v>
          </cell>
          <cell r="C4497" t="str">
            <v>M2</v>
          </cell>
        </row>
        <row r="4498">
          <cell r="A4498" t="str">
            <v>11.004.004-1</v>
          </cell>
          <cell r="B4498" t="str">
            <v>FORMAS D/MADEIRA P/MOLD.PECAS CONC.ARM.C/PARAM.PLANOS LAJES,VIGAS, PAREDES,FORN.MATERIAIS,SERV.MAD.2 VEZES.</v>
          </cell>
          <cell r="C4498" t="str">
            <v>M2</v>
          </cell>
        </row>
        <row r="4499">
          <cell r="A4499" t="str">
            <v>11.004.005-1</v>
          </cell>
          <cell r="B4499" t="str">
            <v>FORMAS D/MADEIRA P/MOLD.PECAS CONC.ARM.C/PARAM.PLANOS LAJES,VIGAS,PAREDES,FORN.MATERIAIS, SERV.MAD. 1,4 VEZES.</v>
          </cell>
          <cell r="C4499" t="str">
            <v>M2</v>
          </cell>
        </row>
        <row r="4500">
          <cell r="A4500" t="str">
            <v>11.004.006-1</v>
          </cell>
          <cell r="B4500" t="str">
            <v>FORMAS D/MADEIRA P/MOLD.PECAS CONC.ARM.C/PARAM.PLANOS LAJES,VIGAS,PAREDES,FORN.MATERIAIS,SERV.MAD. 1 VEZ.</v>
          </cell>
          <cell r="C4500" t="str">
            <v>M2</v>
          </cell>
        </row>
        <row r="4501">
          <cell r="A4501" t="str">
            <v>11.004.007-1</v>
          </cell>
          <cell r="B4501" t="str">
            <v>FORMAS MADEIRA P/MOLDAGEM PECAS CONC.PARAM.CURVOS SERV.MADEIRA 1,4 VEZES INCL.DESMOLD.,EXCLUS.ESCORAMENTO.</v>
          </cell>
          <cell r="C4501" t="str">
            <v>M2</v>
          </cell>
        </row>
        <row r="4502">
          <cell r="A4502" t="str">
            <v>11.004.008-1</v>
          </cell>
          <cell r="B4502" t="str">
            <v>FORMAS MADEIRA P/MOLDAGEM PECAS CONC.ARMADO SERV. A MADEIRA 2 VEZES INCL.DESMOLD.,EXCLUS.ESCORAMENTO.</v>
          </cell>
          <cell r="C4502" t="str">
            <v>M2</v>
          </cell>
        </row>
        <row r="4503">
          <cell r="A4503" t="str">
            <v>11.004.009-0</v>
          </cell>
          <cell r="B4503" t="str">
            <v>FORMAS D/MADEIRA P/GALERIAS RETANGULARES D/CONC.ARMADO MADEIRA 3 VEZES,INCLS.ESCORAMENTO,FORNEC.MAT.,DESMONTAGEM.</v>
          </cell>
          <cell r="C4503" t="str">
            <v>M2</v>
          </cell>
        </row>
        <row r="4504">
          <cell r="A4504" t="str">
            <v>11.004.011-0</v>
          </cell>
          <cell r="B4504" t="str">
            <v>FORMAS MADEIRA PINHO 3A USANDO MADEIRA 1 VEZ P/VIADUTO  DE  CONCRETO,ESCORAM.METALICO,EXCLUS.ALUGUEL,INC.FORN.MAT.</v>
          </cell>
          <cell r="C4504" t="str">
            <v>M2</v>
          </cell>
        </row>
        <row r="4505">
          <cell r="A4505" t="str">
            <v>11.004.012-0</v>
          </cell>
          <cell r="B4505" t="str">
            <v>FORMAS MADEIRA PINHO 3A USANDO MADEIRA 2 VEZES P/VIADUTO  DECONCR.ESCORAM.METALICO,EXC.ALUGUEL,INC.MATER.DESMOLD.</v>
          </cell>
          <cell r="C4505" t="str">
            <v>M2</v>
          </cell>
        </row>
        <row r="4506">
          <cell r="A4506" t="str">
            <v>11.004.013-0</v>
          </cell>
          <cell r="B4506" t="str">
            <v>FORMAS MADEIRA PINHO 3A C/MADEIRA 4 VEZES P/MOLDAGEM DE CIN-TA SOBRE BALDRAME C/FORN.MATERIAIS E DESMOLDAGEM.</v>
          </cell>
          <cell r="C4506" t="str">
            <v>M2</v>
          </cell>
        </row>
        <row r="4507">
          <cell r="A4507" t="str">
            <v>11.004.020-1</v>
          </cell>
          <cell r="B4507" t="str">
            <v>FORMA DE MAD. P/MOLDAGEM DE PECAS DE CONCR. ARMADO C/PARAMENTOS PLANOS, SERVINDO A MAD. 3 VEZES,EM TABUAS DE PINHO DE 3ª</v>
          </cell>
          <cell r="C4507" t="str">
            <v>M2</v>
          </cell>
        </row>
        <row r="4508">
          <cell r="A4508" t="str">
            <v>11.004.021-1</v>
          </cell>
          <cell r="B4508" t="str">
            <v>FORMA DE MAD. P/MOLDAGEM DE PECAS DE CONCR. ARMADO C/PARAMENTOS PLANOS, SERVINDO A MAD. 2 VEZES,EM TABUAS DE PINHO DE 3ª</v>
          </cell>
          <cell r="C4508" t="str">
            <v>M2</v>
          </cell>
        </row>
        <row r="4509">
          <cell r="A4509" t="str">
            <v>11.004.022-1</v>
          </cell>
          <cell r="B4509" t="str">
            <v>FORMA DE MAD. P/MOLDAGEM DE PECAS DE CONCR. ARMADO C/PARAMENTOS PLANOS, SERVINDO A MAD. 1,4 VEZ,EM TABUAS DE PINHO DE 3ª</v>
          </cell>
          <cell r="C4509" t="str">
            <v>M2</v>
          </cell>
        </row>
        <row r="4510">
          <cell r="A4510" t="str">
            <v>11.004.023-1</v>
          </cell>
          <cell r="B4510" t="str">
            <v>FORMA DE MAD. P/MOLDAGEM DE PECAS DE CONCR. ARMADO C/PARAMENTOS PLANOS, SERVINDO A MAD. 1 VEZ, EM TABUAS DE PINHO DE 3ª</v>
          </cell>
          <cell r="C4510" t="str">
            <v>M2</v>
          </cell>
        </row>
        <row r="4511">
          <cell r="A4511" t="str">
            <v>11.004.024-1</v>
          </cell>
          <cell r="B4511" t="str">
            <v>FORMA DE MAD. EM TABUAS DE PINHO DE 3ª P/MOLDAGEM DE PECAS DE CONCR. C/PARAMENTOS CURVOS, SERVINDO A MAD. 1,4 VEZ</v>
          </cell>
          <cell r="C4511" t="str">
            <v>M2</v>
          </cell>
        </row>
        <row r="4512">
          <cell r="A4512" t="str">
            <v>11.004.025-1</v>
          </cell>
          <cell r="B4512" t="str">
            <v>FORMA DE MAD. EM TABUAS DE PINHO DE 3ª P/MOLDAGEM DE PECAS DE CONCR. ARMADO, SERVINDO A MAD. 2 VEZES</v>
          </cell>
          <cell r="C4512" t="str">
            <v>M2</v>
          </cell>
        </row>
        <row r="4513">
          <cell r="A4513" t="str">
            <v>11.004.026-0</v>
          </cell>
          <cell r="B4513" t="str">
            <v>FORMA DE MAD. DE PINHO DE 3ª, P/GALERIA RETANG. DE CONCR. ARMADO, SERVINDO A MAD. 3 VEZES</v>
          </cell>
          <cell r="C4513" t="str">
            <v>M2</v>
          </cell>
        </row>
        <row r="4514">
          <cell r="A4514" t="str">
            <v>11.004.027-0</v>
          </cell>
          <cell r="B4514" t="str">
            <v>FORMA DE MAD. DE PINHO DE 3ª, C/APROVEIT. DA MAD. 1 VEZ, P/VIADUTO DE CONCR., C/ESCOR. MET.</v>
          </cell>
          <cell r="C4514" t="str">
            <v>M2</v>
          </cell>
        </row>
        <row r="4515">
          <cell r="A4515" t="str">
            <v>11.004.028-0</v>
          </cell>
          <cell r="B4515" t="str">
            <v>FORMA DE MAD. DE PINHO DE 3ª, C/APROVEIT. DA MAD. 2 VEZES, P/VIADUTO DE CONCR., C/ESCOR. MET.</v>
          </cell>
          <cell r="C4515" t="str">
            <v>M2</v>
          </cell>
        </row>
        <row r="4516">
          <cell r="A4516" t="str">
            <v>11.004.029-0</v>
          </cell>
          <cell r="B4516" t="str">
            <v>FORMA DE MAD. DE PINHO DE 3ª, C/APROVEIT. DA MAD. 4 VEZES, P/MOLDAGEM DE CINTA SOBRE BALDRAME</v>
          </cell>
          <cell r="C4516" t="str">
            <v>M2</v>
          </cell>
        </row>
        <row r="4517">
          <cell r="A4517" t="str">
            <v>11.004.030-1</v>
          </cell>
          <cell r="B4517" t="str">
            <v>ESCORAMENTO DE PONTILHOES, PONTES E VIADUTOS DE CONCR. ARMADO C/MAD. DE LEI SERRADA, PINHO DE 3ª, C/ 30% DE APROVEIT.</v>
          </cell>
          <cell r="C4517" t="str">
            <v>M3</v>
          </cell>
        </row>
        <row r="4518">
          <cell r="A4518" t="str">
            <v>11.004.035-1</v>
          </cell>
          <cell r="B4518" t="str">
            <v>ESCORAMENTO DE FORMA ATE 3,30M DE PE DIREITO, C/PINHO DE 3ª, TABUAS EMPREGADAS 3 VEZES, PRUMOS 4 VEZES</v>
          </cell>
          <cell r="C4518" t="str">
            <v>M3</v>
          </cell>
        </row>
        <row r="4519">
          <cell r="A4519" t="str">
            <v>11.004.036-0</v>
          </cell>
          <cell r="B4519" t="str">
            <v>ESCORAMENTO DE FORMAS DE 3,30 ATE 3,50M DE PE DIREITO, C/PINHO DE 3ª, TABUAS EMPREGADAS 3 VEZES, PRUMOS 4 VEZES</v>
          </cell>
          <cell r="C4519" t="str">
            <v>M3</v>
          </cell>
        </row>
        <row r="4520">
          <cell r="A4520" t="str">
            <v>11.004.037-0</v>
          </cell>
          <cell r="B4520" t="str">
            <v>ESCORAMENTO DE FORMAS DE 3,50 ATE 4,00M DE PE DIREITO, C/PINHO DE 3ª, TABUAS EMPREGADAS 3 VEZES, PRUMOS 4 VEZES</v>
          </cell>
          <cell r="C4520" t="str">
            <v>M3</v>
          </cell>
        </row>
        <row r="4521">
          <cell r="A4521" t="str">
            <v>11.004.038-1</v>
          </cell>
          <cell r="B4521" t="str">
            <v>ESCORAMENTO DE FORMAS DE 4,00 ATE 5,00M DE PE DIREITO, C/PINHO DE 3ª, TABUAS EMPREGADAS 3 VEZES, PRUMOS 4 VEZES</v>
          </cell>
          <cell r="C4521" t="str">
            <v>M3</v>
          </cell>
        </row>
        <row r="4522">
          <cell r="A4522" t="str">
            <v>11.004.053-1</v>
          </cell>
          <cell r="B4522" t="str">
            <v>ESCORAMENTO DE FORMA DE MOLDAGEM DE PECAS DE CONCR. ATE 5,00M DE PE DIREITO, C/PINHO DE 3ª, EMPREGADA 2 VEZES</v>
          </cell>
          <cell r="C4522" t="str">
            <v>M2</v>
          </cell>
        </row>
        <row r="4523">
          <cell r="A4523" t="str">
            <v>11.004.055-0</v>
          </cell>
          <cell r="B4523" t="str">
            <v>ESCORAMENTO DE ROCHA OU ENCHIMENTO, POR CIMA DE CAMBOTAS MET., C/EUCALIPTO ROLICO</v>
          </cell>
          <cell r="C4523" t="str">
            <v>M3</v>
          </cell>
        </row>
        <row r="4524">
          <cell r="A4524" t="str">
            <v>11.004.060-0</v>
          </cell>
          <cell r="B4524" t="str">
            <v>ESCORAMENTO DE TUNEL ESCAV. EM TERRA, C/EUCALIPTO SERRADO DE 2", POR CIMA DAS CAMBOTAS MET.</v>
          </cell>
          <cell r="C4524" t="str">
            <v>M2</v>
          </cell>
        </row>
        <row r="4525">
          <cell r="A4525" t="str">
            <v>11.004.061-0</v>
          </cell>
          <cell r="B4525" t="str">
            <v>REFORCO DE ESCOR. DE FORMA DE PILAR OU VIGA, C/ 30% DE APROVEIT. DA MAD.</v>
          </cell>
          <cell r="C4525" t="str">
            <v>M2</v>
          </cell>
        </row>
        <row r="4526">
          <cell r="A4526" t="str">
            <v>11.004.062-0</v>
          </cell>
          <cell r="B4526" t="str">
            <v>REFORCO DE ESCORAMENTO DE FORMAS DE PILARES,COM APROVEITAME NTO DA MADEIRA 1,4 VEZES,INCLUSIVE RETIRADA</v>
          </cell>
          <cell r="C4526" t="str">
            <v>M2</v>
          </cell>
        </row>
        <row r="4527">
          <cell r="A4527" t="str">
            <v>11.004.063-0</v>
          </cell>
          <cell r="B4527" t="str">
            <v>REFORCO DE ESCOR. DE FORMA DE PILAR OU VIGA, SERVINDO A MAD. 2 VEZES</v>
          </cell>
          <cell r="C4527" t="str">
            <v>M2</v>
          </cell>
        </row>
        <row r="4528">
          <cell r="A4528" t="str">
            <v>11.004.065-0</v>
          </cell>
          <cell r="B4528" t="str">
            <v>ESCORAMENTO DE FORMA DE CX.DE CONCR.EM GERAL,CINTAS,BL. DE FUNDACAO E/OU PARAMENTOS VERT. ATE 1,50M, C/ 30% DE APROVEIT.</v>
          </cell>
          <cell r="C4528" t="str">
            <v>M2</v>
          </cell>
        </row>
        <row r="4529">
          <cell r="A4529" t="str">
            <v>11.004.066-0</v>
          </cell>
          <cell r="B4529" t="str">
            <v>ESCORAMENTO DE FORMA DE CX. DE CONCR. EM GERAL, CINTA, BL. DE FUNDACAO E/OU PARAMENTOS ATE 1,50M, C/APROVEIT. DE 2 VEZES</v>
          </cell>
          <cell r="C4529" t="str">
            <v>M2</v>
          </cell>
        </row>
        <row r="4530">
          <cell r="A4530" t="str">
            <v>11.004.069-1</v>
          </cell>
          <cell r="B4530" t="str">
            <v>ESCORAMENTO DE FORMA DE PARAMENTO VERT., P/ALT. DE 1,50 A 5,00M, C/ 30% DE APROVEIT. DA MAD.</v>
          </cell>
          <cell r="C4530" t="str">
            <v>M2</v>
          </cell>
        </row>
        <row r="4531">
          <cell r="A4531" t="str">
            <v>11.004.070-1</v>
          </cell>
          <cell r="B4531" t="str">
            <v>ESCORAMENTO DE FORMA DE PARAMENTO VERT., P/ALT. DE 1,50 A 5,00M, C/APROVEIT. DA MAD. 2 VEZES</v>
          </cell>
          <cell r="C4531" t="str">
            <v>M2</v>
          </cell>
        </row>
        <row r="4532">
          <cell r="A4532" t="str">
            <v>11.004.072-1</v>
          </cell>
          <cell r="B4532" t="str">
            <v>ESCORAMENTO DE FORMA DE PARAMENTO VERT., P/ALT. DE 5,00 A 8,00M, C/ 30% DE APROVEIT. DA MAD.</v>
          </cell>
          <cell r="C4532" t="str">
            <v>M2</v>
          </cell>
        </row>
        <row r="4533">
          <cell r="A4533" t="str">
            <v>11.004.073-1</v>
          </cell>
          <cell r="B4533" t="str">
            <v>ESCORAMENTO DE FORMA DE PARAMENTO VERT., P/ALT. DE 5,00 A 8,00M, C/APROVEIT. DA MAD. 2 VEZES</v>
          </cell>
          <cell r="C4533" t="str">
            <v>M2</v>
          </cell>
        </row>
        <row r="4534">
          <cell r="A4534" t="str">
            <v>11.004.075-0</v>
          </cell>
          <cell r="B4534" t="str">
            <v>ESCORAMENTO DE FORMA DE PARAMENTO VERT., P/ALT. DE 8,00 A 12,00M, C/ 30% DE APROVEIT. DA MAD.</v>
          </cell>
          <cell r="C4534" t="str">
            <v>M2</v>
          </cell>
        </row>
        <row r="4535">
          <cell r="A4535" t="str">
            <v>11.004.076-1</v>
          </cell>
          <cell r="B4535" t="str">
            <v>ESCORAMENTO DE FORMA DE PARAMENTO VERT., P/ALT. DE 8,00 A 12,00M, C/APROVEIT. DA MAD. 2 VEZES</v>
          </cell>
          <cell r="C4535" t="str">
            <v>M2</v>
          </cell>
        </row>
        <row r="4536">
          <cell r="A4536" t="str">
            <v>11.004.080-0</v>
          </cell>
          <cell r="B4536" t="str">
            <v>JUNTA DE MAD. DE PINHO P/PONTES UTILIZ. SARRAFOS DE 1 X 7CM</v>
          </cell>
          <cell r="C4536" t="str">
            <v>M</v>
          </cell>
        </row>
        <row r="4537">
          <cell r="A4537" t="str">
            <v>11.005.   -</v>
          </cell>
          <cell r="B4537" t="str">
            <v>INDICE 11.005.                                              FORMAS MADEIRIT                                                                    12/2002</v>
          </cell>
          <cell r="C4537" t="str">
            <v>1509</v>
          </cell>
        </row>
        <row r="4538">
          <cell r="A4538" t="str">
            <v>11.005.001-1</v>
          </cell>
          <cell r="B4538" t="str">
            <v>FORMA DE CHAPAS DE MAD. COMP., DE 14MM RESINADA E DE 20MM PLASTIF., SERVINDO 4 VEZES E A MAD. DE PINHO AUXILIAR 3 VEZES</v>
          </cell>
          <cell r="C4538" t="str">
            <v>M2</v>
          </cell>
        </row>
        <row r="4539">
          <cell r="A4539" t="str">
            <v>11.005.002-1</v>
          </cell>
          <cell r="B4539" t="str">
            <v>FORMA DE CHAPA DE MAD. COMP., DE 14MM RESINADA E DE 20MM PLASTIF., SERVINDO 1 VEZ E A MAD. DE PINHO AUXILIAR 3 VEZES</v>
          </cell>
          <cell r="C4539" t="str">
            <v>M2</v>
          </cell>
        </row>
        <row r="4540">
          <cell r="A4540" t="str">
            <v>11.005.005-1</v>
          </cell>
          <cell r="B4540" t="str">
            <v>FORMA DE CHAPAS DE MAD. COMP., DE 20MM PLASTIF., SERVINDO 1 VEZ P/VIADUTOS, INCL. PECAS DE TRANSF. P/ESCOR. MET.</v>
          </cell>
          <cell r="C4540" t="str">
            <v>M2</v>
          </cell>
        </row>
        <row r="4541">
          <cell r="A4541" t="str">
            <v>11.005.006-1</v>
          </cell>
          <cell r="B4541" t="str">
            <v>FORMA DE CHAPAS DE MAD. COMP., DE 20MM PLASTIF., SERVINDO 1 VEZ P/VIADUTOS, INCL. PECAS DE TRANF. P/ESCOR. MET.</v>
          </cell>
          <cell r="C4541" t="str">
            <v>M2</v>
          </cell>
        </row>
        <row r="4542">
          <cell r="A4542" t="str">
            <v>11.005.010-0</v>
          </cell>
          <cell r="B4542" t="str">
            <v>FORMA DE CHAPAS DE MAD. COMP., DE 14MM RESINADAS P/LAJES, SERVINDO 5 VEZES E MAD. DE PINHO AUXILIAR 5 VEZES</v>
          </cell>
          <cell r="C4542" t="str">
            <v>M2</v>
          </cell>
        </row>
        <row r="4543">
          <cell r="A4543" t="str">
            <v>11.005.012-0</v>
          </cell>
          <cell r="B4543" t="str">
            <v>FORMA DE CHAPAS DE MAD. COMP., DE 14MM RESINADAS P/LAJES, SERVINDO 2 VEZES E MAD. DE PINHO AUXILIAR 2 VEZES</v>
          </cell>
          <cell r="C4543" t="str">
            <v>M2</v>
          </cell>
        </row>
        <row r="4544">
          <cell r="A4544" t="str">
            <v>11.005.015-0</v>
          </cell>
          <cell r="B4544" t="str">
            <v>FORMA DE CHAPAS DE MAD. COMP., DE 20MM PLASTIF., SERVINDO 2 VEZES E MAD. DE PINHO AUXILIAR 3 VEZES</v>
          </cell>
          <cell r="C4544" t="str">
            <v>M2</v>
          </cell>
        </row>
        <row r="4545">
          <cell r="A4545" t="str">
            <v>11.005.020-0</v>
          </cell>
          <cell r="B4545" t="str">
            <v>FORMA DE CHAPAS DE MAD. COMP., DE 10MM, TIPO CX. PERDIDA, C/ 50CM DE LARG. E 46CM DE ALT.</v>
          </cell>
          <cell r="C4545" t="str">
            <v>M</v>
          </cell>
        </row>
        <row r="4546">
          <cell r="A4546" t="str">
            <v>11.005.050-0</v>
          </cell>
          <cell r="B4546" t="str">
            <v>FORMA DE CHAPAS DE MAD. COMP., DE 20MM RESINADAS E MAD. DE PINHO AUXILIAR, USO 1 VEZ, P/ESTRUT. DE PONTES E VIADUTOS</v>
          </cell>
          <cell r="C4546" t="str">
            <v>M2</v>
          </cell>
        </row>
        <row r="4547">
          <cell r="A4547" t="str">
            <v>11.005.055-0</v>
          </cell>
          <cell r="B4547" t="str">
            <v>FORMA DE CHAPAS DE MAD. COMP., DE 17MM RESINADAS, 2 USOS, P/LAJES DE PONTES E VIADUTOS,INCL.PECAS DE TRANSF.P/ESCOR.MET.</v>
          </cell>
          <cell r="C4547" t="str">
            <v>M2</v>
          </cell>
        </row>
        <row r="4548">
          <cell r="A4548" t="str">
            <v>11.008.   -</v>
          </cell>
          <cell r="B4548" t="str">
            <v>INDICE 11.008.                                              BARRAS DE ACO                                                                      12/2002</v>
          </cell>
          <cell r="C4548" t="str">
            <v>2362</v>
          </cell>
        </row>
        <row r="4549">
          <cell r="A4549" t="str">
            <v>11.008.001-1</v>
          </cell>
          <cell r="B4549" t="str">
            <v>BARRA DE ACO CA-25 REDONDA, S/SALIENCIA, DIAM. DE 6,3MM DESTINADA A ARMADURA DE PECAS DE CONCR. ARMADO</v>
          </cell>
          <cell r="C4549" t="str">
            <v>KG</v>
          </cell>
        </row>
        <row r="4550">
          <cell r="A4550" t="str">
            <v>11.008.003-0</v>
          </cell>
          <cell r="B4550" t="str">
            <v>BARRA DE ACO CA-25 REDONDA S/SALIENCIA DIAM. DE 8MM DESTINADA A ARMADURA DE PECAS DE CONCR. ARMADO</v>
          </cell>
          <cell r="C4550" t="str">
            <v>KG</v>
          </cell>
        </row>
        <row r="4551">
          <cell r="A4551" t="str">
            <v>11.008.004-1</v>
          </cell>
          <cell r="B4551" t="str">
            <v>BARRA DE ACO CA-25 REDONDA, S/SALIENCIA, DIAM. MAIOR OU IGUAL A 10MM, DESTINADA A ARMADURA DE PECAS DE CONCR. ARMADO</v>
          </cell>
          <cell r="C4551" t="str">
            <v>KG</v>
          </cell>
        </row>
        <row r="4552">
          <cell r="A4552" t="str">
            <v>11.009.   -</v>
          </cell>
          <cell r="B4552" t="str">
            <v>FIOS DE ACO E BARRAS C.A-50B-50A                                                                                                               12/2002</v>
          </cell>
          <cell r="C4552" t="str">
            <v>2378</v>
          </cell>
        </row>
        <row r="4553">
          <cell r="A4553" t="str">
            <v>11.009.001-5</v>
          </cell>
          <cell r="B4553" t="str">
            <v>CHUMBADOR DE ACO CA-50,DIAM. 1/2",INCL. CHUMBAMENTO C/EPOXI,EXCL.FURACAO.FORN. E COLOC.</v>
          </cell>
          <cell r="C4553" t="str">
            <v>KG</v>
          </cell>
        </row>
        <row r="4554">
          <cell r="A4554" t="str">
            <v>11.009.010-0</v>
          </cell>
          <cell r="B4554" t="str">
            <v>FIO DE ACO CA-60 REDONDO, C/SALIENCIA, DIAM. DE 3,4MM, DESTINADO A PECAS DE CONCR. ARMADO</v>
          </cell>
          <cell r="C4554" t="str">
            <v>KG</v>
          </cell>
        </row>
        <row r="4555">
          <cell r="A4555" t="str">
            <v>11.009.011-0</v>
          </cell>
          <cell r="B4555" t="str">
            <v>FIO DE ACO CA-60 REDONDO, C/SALIENCIA, DIAM. DE 4,2 A 6MM, DESTINADO A PECAS DE CONCR. ARMADO</v>
          </cell>
          <cell r="C4555" t="str">
            <v>KG</v>
          </cell>
        </row>
        <row r="4556">
          <cell r="A4556" t="str">
            <v>11.009.012-0</v>
          </cell>
          <cell r="B4556" t="str">
            <v>FIO DE ACO CA-60 REDONDO, C/SALIENCIA, DIAM. DE 7 A 8MM, DESTINADO A PECAS DE CONCR. ARMADO</v>
          </cell>
          <cell r="C4556" t="str">
            <v>KG</v>
          </cell>
        </row>
        <row r="4557">
          <cell r="A4557" t="str">
            <v>11.009.013-0</v>
          </cell>
          <cell r="B4557" t="str">
            <v>BARRA DE ACO CA-50B, C/SALIENCIA, DIAM. DE 6,3MM, DESTINADA A ARMADURA DE CONCR. ARMADO</v>
          </cell>
          <cell r="C4557" t="str">
            <v>KG</v>
          </cell>
        </row>
        <row r="4558">
          <cell r="A4558" t="str">
            <v>11.009.014-1</v>
          </cell>
          <cell r="B4558" t="str">
            <v>BARRA DE ACO CA-50B, C/SALIENCIA, DIAM. DE 8 A 12,5MM, DESTINADA A ARMADURA DE CONCR. ARMADO</v>
          </cell>
          <cell r="C4558" t="str">
            <v>KG</v>
          </cell>
        </row>
        <row r="4559">
          <cell r="A4559" t="str">
            <v>11.009.015-1</v>
          </cell>
          <cell r="B4559" t="str">
            <v>BARRA DE ACO CA-50B, C/SALIENCIA, DIAM. ACIMA DE 12,5MM, DESTINADA A ARMADURA DE CONCR. ARMADO</v>
          </cell>
          <cell r="C4559" t="str">
            <v>KG</v>
          </cell>
        </row>
        <row r="4560">
          <cell r="A4560" t="str">
            <v>11.009.016-0</v>
          </cell>
          <cell r="B4560" t="str">
            <v>BARRA DE ACO CA-50, C/SALIENCIA, DIAM. DE 6,3MM, DESTINADA A ARMADURA DE CONCR. ARMADO</v>
          </cell>
          <cell r="C4560" t="str">
            <v>KG</v>
          </cell>
        </row>
        <row r="4561">
          <cell r="A4561" t="str">
            <v>11.009.017-0</v>
          </cell>
          <cell r="B4561" t="str">
            <v>BARRA DE ACO CA-50, C/SALIENCIA, DIAM. DE 8 A 12,5MM, DESTINADA A ARMADURA DE CONCR. ARMADO</v>
          </cell>
          <cell r="C4561" t="str">
            <v>KG</v>
          </cell>
        </row>
        <row r="4562">
          <cell r="A4562" t="str">
            <v>11.009.018-0</v>
          </cell>
          <cell r="B4562" t="str">
            <v>BARRA DE ACO CA-50, C/SALIENCIA, DIAM. ACIMA DE 12,5MM, DESTINADA A ARMADURA DE CONCR. ARMADO</v>
          </cell>
          <cell r="C4562" t="str">
            <v>KG</v>
          </cell>
        </row>
        <row r="4563">
          <cell r="A4563" t="str">
            <v>11.010.   -</v>
          </cell>
          <cell r="B4563" t="str">
            <v>INDICE 11.010.                                              CABOS DE ACO CORDOALHA                                                             12/2002</v>
          </cell>
          <cell r="C4563" t="str">
            <v>1369</v>
          </cell>
        </row>
        <row r="4564">
          <cell r="A4564" t="str">
            <v>11.010.008-0</v>
          </cell>
          <cell r="B4564" t="str">
            <v>CABO DE ACO DE 1 CORDOALHA DE 12,5MM, EXCL. BAINHA MET. E PERDAS DE PONTAS</v>
          </cell>
          <cell r="C4564" t="str">
            <v>KG</v>
          </cell>
        </row>
        <row r="4565">
          <cell r="A4565" t="str">
            <v>11.010.009-0</v>
          </cell>
          <cell r="B4565" t="str">
            <v>CABO DE ACO P/ 2 CORDOALHAS DE 12,5MM, INCL. BAINHA MET. E PERDAS DE PONTAS</v>
          </cell>
          <cell r="C4565" t="str">
            <v>KG</v>
          </cell>
        </row>
        <row r="4566">
          <cell r="A4566" t="str">
            <v>11.010.010-0</v>
          </cell>
          <cell r="B4566" t="str">
            <v>CABO DE ACO P/ 3 CORDOALHAS DE 12,5MM, INCL. BAINHA MET. E PERDAS DE PONTAS</v>
          </cell>
          <cell r="C4566" t="str">
            <v>KG</v>
          </cell>
        </row>
        <row r="4567">
          <cell r="A4567" t="str">
            <v>11.010.011-0</v>
          </cell>
          <cell r="B4567" t="str">
            <v>CABO DE ACO P/ 4 CORDOALHAS DE 12,5MM, INCL. BAINHA MET. E PERDAS DE PONTAS</v>
          </cell>
          <cell r="C4567" t="str">
            <v>KG</v>
          </cell>
        </row>
        <row r="4568">
          <cell r="A4568" t="str">
            <v>11.010.012-0</v>
          </cell>
          <cell r="B4568" t="str">
            <v>CABO DE ACO P/ 5 CORDOALHAS DE 12,5MM, INCL. BAINHA MET. E PERDAS DE PONTAS</v>
          </cell>
          <cell r="C4568" t="str">
            <v>KG</v>
          </cell>
        </row>
        <row r="4569">
          <cell r="A4569" t="str">
            <v>11.010.013-0</v>
          </cell>
          <cell r="B4569" t="str">
            <v>CABO DE ACO P/ 6 CORDOALHAS DE 12,5MM, INCL. BAINHA MET. E PERDAS DE PONTAS</v>
          </cell>
          <cell r="C4569" t="str">
            <v>KG</v>
          </cell>
        </row>
        <row r="4570">
          <cell r="A4570" t="str">
            <v>11.010.014-0</v>
          </cell>
          <cell r="B4570" t="str">
            <v>CABO DE ACO P/ 7 CORDOALHAS DE 12,5MM, INCL. BAINHA MET. E PERDAS DE PONTAS</v>
          </cell>
          <cell r="C4570" t="str">
            <v>KG</v>
          </cell>
        </row>
        <row r="4571">
          <cell r="A4571" t="str">
            <v>11.010.015-0</v>
          </cell>
          <cell r="B4571" t="str">
            <v>CABO ACO P/12 CORDOALHAS DE 12,5MM,INC.BAINHA METALICA E PERDAS PONTAS C/FORN.MEDIDO P/PESO CABO GEOMET. NECESSARIO</v>
          </cell>
          <cell r="C4571" t="str">
            <v>KG</v>
          </cell>
        </row>
        <row r="4572">
          <cell r="A4572" t="str">
            <v>11.010.015-1</v>
          </cell>
          <cell r="B4572" t="str">
            <v>CABO DE ACO P/ 12 CORDOALHAS DE 12,5MM, INCL. BAINHA MET. E PERDAS DE PONTAS</v>
          </cell>
          <cell r="C4572" t="str">
            <v>KG</v>
          </cell>
        </row>
        <row r="4573">
          <cell r="A4573" t="str">
            <v>11.010.016-0</v>
          </cell>
          <cell r="B4573" t="str">
            <v>CABO DE ACO P/ 19 CORDOALHAS DE 12,5MM, INCL. BAINHA MET. E PERDAS DE PONTAS</v>
          </cell>
          <cell r="C4573" t="str">
            <v>KG</v>
          </cell>
        </row>
        <row r="4574">
          <cell r="A4574" t="str">
            <v>11.010.017-0</v>
          </cell>
          <cell r="B4574" t="str">
            <v>CABO DE ACO P/ 22 CORDOALHAS DE 12,5MM, INCL. BAINHA MET. E PERDAS DE PONTAS</v>
          </cell>
          <cell r="C4574" t="str">
            <v>KG</v>
          </cell>
        </row>
        <row r="4575">
          <cell r="A4575" t="str">
            <v>11.010.018-0</v>
          </cell>
          <cell r="B4575" t="str">
            <v>CABO DE ACO P/ 27 CORDOALHAS DE 12,5MM, EXCL. BAINHA MET. E PERDAS DE PONTAS</v>
          </cell>
          <cell r="C4575" t="str">
            <v>KG</v>
          </cell>
        </row>
        <row r="4576">
          <cell r="A4576" t="str">
            <v>11.010.019-0</v>
          </cell>
          <cell r="B4576" t="str">
            <v>CABO ACO P/31 CORDOALHAS DE 12,5MM,INC.BAINHA METALICA E PERDAS PONTAS C/FORN.MEDIDO P/PESO CABO GEOMET. NECESSARIO</v>
          </cell>
          <cell r="C4576" t="str">
            <v>KG</v>
          </cell>
        </row>
        <row r="4577">
          <cell r="A4577" t="str">
            <v>11.010.020-0</v>
          </cell>
          <cell r="B4577" t="str">
            <v>CABO ACO P/37 CORDOALHAS DE 12,5MM,INC.BAINHA METALICA E PERDAS PONTAS C/FORN.MEDIDO P/PESO CABO GEOMET. NECESSARIO</v>
          </cell>
          <cell r="C4577" t="str">
            <v>KG</v>
          </cell>
        </row>
        <row r="4578">
          <cell r="A4578" t="str">
            <v>11.010.027-0</v>
          </cell>
          <cell r="B4578" t="str">
            <v>CABO DE ACO DE 1 CORDOALHA DE 12,5MM, EXCL. BAINHA DE ACO GALV. E PERDAS DE PONTAS</v>
          </cell>
          <cell r="C4578" t="str">
            <v>KG</v>
          </cell>
        </row>
        <row r="4579">
          <cell r="A4579" t="str">
            <v>11.010.028-0</v>
          </cell>
          <cell r="B4579" t="str">
            <v>CABO DE ACO P/ 2 CORDOALHAS DE 12,5MM, INCL. BAINHA DE ACO GALV. E PERDAS DE PONTAS</v>
          </cell>
          <cell r="C4579" t="str">
            <v>KG</v>
          </cell>
        </row>
        <row r="4580">
          <cell r="A4580" t="str">
            <v>11.010.029-0</v>
          </cell>
          <cell r="B4580" t="str">
            <v>CABO DE ACO P/ 3 CORDOALHAS DE 12,5MM, INCL. BAINHA DE ACO GALV. E PERDAS DE PONTAS</v>
          </cell>
          <cell r="C4580" t="str">
            <v>KG</v>
          </cell>
        </row>
        <row r="4581">
          <cell r="A4581" t="str">
            <v>11.010.030-0</v>
          </cell>
          <cell r="B4581" t="str">
            <v>CABO DE ACO P/ 4 CORDOALHAS DE 12,5MM, INCL. BAINHA DE ACO GALV. E PERDAS DE PONTAS</v>
          </cell>
          <cell r="C4581" t="str">
            <v>KG</v>
          </cell>
        </row>
        <row r="4582">
          <cell r="A4582" t="str">
            <v>11.010.031-0</v>
          </cell>
          <cell r="B4582" t="str">
            <v>CABO DE ACO P/ 5 CORDOALHAS DE 12,5MM, INCL. BAINHA DE ACO GALV. E PERDAS DE PONTAS</v>
          </cell>
          <cell r="C4582" t="str">
            <v>KG</v>
          </cell>
        </row>
        <row r="4583">
          <cell r="A4583" t="str">
            <v>11.010.032-0</v>
          </cell>
          <cell r="B4583" t="str">
            <v>CABO DE ACO P/ 6 CORDOALHAS DE 12,5MM, INCL. BAINHA DE ACO GALV. E PERDAS DE PONTAS</v>
          </cell>
          <cell r="C4583" t="str">
            <v>KG</v>
          </cell>
        </row>
        <row r="4584">
          <cell r="A4584" t="str">
            <v>11.010.033-0</v>
          </cell>
          <cell r="B4584" t="str">
            <v>CABO DE ACO P/ 7 CORDOALHAS DE 12,5MM, INCL. BAINHA DE ACO GALV. E PERDAS DE PONTAS</v>
          </cell>
          <cell r="C4584" t="str">
            <v>KG</v>
          </cell>
        </row>
        <row r="4585">
          <cell r="A4585" t="str">
            <v>11.010.034-0</v>
          </cell>
          <cell r="B4585" t="str">
            <v>CABO DE ACO P/ 12 CORDOALHAS DE 12,5MM, INCL. BAINHA DE ACO GALV. E PERDAS DE PONTAS</v>
          </cell>
          <cell r="C4585" t="str">
            <v>KG</v>
          </cell>
        </row>
        <row r="4586">
          <cell r="A4586" t="str">
            <v>11.010.035-0</v>
          </cell>
          <cell r="B4586" t="str">
            <v>CABO DE ACO P/ 19 CORDOALHAS DE 12,5MM, INCL. BAINHA DE ACO GALV. E PERDAS DE PONTAS</v>
          </cell>
          <cell r="C4586" t="str">
            <v>KG</v>
          </cell>
        </row>
        <row r="4587">
          <cell r="A4587" t="str">
            <v>11.010.036-0</v>
          </cell>
          <cell r="B4587" t="str">
            <v>CABO DE ACO P/ 22 CORDOALHAS DE 12,5MM, INCL. BAINHA DE ACO GALV. E PERDAS DE PONTAS</v>
          </cell>
          <cell r="C4587" t="str">
            <v>KG</v>
          </cell>
        </row>
        <row r="4588">
          <cell r="A4588" t="str">
            <v>11.010.037-0</v>
          </cell>
          <cell r="B4588" t="str">
            <v>CABO DE ACO P/ 27 CORDOALHAS DE 12,5MM, EXCL. BAINHA DE ACO GALV. E PERDAS DE PONTAS</v>
          </cell>
          <cell r="C4588" t="str">
            <v>KG</v>
          </cell>
        </row>
        <row r="4589">
          <cell r="A4589" t="str">
            <v>11.010.038-0</v>
          </cell>
          <cell r="B4589" t="str">
            <v>CABO ACO 31  CORDOALHAS DE 12,5MM  BAINHA ACO  GALVANIZADO  PERDAS PONTAS C/FORN. MEDIDO P/PESO CABO GEOMET. NECESSARIO</v>
          </cell>
          <cell r="C4589" t="str">
            <v>KG</v>
          </cell>
        </row>
        <row r="4590">
          <cell r="A4590" t="str">
            <v>11.010.039-0</v>
          </cell>
          <cell r="B4590" t="str">
            <v>CABO ACO 37 CORDOALHAS DE 12,5MM   BAINHA  ACO  GALVANIZADO PERDAS PONTAS C/FORN. MEDIDO P/PESO CABO GEOMET. NECESSARIO</v>
          </cell>
          <cell r="C4590" t="str">
            <v>KG</v>
          </cell>
        </row>
        <row r="4591">
          <cell r="A4591" t="str">
            <v>11.011.   -</v>
          </cell>
          <cell r="B4591" t="str">
            <v>INDICE 11.011.                                              PREPARO E COLOCACAO CABOS DE ACO                                                   12/2002</v>
          </cell>
          <cell r="C4591" t="str">
            <v>1887</v>
          </cell>
        </row>
        <row r="4592">
          <cell r="A4592" t="str">
            <v>11.011.010-0</v>
          </cell>
          <cell r="B4592" t="str">
            <v>PREPARO E COLOC. DE 1 CORDOALHA DE 12,5MM NA FORMA, COMPREEND. CORTE, MONT., ENFIACAO, BEM COMO FORN. DE CIM. P/INJECAO</v>
          </cell>
          <cell r="C4592" t="str">
            <v>KG</v>
          </cell>
        </row>
        <row r="4593">
          <cell r="A4593" t="str">
            <v>11.011.011-0</v>
          </cell>
          <cell r="B4593" t="str">
            <v>PREPARO E COLOC. DE 2 CORDOALHAS DE 12,5MM NA FORMA, COMPREEND. CORTE, MONT., ENFIACAO, BEM COMO FORN. DE CIM. P/INJECAO</v>
          </cell>
          <cell r="C4593" t="str">
            <v>KG</v>
          </cell>
        </row>
        <row r="4594">
          <cell r="A4594" t="str">
            <v>11.011.012-0</v>
          </cell>
          <cell r="B4594" t="str">
            <v>PREPARO E COLOC. DE 3 CORDOALHAS DE 12,5MM NA FORMA, COMPREEND. CORTE, MONT., ENFIACAO, BEM COMO FORN. DE CIM. P/INJECAO</v>
          </cell>
          <cell r="C4594" t="str">
            <v>KG</v>
          </cell>
        </row>
        <row r="4595">
          <cell r="A4595" t="str">
            <v>11.011.013-0</v>
          </cell>
          <cell r="B4595" t="str">
            <v>PREPARO E COLOC. DE 4 CORDOALHAS DE 12,5MM NA FORMA, COMPREEND. CORTE, MONT., ENFIACAO, BEM COMO FORN. DE CIM. P/INJECAO</v>
          </cell>
          <cell r="C4595" t="str">
            <v>KG</v>
          </cell>
        </row>
        <row r="4596">
          <cell r="A4596" t="str">
            <v>11.011.014-0</v>
          </cell>
          <cell r="B4596" t="str">
            <v>PREPARO E COLOC. DE 5 CORDOALHAS DE 12,5MM NA FORMA, COMPREEND. CORTE, MONT., ENFIACAO, BEM COMO FORN. DE CIM. P/INJECAO</v>
          </cell>
          <cell r="C4596" t="str">
            <v>KG</v>
          </cell>
        </row>
        <row r="4597">
          <cell r="A4597" t="str">
            <v>11.011.015-0</v>
          </cell>
          <cell r="B4597" t="str">
            <v>PREPARO E COLOC. DE 6 CORDOALHAS DE 12,5MM NA FORMA, COMPREEND. CORTE, MONT., ENFIACAO, BEM COMO FORN. DE CIM. P/INJECAO</v>
          </cell>
          <cell r="C4597" t="str">
            <v>KG</v>
          </cell>
        </row>
        <row r="4598">
          <cell r="A4598" t="str">
            <v>11.011.016-0</v>
          </cell>
          <cell r="B4598" t="str">
            <v>PREPARO E COLOC. DE 7 CORDOALHAS DE 12,5MM NA FORMA, COMPREEND. CORTE, MONT., ENFIACAO, BEM COMO FORN. DE CIM. P/INJECAO</v>
          </cell>
          <cell r="C4598" t="str">
            <v>KG</v>
          </cell>
        </row>
        <row r="4599">
          <cell r="A4599" t="str">
            <v>11.011.017-1</v>
          </cell>
          <cell r="B4599" t="str">
            <v>PREPARO E COLOC. DE 12 CORDOALHAS DE 12,5MM NA FORMA, COMPREEND. CORTE, MONT., ENFIACAO, BEM COMO FORN. DE CIM.P/INJECAO</v>
          </cell>
          <cell r="C4599" t="str">
            <v>KG</v>
          </cell>
        </row>
        <row r="4600">
          <cell r="A4600" t="str">
            <v>11.011.018-0</v>
          </cell>
          <cell r="B4600" t="str">
            <v>PREPARO E COLOC. DE 19 CORDOALHAS DE 12,5MM NA FORMA, COMPREEND. CORTE, MONT., ENFIACAO, BEM COMO FORN. DE CIM.P/INJECAO</v>
          </cell>
          <cell r="C4600" t="str">
            <v>KG</v>
          </cell>
        </row>
        <row r="4601">
          <cell r="A4601" t="str">
            <v>11.011.019-0</v>
          </cell>
          <cell r="B4601" t="str">
            <v>PREPARO E COLOC. DE 22 CORDOALHAS DE 12,5MM NA FORMA, COMPREEND. CORTE, MONT., ENFIACAO, BEM COMO FORN. DE CIM.P/INJECAO</v>
          </cell>
          <cell r="C4601" t="str">
            <v>KG</v>
          </cell>
        </row>
        <row r="4602">
          <cell r="A4602" t="str">
            <v>11.011.020-0</v>
          </cell>
          <cell r="B4602" t="str">
            <v>PREPARO E COLOC. DE 27 CORDOALHAS DE 12,5MM NA FORMA, COMPREEND. CORTE, MONT., ENFIACAO, BEM COMO FORN. DE CIM.P/INJECAO</v>
          </cell>
          <cell r="C4602" t="str">
            <v>KG</v>
          </cell>
        </row>
        <row r="4603">
          <cell r="A4603" t="str">
            <v>11.011.021-0</v>
          </cell>
          <cell r="B4603" t="str">
            <v>PREPARO E COLOC. DE 31 CORDOALHAS DE 12,5MM NA FORMA, COMPREEND. CORTE, MONT., ENFIACAO, BEM COMO FORN. DE CIM.P/INJECAO</v>
          </cell>
          <cell r="C4603" t="str">
            <v>KG</v>
          </cell>
        </row>
        <row r="4604">
          <cell r="A4604" t="str">
            <v>11.011.022-0</v>
          </cell>
          <cell r="B4604" t="str">
            <v>PREPARO E COLOC. DE 37 CORDOALHAS DE 12,5MM NA FORMA, COMPREEND. CORTE, MONT., ENFIACAO, BEM COMO FORN. DE CIM.P/INJECAO</v>
          </cell>
          <cell r="C4604" t="str">
            <v>KG</v>
          </cell>
        </row>
        <row r="4605">
          <cell r="A4605" t="str">
            <v>11.011.023-1</v>
          </cell>
          <cell r="B4605" t="str">
            <v>CORTE, DOBRAGEM, MONT. E COLOC. DE FERRAG. NA FORMA, ACO CA-25, BARRA REDONDA C/DIAM. DE 5MM</v>
          </cell>
          <cell r="C4605" t="str">
            <v>KG</v>
          </cell>
        </row>
        <row r="4606">
          <cell r="A4606" t="str">
            <v>11.011.024-1</v>
          </cell>
          <cell r="B4606" t="str">
            <v>CORTE, DOBRAGEM, MONT. E COLOC. DE FERRAG. NA FORMA, ACO CA-25, BARRA REDONDA C/DIAM. DE 6,3 A 8MM</v>
          </cell>
          <cell r="C4606" t="str">
            <v>KG</v>
          </cell>
        </row>
        <row r="4607">
          <cell r="A4607" t="str">
            <v>11.011.025-1</v>
          </cell>
          <cell r="B4607" t="str">
            <v>CORTE, DOBRAGEM, MONT. E COLOC. DE FERRAG. NA FORMA, ACO CA-25, BARRA REDONDA C/DIAM. MAIOR OU IGUAL A 10MM</v>
          </cell>
          <cell r="C4607" t="str">
            <v>KG</v>
          </cell>
        </row>
        <row r="4608">
          <cell r="A4608" t="str">
            <v>11.011.026-0</v>
          </cell>
          <cell r="B4608" t="str">
            <v>CORTE, DOBRAGEM, MONT. E COLOC. DE FERRAG. NA FORMA, ACO CA-60, EM FIO REDONDO C/DIAM. DE 3,4MM</v>
          </cell>
          <cell r="C4608" t="str">
            <v>KG</v>
          </cell>
        </row>
        <row r="4609">
          <cell r="A4609" t="str">
            <v>11.011.027-0</v>
          </cell>
          <cell r="B4609" t="str">
            <v>CORTE, DOBRAGEM, MONT. E COLOC. DE FERRAG. NA FORMA, ACO CA-60, EM FIO REDONDO C/DIAM. DE 4,2 A 6MM</v>
          </cell>
          <cell r="C4609" t="str">
            <v>KG</v>
          </cell>
        </row>
        <row r="4610">
          <cell r="A4610" t="str">
            <v>11.011.028-1</v>
          </cell>
          <cell r="B4610" t="str">
            <v>CORTE, DOBRAGEM, MONT. E COLOC. DE FERRAG. NA FORMA, ACO CA-60, EM FIO REDONDO C/DIAM. DE 6,4 A 8MM</v>
          </cell>
          <cell r="C4610" t="str">
            <v>KG</v>
          </cell>
        </row>
        <row r="4611">
          <cell r="A4611" t="str">
            <v>11.011.029-0</v>
          </cell>
          <cell r="B4611" t="str">
            <v>CORTE, DOBRAGEM, MONT. E COLOC. DE FERRAG. NA FORMA, ACO CA-50B OU CA-50A, EM BARRA REDONDA C/DIAM. DE 6,3MM</v>
          </cell>
          <cell r="C4611" t="str">
            <v>KG</v>
          </cell>
        </row>
        <row r="4612">
          <cell r="A4612" t="str">
            <v>11.011.030-1</v>
          </cell>
          <cell r="B4612" t="str">
            <v>CORTE, DOBRAGEM, MONT. E COLOC. DE FERRAG. NA FORMA, ACO CA-50B OU CA-50A, EM BARRA REDONDA C/DIAM. DE 8 A 12,5MM</v>
          </cell>
          <cell r="C4612" t="str">
            <v>KG</v>
          </cell>
        </row>
        <row r="4613">
          <cell r="A4613" t="str">
            <v>11.011.031-1</v>
          </cell>
          <cell r="B4613" t="str">
            <v>CORTE, DOBRAGEM, MONT. E COLOC. DE FERRAG. NA FORMA, ACO CA-50B OU CA-50A, EM BARRA REDONDA C/DIAM. ACIMA DE 12,5MM</v>
          </cell>
          <cell r="C4613" t="str">
            <v>KG</v>
          </cell>
        </row>
        <row r="4614">
          <cell r="A4614" t="str">
            <v>11.011.035-0</v>
          </cell>
          <cell r="B4614" t="str">
            <v>CORTE, DOBRAGEM, COLOC. DE FERRAG. EM FORMA P/ESTRUT. DE PONTES E VIADUTOS, ACO CA-50, DIAM. ATE 6,3MM</v>
          </cell>
          <cell r="C4614" t="str">
            <v>KG</v>
          </cell>
        </row>
        <row r="4615">
          <cell r="A4615" t="str">
            <v>11.011.036-0</v>
          </cell>
          <cell r="B4615" t="str">
            <v>CORTE, DOBRAGEM, COLOC. DE FERRAG. EM FORMA P/ESTRUT. DE PONTES E VIADUTOS, ACO CA-50, DIAM. DE 8 A 12,5MM</v>
          </cell>
          <cell r="C4615" t="str">
            <v>KG</v>
          </cell>
        </row>
        <row r="4616">
          <cell r="A4616" t="str">
            <v>11.011.037-0</v>
          </cell>
          <cell r="B4616" t="str">
            <v>CORTE, DOBRAGEM, COLOC. DE FERRAG. EM FORMA P/ESTRUT. DE PONTES E VIADUTOS, ACO CA-50, DIAM. ACIMA DE 12,5MM</v>
          </cell>
          <cell r="C4616" t="str">
            <v>KG</v>
          </cell>
        </row>
        <row r="4617">
          <cell r="A4617" t="str">
            <v>11.011.040-0</v>
          </cell>
          <cell r="B4617" t="str">
            <v>CORTE, MONTAGEM E COLOC. DE TELAS DE ACO CA-60, CRUZADAS E SOLDADAS ENTRE SI, EM PECAS DE CONCR.</v>
          </cell>
          <cell r="C4617" t="str">
            <v>KG</v>
          </cell>
        </row>
        <row r="4618">
          <cell r="A4618" t="str">
            <v>11.012.   -</v>
          </cell>
          <cell r="B4618" t="str">
            <v>INDICE 11.012.                                              CONE DE ANCORAGEM                                                                  12/2002</v>
          </cell>
          <cell r="C4618" t="str">
            <v>1446</v>
          </cell>
        </row>
        <row r="4619">
          <cell r="A4619" t="str">
            <v>11.012.005-0</v>
          </cell>
          <cell r="B4619" t="str">
            <v>CONE DE ANCORAGEM DE CABO DE ACO DE 4 CORDOALHAS DE 12,5MM</v>
          </cell>
          <cell r="C4619" t="str">
            <v>UN</v>
          </cell>
        </row>
        <row r="4620">
          <cell r="A4620" t="str">
            <v>11.012.006-0</v>
          </cell>
          <cell r="B4620" t="str">
            <v>CONE DE ANCORAGEM DE CABO DE ACO DE 6 CORDOALHAS DE 12,5MM</v>
          </cell>
          <cell r="C4620" t="str">
            <v>UN</v>
          </cell>
        </row>
        <row r="4621">
          <cell r="A4621" t="str">
            <v>11.012.008-1</v>
          </cell>
          <cell r="B4621" t="str">
            <v>CONE DE ANCORAGEM DE CABO DE ACO DE 12 CORDOALHAS DE 12,5MM</v>
          </cell>
          <cell r="C4621" t="str">
            <v>UN</v>
          </cell>
        </row>
        <row r="4622">
          <cell r="A4622" t="str">
            <v>11.012.009-0</v>
          </cell>
          <cell r="B4622" t="str">
            <v>CONE DE ANCORAGEM DE CABO DE ACO DE 19 CORDOALHAS DE 12,5MM</v>
          </cell>
          <cell r="C4622" t="str">
            <v>UN</v>
          </cell>
        </row>
        <row r="4623">
          <cell r="A4623" t="str">
            <v>11.012.010-0</v>
          </cell>
          <cell r="B4623" t="str">
            <v>CONE DE ANCORAGEM DE CABO DE ACO DE 22 CORDOALHAS DE 12,5MM</v>
          </cell>
          <cell r="C4623" t="str">
            <v>UN</v>
          </cell>
        </row>
        <row r="4624">
          <cell r="A4624" t="str">
            <v>11.012.011-0</v>
          </cell>
          <cell r="B4624" t="str">
            <v>CONE DE ANCORAGEM DE CABO DE ACO DE 31 CORDOALHAS DE 12,5MM</v>
          </cell>
          <cell r="C4624" t="str">
            <v>UN</v>
          </cell>
        </row>
        <row r="4625">
          <cell r="A4625" t="str">
            <v>11.012.012-0</v>
          </cell>
          <cell r="B4625" t="str">
            <v>CONE DE ANCORAGEM DE CABO DE ACO DE 37 CORDOALHAS DE 12,5MM</v>
          </cell>
          <cell r="C4625" t="str">
            <v>UN</v>
          </cell>
        </row>
        <row r="4626">
          <cell r="A4626" t="str">
            <v>11.013.   -</v>
          </cell>
          <cell r="B4626" t="str">
            <v>INDICE DA FAMILIA                                                                                                                              12/2002</v>
          </cell>
          <cell r="C4626" t="str">
            <v>1731</v>
          </cell>
        </row>
        <row r="4627">
          <cell r="A4627" t="str">
            <v>11.013.003-1</v>
          </cell>
          <cell r="B4627" t="str">
            <v>VERGA DE CONCR. ARMADO P/ALVEN., C/APROVEIT. DA MAD. 10 VEZES</v>
          </cell>
          <cell r="C4627" t="str">
            <v>M3</v>
          </cell>
        </row>
        <row r="4628">
          <cell r="A4628" t="str">
            <v>11.013.004-5</v>
          </cell>
          <cell r="B4628" t="str">
            <v>PERGOLA CONCR.ARMADO 15MPA,12 VIGOTAS 8X25CM,2 DE 10X30CM,6 COLUNAS 12X12CM,SAPATAS 60X60X25CM,INCL.SONDAGEM E PERCUSSAO</v>
          </cell>
          <cell r="C4628" t="str">
            <v>M2</v>
          </cell>
        </row>
        <row r="4629">
          <cell r="A4629" t="str">
            <v>11.013.005-0</v>
          </cell>
          <cell r="B4629" t="str">
            <v>PEITORIL DE CONCR. ARMADO, SECAO EM "T", 70 X 20CM, ESP. DE 12CM, CONCR. FCK = 15MPA, FORMA DE CHAPAS COMP.</v>
          </cell>
          <cell r="C4629" t="str">
            <v>M</v>
          </cell>
        </row>
        <row r="4630">
          <cell r="A4630" t="str">
            <v>11.013.006-0</v>
          </cell>
          <cell r="B4630" t="str">
            <v>CHAPIM DE CONCR. APARENTE, C/ACAB. DESEMPENADO, USANDO FORMA DE CHAPA COMP., MED. 14 X 10CM</v>
          </cell>
          <cell r="C4630" t="str">
            <v>M</v>
          </cell>
        </row>
        <row r="4631">
          <cell r="A4631" t="str">
            <v>11.013.009-0</v>
          </cell>
          <cell r="B4631" t="str">
            <v>CAMADA IMPERMEABILIZADORA EM CONCR. ARMADO 10MPA, ESP. DE 5CM, ARMADURA DE ACO CA-25 DE 3/16" E JUNTAS DE MAD.</v>
          </cell>
          <cell r="C4631" t="str">
            <v>M2</v>
          </cell>
        </row>
        <row r="4632">
          <cell r="A4632" t="str">
            <v>11.013.011-1</v>
          </cell>
          <cell r="B4632" t="str">
            <v>CONCRETO ARMADO P/UMA RESISTENCIA DE 15MPA, 14,00M2 DE AREA MOLDADA E 60KG DE ACO CA-50</v>
          </cell>
          <cell r="C4632" t="str">
            <v>M3</v>
          </cell>
        </row>
        <row r="4633">
          <cell r="A4633" t="str">
            <v>11.013.012-0</v>
          </cell>
          <cell r="B4633" t="str">
            <v>CONCRETO ARMADO P/UMA RESISTENCIA DE 15MPA, 12,00M2 DE AREA MOLDADA E 80KG DE ACO-50B</v>
          </cell>
          <cell r="C4633" t="str">
            <v>M3</v>
          </cell>
        </row>
        <row r="4634">
          <cell r="A4634" t="str">
            <v>11.013.013-0</v>
          </cell>
          <cell r="B4634" t="str">
            <v>CONCRETO ARMADO P/UMA RESISTENCIA DE 15MPA, 12,00M2 DE FORMA, 60KG DE ACO CA-50, CORTE E DOBRAGEM</v>
          </cell>
          <cell r="C4634" t="str">
            <v>M3</v>
          </cell>
        </row>
        <row r="4635">
          <cell r="A4635" t="str">
            <v>11.013.014-0</v>
          </cell>
          <cell r="B4635" t="str">
            <v>CONCRETO ARMADO P/CORTINAS,C/ 18 A 20CM DE ESP.,FCK=15MPA, 10,00M2 DE FORMAS,SERVINDO A MAD. 1,4 VEZ E 80KG DE ACO CA-50</v>
          </cell>
          <cell r="C4635" t="str">
            <v>M3</v>
          </cell>
        </row>
        <row r="4636">
          <cell r="A4636" t="str">
            <v>11.013.015-0</v>
          </cell>
          <cell r="B4636" t="str">
            <v>GUARDA-RODAS CONCRETO ARMADO P/VIADUTOS MOLDADOS LOCAL C/VI-GAS LONGITUDINAIS (CONF. ESPECIF. PREFEITURA DO RJ)</v>
          </cell>
          <cell r="C4636" t="str">
            <v>M</v>
          </cell>
        </row>
        <row r="4637">
          <cell r="A4637" t="str">
            <v>11.013.016-0</v>
          </cell>
          <cell r="B4637" t="str">
            <v>GUADA-RODAS CONC.ARM.CONF.PROJETO PREFEITURA C/MONTANTES COMSECAO 55X15CM E 25CM FACES LATERAIS,INCLUSIVE ARMACAO</v>
          </cell>
          <cell r="C4637" t="str">
            <v>M</v>
          </cell>
        </row>
        <row r="4638">
          <cell r="A4638" t="str">
            <v>11.013.020-1</v>
          </cell>
          <cell r="B4638" t="str">
            <v>CORTINA ATIRANTADA EM CONCR. ARMADO, UTILIZ. TIRANTE DE ACO CA-50 E CAPAC. DE CARGA ATE 14,5T</v>
          </cell>
          <cell r="C4638" t="str">
            <v>M2</v>
          </cell>
        </row>
        <row r="4639">
          <cell r="A4639" t="str">
            <v>11.013.021-1</v>
          </cell>
          <cell r="B4639" t="str">
            <v>CORTINA ATIRANTADA EM CONCR. ARMADO, UTILIZ. TIRANTE DE ACO 50/55 E CAPAC. DE CARGA ATE 22T</v>
          </cell>
          <cell r="C4639" t="str">
            <v>M2</v>
          </cell>
        </row>
        <row r="4640">
          <cell r="A4640" t="str">
            <v>11.013.022-1</v>
          </cell>
          <cell r="B4640" t="str">
            <v>CORTINA ATIRANTADA EM CONCR. ARMADO, UTILIZ. TIRANTE DE ACO ST 85/100 E CAPAC. DE CARGA ATE 34T</v>
          </cell>
          <cell r="C4640" t="str">
            <v>M2</v>
          </cell>
        </row>
        <row r="4641">
          <cell r="A4641" t="str">
            <v>11.013.040-0</v>
          </cell>
          <cell r="B4641" t="str">
            <v>CORTINA ATIRANTADA EM CONCR. ARMADO, INCLUINDO SOMENTE A CONTR. DA PARTE ESTRUTURAL, PERF. E TIRANTE DE ACO CA-50</v>
          </cell>
          <cell r="C4641" t="str">
            <v>M2</v>
          </cell>
        </row>
        <row r="4642">
          <cell r="A4642" t="str">
            <v>11.013.045-0</v>
          </cell>
          <cell r="B4642" t="str">
            <v>CORTINA ATIRANTADA EM CONCR. ARMADO, INCLUINDO SOMENTE A CONTR. DA PARTE ESTRUTURAL, PERF. E TIRANTE DE ACO 50/55</v>
          </cell>
          <cell r="C4642" t="str">
            <v>M2</v>
          </cell>
        </row>
        <row r="4643">
          <cell r="A4643" t="str">
            <v>11.013.050-0</v>
          </cell>
          <cell r="B4643" t="str">
            <v>CORTINA ATIRANTADA EM CONCR. ARMADO, INCLUINDO SOMENTE A CONTR. DA PARTE ESTRUTURAL, PERF. E TIRANTE DE ACO ST 85/100</v>
          </cell>
          <cell r="C4643" t="str">
            <v>M2</v>
          </cell>
        </row>
        <row r="4644">
          <cell r="A4644" t="str">
            <v>11.014.   -</v>
          </cell>
          <cell r="B4644" t="str">
            <v>INDICE 11.014.                                              INDICE PREP./LANC.                                                                 12/2002</v>
          </cell>
          <cell r="C4644" t="str">
            <v>1763</v>
          </cell>
        </row>
        <row r="4645">
          <cell r="A4645" t="str">
            <v>11.014.000-0</v>
          </cell>
          <cell r="B4645" t="str">
            <v>INDICE P/PREPARO E LANCAMENTO DE CONCR. PROTENDIDO, COMPREEND. CONCR., FORMAS E ARMADURA</v>
          </cell>
        </row>
        <row r="4646">
          <cell r="A4646" t="str">
            <v>11.015.   -</v>
          </cell>
          <cell r="B4646" t="str">
            <v>INDICE 11.015.                                              ADITIVOS P/CONCRETO                                                                12/2002</v>
          </cell>
          <cell r="C4646" t="str">
            <v>1446</v>
          </cell>
        </row>
        <row r="4647">
          <cell r="A4647" t="str">
            <v>11.015.001-0</v>
          </cell>
          <cell r="B4647" t="str">
            <v>ADITIVO PLASTIFICANTE E DENSIFICADOR, ADICIONADO AO CONCR. NA PROPORCAO DE 500GR P/SACO DE CIM.</v>
          </cell>
          <cell r="C4647" t="str">
            <v>KG</v>
          </cell>
        </row>
        <row r="4648">
          <cell r="A4648" t="str">
            <v>11.015.002-0</v>
          </cell>
          <cell r="B4648" t="str">
            <v>PLASTIMENT VZ-PO ADICIONADO AO CONCRETO NA PROPORCAO DE 500GPOR SACO DE CIMENTO</v>
          </cell>
          <cell r="C4648" t="str">
            <v>KG</v>
          </cell>
        </row>
        <row r="4649">
          <cell r="A4649" t="str">
            <v>11.015.003-0</v>
          </cell>
          <cell r="B4649" t="str">
            <v>ADITIVO PLASTIFICANTE RETARDADOR E DENSIFICADOR LIQUIDO, ADICIONADO AO CONCR. NA PROPORCAO DE 500GR P/SACO DE CIM.</v>
          </cell>
          <cell r="C4649" t="str">
            <v>KG</v>
          </cell>
        </row>
        <row r="4650">
          <cell r="A4650" t="str">
            <v>11.015.004-0</v>
          </cell>
          <cell r="B4650" t="str">
            <v>ADITIVO INCORPORADOR DE AR, ADICIONADO AO CONCR. NA PROPORCAO DE 150GR P/SACO DE CIM.</v>
          </cell>
          <cell r="C4650" t="str">
            <v>KG</v>
          </cell>
        </row>
        <row r="4651">
          <cell r="A4651" t="str">
            <v>11.016.   -</v>
          </cell>
          <cell r="B4651" t="str">
            <v>INDICE 11.016.                                              ESTRUTURA METALICA                                                                 12/2002</v>
          </cell>
          <cell r="C4651" t="str">
            <v>1896</v>
          </cell>
        </row>
        <row r="4652">
          <cell r="A4652" t="str">
            <v>11.016.001-0</v>
          </cell>
          <cell r="B4652" t="str">
            <v>ESTRUTURA MET. P/GALPOES, EM PORTICOS DE PERFIS DE ACO, VAO DE 12,00M</v>
          </cell>
          <cell r="C4652" t="str">
            <v>KG</v>
          </cell>
        </row>
        <row r="4653">
          <cell r="A4653" t="str">
            <v>11.016.002-1</v>
          </cell>
          <cell r="B4653" t="str">
            <v>ESTRUTURA MET. P/PASSARELAS E PEQUENOS VIADUTOS</v>
          </cell>
          <cell r="C4653" t="str">
            <v>T</v>
          </cell>
        </row>
        <row r="4654">
          <cell r="A4654" t="str">
            <v>11.016.003-0</v>
          </cell>
          <cell r="B4654" t="str">
            <v>ESTRUTURA MET., COMPREEND. VIGAS TRELICAS COMPOSTAS C/VERGALHOES SOLDADOS, VAO ATE 15,00M</v>
          </cell>
          <cell r="C4654" t="str">
            <v>M2</v>
          </cell>
        </row>
        <row r="4655">
          <cell r="A4655" t="str">
            <v>11.016.007-5</v>
          </cell>
          <cell r="B4655" t="str">
            <v>ESTRUTURA P/ PASSARELA MODULADA EM PERFISMET.(ACO),MED.3,85X2,70M.FORN. E COLOC.</v>
          </cell>
          <cell r="C4655" t="str">
            <v>UN</v>
          </cell>
        </row>
        <row r="4656">
          <cell r="A4656" t="str">
            <v>11.016.008-1</v>
          </cell>
          <cell r="B4656" t="str">
            <v>ESTRUTURA MET. P/PASSARELAS E PONTES PEQUENAS</v>
          </cell>
          <cell r="C4656" t="str">
            <v>T</v>
          </cell>
        </row>
        <row r="4657">
          <cell r="A4657" t="str">
            <v>11.016.009-5</v>
          </cell>
          <cell r="B4657" t="str">
            <v>COBERTURA DA PASSARELA EM CHAPAS DE POLICARBONATO ESP.6MM,INCL.TRELICAS DE ENCAIXE ALUM.ANODIZADO PRETO.FORN. E COLOC.</v>
          </cell>
          <cell r="C4657" t="str">
            <v>UN</v>
          </cell>
        </row>
        <row r="4658">
          <cell r="A4658" t="str">
            <v>11.016.011-5</v>
          </cell>
          <cell r="B4658" t="str">
            <v>TAMPAO EM CHAPA DE ACO CONFORME ESPECIFICADO P/BOCA DE POCO DE 6"</v>
          </cell>
          <cell r="C4658" t="str">
            <v>UN</v>
          </cell>
        </row>
        <row r="4659">
          <cell r="A4659" t="str">
            <v>11.016.012-5</v>
          </cell>
          <cell r="B4659" t="str">
            <v>TAMPO ESPECIAL P/FUNDO DE POCO (LUVA CONICA)</v>
          </cell>
          <cell r="C4659" t="str">
            <v>UN</v>
          </cell>
        </row>
        <row r="4660">
          <cell r="A4660" t="str">
            <v>11.016.013-5</v>
          </cell>
          <cell r="B4660" t="str">
            <v>ABRIGO DE ONIBUS EM ESTRUTURA METALICA INCL. COBERTURA. FORNE COLOC.</v>
          </cell>
          <cell r="C4660" t="str">
            <v>UN</v>
          </cell>
        </row>
        <row r="4661">
          <cell r="A4661" t="str">
            <v>11.016.020-0</v>
          </cell>
          <cell r="B4661" t="str">
            <v>ESTRUTURAS DE ELEM. EM PERFIS "I" ATE 8", EM ACO LAMIN., (VIGAS ISOLADAS, ESCORAS, PORTICOS, ETC.)</v>
          </cell>
          <cell r="C4661" t="str">
            <v>KG</v>
          </cell>
        </row>
        <row r="4662">
          <cell r="A4662" t="str">
            <v>11.016.022-0</v>
          </cell>
          <cell r="B4662" t="str">
            <v>ESTRUTURAS DE ELEM. EM PERFIS "I", 8" ATE 12", EM ACO LAMIN., (VIGAS ISOLADAS, ESCORAS, PORTICOS, ETC.)</v>
          </cell>
          <cell r="C4662" t="str">
            <v>KG</v>
          </cell>
        </row>
        <row r="4663">
          <cell r="A4663" t="str">
            <v>11.016.500-0</v>
          </cell>
          <cell r="B4663" t="str">
            <v>UNIDADE DE REF. P/SERV. EM ESTRUT. MET.</v>
          </cell>
          <cell r="C4663" t="str">
            <v>UR</v>
          </cell>
        </row>
        <row r="4664">
          <cell r="A4664" t="str">
            <v>11.016.505-1</v>
          </cell>
          <cell r="B4664" t="str">
            <v>RECONSTITUICAO DE ESTRUT. LEVE, MEDIDA P/ KG DE ACO NECESSARIO</v>
          </cell>
          <cell r="C4664" t="str">
            <v>KG</v>
          </cell>
        </row>
        <row r="4665">
          <cell r="A4665" t="str">
            <v>11.017.   -</v>
          </cell>
          <cell r="B4665" t="str">
            <v>INDICE 11.017.                                              NEOPRENE                                                                           12/2002</v>
          </cell>
          <cell r="C4665" t="str">
            <v>1171</v>
          </cell>
        </row>
        <row r="4666">
          <cell r="A4666" t="str">
            <v>11.017.001-1</v>
          </cell>
          <cell r="B4666" t="str">
            <v>APARELHO DE APOIO DE NEOPRENE, NAO FRETADO (1,4KG/DM3)</v>
          </cell>
          <cell r="C4666" t="str">
            <v>Dm3</v>
          </cell>
        </row>
        <row r="4667">
          <cell r="A4667" t="str">
            <v>11.017.002-1</v>
          </cell>
          <cell r="B4667" t="str">
            <v>APARELHO DE APOIO DE NEOPRENE, FRETADO</v>
          </cell>
          <cell r="C4667" t="str">
            <v>Dm3</v>
          </cell>
        </row>
        <row r="4668">
          <cell r="A4668" t="str">
            <v>11.018.   -</v>
          </cell>
          <cell r="B4668" t="str">
            <v>INDICE 11.018.                                              JUNTA DE DILATACAO E VEDACAO                                                       12/2002</v>
          </cell>
          <cell r="C4668" t="str">
            <v>1359</v>
          </cell>
        </row>
        <row r="4669">
          <cell r="A4669" t="str">
            <v>11.018.020-0</v>
          </cell>
          <cell r="B4669" t="str">
            <v>JUNTA DE DILATACAO E VEDACAO P/OBRAS DE ARTE, MOV. DE -10 A +20MM, NAO INCLUI CORTE E REMOCAO DO PAV.</v>
          </cell>
          <cell r="C4669" t="str">
            <v>M</v>
          </cell>
        </row>
        <row r="4670">
          <cell r="A4670" t="str">
            <v>11.018.021-0</v>
          </cell>
          <cell r="B4670" t="str">
            <v>JUNTA DE DILATACAO E VEDACAO P/OBRAS DE ARTE, MOV. DE -10 A +20MM, INCLUI CORTE E REMOCAO DO PAV.</v>
          </cell>
          <cell r="C4670" t="str">
            <v>M</v>
          </cell>
        </row>
        <row r="4671">
          <cell r="A4671" t="str">
            <v>11.018.025-0</v>
          </cell>
          <cell r="B4671" t="str">
            <v>JUNTA DE DILATACAO E VEDACAO P/OBRAS DE ARTE, MOV. DE -15 A +25MM, NAO INCLUI CORTE E REMOCAO DO PAV.</v>
          </cell>
          <cell r="C4671" t="str">
            <v>M</v>
          </cell>
        </row>
        <row r="4672">
          <cell r="A4672" t="str">
            <v>11.018.026-0</v>
          </cell>
          <cell r="B4672" t="str">
            <v>JUNTA DE DILATACAO E VEDACAO P/OBRAS DE ARTE, MOV. DE -15 A +25MM, INCLUI CORTE E REMOCAO DO PAV.</v>
          </cell>
          <cell r="C4672" t="str">
            <v>M</v>
          </cell>
        </row>
        <row r="4673">
          <cell r="A4673" t="str">
            <v>11.018.030-0</v>
          </cell>
          <cell r="B4673" t="str">
            <v>JUNTA DE DILATACAO E VEDACAO P/OBRAS DE ARTE, MOV. DE -20 A +40MM, NAO INCLUI CORTE E REMOCAO DO PAV.</v>
          </cell>
          <cell r="C4673" t="str">
            <v>M</v>
          </cell>
        </row>
        <row r="4674">
          <cell r="A4674" t="str">
            <v>11.018.031-0</v>
          </cell>
          <cell r="B4674" t="str">
            <v>JUNTA DE DILATACAO E VEDACAO P/OBRAS DE ARTE, MOV. DE -20 A +40MM, INCLUI CORTE E REMOCAO DO PAV.</v>
          </cell>
          <cell r="C4674" t="str">
            <v>M</v>
          </cell>
        </row>
        <row r="4675">
          <cell r="A4675" t="str">
            <v>11.018.035-0</v>
          </cell>
          <cell r="B4675" t="str">
            <v>JUNTA DE DILATACAO E VEDACAO P/OBRAS DE ARTE, MOV. DE -45 A +65MM, NAO INCLUI CORTE E REMOCAO DO PAV.</v>
          </cell>
          <cell r="C4675" t="str">
            <v>M</v>
          </cell>
        </row>
        <row r="4676">
          <cell r="A4676" t="str">
            <v>11.018.036-0</v>
          </cell>
          <cell r="B4676" t="str">
            <v>JUNTA DE DILATACAO E VEDACAO P/OBRAS DE ARTE, MOV. DE -45 A +65MM, INCLUI CORTE E REMOCAO DO PAV.</v>
          </cell>
          <cell r="C4676" t="str">
            <v>M</v>
          </cell>
        </row>
        <row r="4677">
          <cell r="A4677" t="str">
            <v>11.018.050-0</v>
          </cell>
          <cell r="B4677" t="str">
            <v>JUNTA DE DILATACAO DE PISOS, LAJES, PILARES, FISSURAS, ALVEN., RESERVATORIOS, P/MOV. DE -10 A +30MM</v>
          </cell>
          <cell r="C4677" t="str">
            <v>M</v>
          </cell>
        </row>
        <row r="4678">
          <cell r="A4678" t="str">
            <v>11.018.051-0</v>
          </cell>
          <cell r="B4678" t="str">
            <v>JUNTA DE DILATACAO DE PISOS, LAJES, PILARES, FISSURAS, ALVEN., RESERVATORIOS, P/MOV. DE -15 A +40MM</v>
          </cell>
          <cell r="C4678" t="str">
            <v>M</v>
          </cell>
        </row>
        <row r="4679">
          <cell r="A4679" t="str">
            <v>11.018.052-0</v>
          </cell>
          <cell r="B4679" t="str">
            <v>JUNTA DE DILATACAO DE PISOS, LAJES, PILARES, FISSURAS, ALVEN., RESERVATORIOS, P/MOV. DE -7 A +10MM</v>
          </cell>
          <cell r="C4679" t="str">
            <v>M</v>
          </cell>
        </row>
        <row r="4680">
          <cell r="A4680" t="str">
            <v>11.018.053-0</v>
          </cell>
          <cell r="B4680" t="str">
            <v>JUNTA DE DILATACAO DE PISOS, LAJES, PILARES, FISSURAS, ALVEN., RESERVATORIOS, P/MOV. DE -16 A +23MM</v>
          </cell>
          <cell r="C4680" t="str">
            <v>M</v>
          </cell>
        </row>
        <row r="4681">
          <cell r="A4681" t="str">
            <v>11.018.054-0</v>
          </cell>
          <cell r="B4681" t="str">
            <v>JUNTA DE DILATACAO DE PISOS, LAJES, PILARES, FISSURAS, ALVEN., RESERVATORIOS, P/MOV. DE -20 A +30MM</v>
          </cell>
          <cell r="C4681" t="str">
            <v>M</v>
          </cell>
        </row>
        <row r="4682">
          <cell r="A4682" t="str">
            <v>11.018.060-0</v>
          </cell>
          <cell r="B4682" t="str">
            <v>JUNTA ELASTICA EM PVC TERMOPLASTICO, TIPO 022, P/JUNTAS SUBMETIDAS A UMA PRESSAO MEDIA E DE POUCA DEFORMACAO</v>
          </cell>
          <cell r="C4682" t="str">
            <v>M</v>
          </cell>
        </row>
        <row r="4683">
          <cell r="A4683" t="str">
            <v>11.019.   -</v>
          </cell>
          <cell r="B4683" t="str">
            <v>INDICE 11.019.                                              TERRA ARMADA                                                                       12/2002</v>
          </cell>
          <cell r="C4683" t="str">
            <v>2063</v>
          </cell>
        </row>
        <row r="4684">
          <cell r="A4684" t="str">
            <v>11.019.001-0</v>
          </cell>
          <cell r="B4684" t="str">
            <v>MONTAGEM DAS ARMADURAS E ESCAMAS, EM SERV. DE TERRA ARMADA</v>
          </cell>
          <cell r="C4684" t="str">
            <v>M2</v>
          </cell>
        </row>
        <row r="4685">
          <cell r="A4685" t="str">
            <v>11.020.   -</v>
          </cell>
          <cell r="B4685" t="str">
            <v>INDICE 11.020.                                              CHUMBAMENTO E TIRANTES                                                             12/2002</v>
          </cell>
          <cell r="C4685" t="str">
            <v>2165</v>
          </cell>
        </row>
        <row r="4686">
          <cell r="A4686" t="str">
            <v>11.020.001-0</v>
          </cell>
          <cell r="B4686" t="str">
            <v>CHUMBAMENTO DE ROCHA, P/REFORCO DE ABOBODA DE TUNEL, NA FASE DE ESCAV., C/CHUMBADORES DE ACO CA-50B</v>
          </cell>
          <cell r="C4686" t="str">
            <v>KG</v>
          </cell>
        </row>
        <row r="4687">
          <cell r="A4687" t="str">
            <v>11.020.002-0</v>
          </cell>
          <cell r="B4687" t="str">
            <v>CHUMBAMENTO DE ROCHA, A CEU ABERTO, C/VERGALHAO DE ACO CA-50B</v>
          </cell>
          <cell r="C4687" t="str">
            <v>KG</v>
          </cell>
        </row>
        <row r="4688">
          <cell r="A4688" t="str">
            <v>11.020.003-0</v>
          </cell>
          <cell r="B4688" t="str">
            <v>TIRANTE PROTENDIDO DE ACO CA-50B, DIAM. DE 22,5MM, C/COMPR. ATE 9,00M</v>
          </cell>
          <cell r="C4688" t="str">
            <v>M</v>
          </cell>
        </row>
        <row r="4689">
          <cell r="A4689" t="str">
            <v>11.020.004-0</v>
          </cell>
          <cell r="B4689" t="str">
            <v>TIRANTE PROTENDIDO DE ACO CA-50B, DIAM. DE 25,4MM, C/COMPR. ATE 9,00M</v>
          </cell>
          <cell r="C4689" t="str">
            <v>M</v>
          </cell>
        </row>
        <row r="4690">
          <cell r="A4690" t="str">
            <v>11.020.005-0</v>
          </cell>
          <cell r="B4690" t="str">
            <v>TIRANTE PROTENDIDO ACO CA 50B DIAM.28MM(1 1/8")INC.MAT.     E PROTENSAO ANTICORROS,PREP.COLOC.EXCL.PERF.INJ.</v>
          </cell>
          <cell r="C4690" t="str">
            <v>M</v>
          </cell>
        </row>
        <row r="4691">
          <cell r="A4691" t="str">
            <v>11.020.005-5</v>
          </cell>
          <cell r="B4691" t="str">
            <v>CHUMBADOR CONQUILHA EXPANSIVA DACO BLOT 3/4" ALTA RESIST., INCL. ACESS. TRAT. ANTI-CORROSIVO, TIRANTE 4,5M. FORN.</v>
          </cell>
          <cell r="C4691" t="str">
            <v>M</v>
          </cell>
        </row>
        <row r="4692">
          <cell r="A4692" t="str">
            <v>11.020.006-0</v>
          </cell>
          <cell r="B4692" t="str">
            <v>TIRANTE PROTENDIDO DE ACO CA-50B, DIAM. DE 32MM, C/COMPR. ATE 9,00M</v>
          </cell>
          <cell r="C4692" t="str">
            <v>M</v>
          </cell>
        </row>
        <row r="4693">
          <cell r="A4693" t="str">
            <v>11.020.006-1</v>
          </cell>
          <cell r="B4693" t="str">
            <v>TIRANTE PROTENDIDO ACO CA50B,DIAM. 32MM(1,1/4")INCL.MATE-   RIAIS E PROTENSAO ANTICORROS.,PREP.COLOC.EXCL.PERF.INJ.</v>
          </cell>
          <cell r="C4693" t="str">
            <v>M</v>
          </cell>
        </row>
        <row r="4694">
          <cell r="A4694" t="str">
            <v>11.020.007-1</v>
          </cell>
          <cell r="B4694" t="str">
            <v>TIRANTE PROTENDIDO DE ACO CA-50B, DIAM. DE 22,5MM, C/COMPR. ENTRE 9,00 E 15,00M</v>
          </cell>
          <cell r="C4694" t="str">
            <v>M</v>
          </cell>
        </row>
        <row r="4695">
          <cell r="A4695" t="str">
            <v>11.020.008-1</v>
          </cell>
          <cell r="B4695" t="str">
            <v>TIRANTE PROTENDIDO DE ACO CA-50B, DIAM. DE 25,4MM, C/COMPR. ENTRE 9,00 E 15,00M</v>
          </cell>
          <cell r="C4695" t="str">
            <v>M</v>
          </cell>
        </row>
        <row r="4696">
          <cell r="A4696" t="str">
            <v>11.020.009-5</v>
          </cell>
          <cell r="B4696" t="str">
            <v>CHUMBADOR DE CONQUILHA EXPANSIVA E DIAM. DE 1.3/8", CONFORME PROJETO. FORN.</v>
          </cell>
          <cell r="C4696" t="str">
            <v>M</v>
          </cell>
        </row>
        <row r="4697">
          <cell r="A4697" t="str">
            <v>11.020.010-0</v>
          </cell>
          <cell r="B4697" t="str">
            <v>PROTENSAO DE TIRANTE DE BARRA; DE ACO CA50 EXCLUSIVE FORNEC IMENTO DE MATERIAIS</v>
          </cell>
          <cell r="C4697" t="str">
            <v>UN</v>
          </cell>
        </row>
        <row r="4698">
          <cell r="A4698" t="str">
            <v>11.020.010-5</v>
          </cell>
          <cell r="B4698" t="str">
            <v>CHUMBADOR DE CONQUILHA EXPANSIVA E DIAM. DE 1.5/8", CONFORME PROJETO. FORN.</v>
          </cell>
          <cell r="C4698" t="str">
            <v>M</v>
          </cell>
        </row>
        <row r="4699">
          <cell r="A4699" t="str">
            <v>11.020.011-1</v>
          </cell>
          <cell r="B4699" t="str">
            <v>TIRANTE PROTENDIDO DE ACO CA-50B, DIAM. DE 32MM, C/COMPR. ENTRE 9,00 E 15,00M</v>
          </cell>
          <cell r="C4699" t="str">
            <v>M</v>
          </cell>
        </row>
        <row r="4700">
          <cell r="A4700" t="str">
            <v>11.020.012-0</v>
          </cell>
          <cell r="B4700" t="str">
            <v>TIRANTE PROTENDIDO DE ACO CA-50B, DIAM. DE 22,5MM, C/COMPR. MAIOR QUE 15,00M</v>
          </cell>
          <cell r="C4700" t="str">
            <v>M</v>
          </cell>
        </row>
        <row r="4701">
          <cell r="A4701" t="str">
            <v>11.020.013-0</v>
          </cell>
          <cell r="B4701" t="str">
            <v>TIRANTE PROTENDIDO DE ACO CA-50B, DIAM. DE 25,4MM, C/COMPR. MAIOR QUE 15,00M</v>
          </cell>
          <cell r="C4701" t="str">
            <v>M</v>
          </cell>
        </row>
        <row r="4702">
          <cell r="A4702" t="str">
            <v>11.020.014-5</v>
          </cell>
          <cell r="B4702" t="str">
            <v>CHUMBADOR DE CONQUILHA EXPANSIVA DACO BOLT 3/4", EM ACO COMUM, INCL. ACESS. DE TRAT. ANTI-CORROSIVO, TIRANTE 4,50M.FORN.</v>
          </cell>
          <cell r="C4702" t="str">
            <v>M</v>
          </cell>
        </row>
        <row r="4703">
          <cell r="A4703" t="str">
            <v>11.020.015-0</v>
          </cell>
          <cell r="B4703" t="str">
            <v>TIRANTE PROTENDIDO DE ACO CA-50B, DIAM. DE 32MM, C/COMPR. MAIOR QUE 15,00M</v>
          </cell>
          <cell r="C4703" t="str">
            <v>M</v>
          </cell>
        </row>
        <row r="4704">
          <cell r="A4704" t="str">
            <v>11.020.016-5</v>
          </cell>
          <cell r="B4704" t="str">
            <v>CHUMBADOR DE CONQUILHO EXPANSIVO DE DIAM. 7/8". INCL. ACESSORIOS E TRAT. ANTI-CORROSIVO CONFORME PROJ. FORN.</v>
          </cell>
          <cell r="C4704" t="str">
            <v>M</v>
          </cell>
        </row>
        <row r="4705">
          <cell r="A4705" t="str">
            <v>11.020.020-0</v>
          </cell>
          <cell r="B4705" t="str">
            <v>PROTENSAO DE TIRANTE DE BARRA DE ACO CA-50</v>
          </cell>
          <cell r="C4705" t="str">
            <v>UN</v>
          </cell>
        </row>
        <row r="4706">
          <cell r="A4706" t="str">
            <v>11.021.   -</v>
          </cell>
          <cell r="B4706" t="str">
            <v>INDICE 11.021.                                              FORMA INTERNA                                                                      12/2002</v>
          </cell>
          <cell r="C4706" t="str">
            <v>989</v>
          </cell>
        </row>
        <row r="4707">
          <cell r="A4707" t="str">
            <v>11.021.010-1</v>
          </cell>
          <cell r="B4707" t="str">
            <v>FORMA INTERNA EM TUBO DE PVC, DIAM. EXT. DE 25CM, P/ALIVIO DE PESO PROPRIO DE PECAS ESTRUTURAIS</v>
          </cell>
          <cell r="C4707" t="str">
            <v>M</v>
          </cell>
        </row>
        <row r="4708">
          <cell r="A4708" t="str">
            <v>11.022.   -</v>
          </cell>
          <cell r="B4708" t="str">
            <v>INDICE 11.022.                                              CAMBOTA METALICA                                                                   12/2002</v>
          </cell>
          <cell r="C4708" t="str">
            <v>2367</v>
          </cell>
        </row>
        <row r="4709">
          <cell r="A4709" t="str">
            <v>11.022.001-0</v>
          </cell>
          <cell r="B4709" t="str">
            <v>CAMBOTA MET. CONSTITUIDA DE PERFILADOS E TIRANTES, P/ESCOR. EM TUNEL ESCAVADO A PLENA SECCAO</v>
          </cell>
          <cell r="C4709" t="str">
            <v>KG</v>
          </cell>
        </row>
        <row r="4710">
          <cell r="A4710" t="str">
            <v>11.022.002-0</v>
          </cell>
          <cell r="B4710" t="str">
            <v>CAMBOTA MET. CONSTITUIDA DE PERFILADOS E TIRANTES, P/ESCOR. EM GALERIA PILOTO ESCAVADA A PLENA SECAO</v>
          </cell>
          <cell r="C4710" t="str">
            <v>KG</v>
          </cell>
        </row>
        <row r="4711">
          <cell r="A4711" t="str">
            <v>11.023.   -</v>
          </cell>
          <cell r="B4711" t="str">
            <v>INDICE 11.023.                                              TELAS DE ACO GALVANIZADAS                                                          12/2002</v>
          </cell>
          <cell r="C4711" t="str">
            <v>1906</v>
          </cell>
        </row>
        <row r="4712">
          <cell r="A4712" t="str">
            <v>11.023.001-0</v>
          </cell>
          <cell r="B4712" t="str">
            <v>TELA FORMADA P/BARRAS DE ACO CA-60, FORMANDO MALHA QUADRADA C/DIAM. DE 3,4MM E ESPACAMENTO ENTRE ELES DE 15 X 15CM</v>
          </cell>
          <cell r="C4712" t="str">
            <v>KG</v>
          </cell>
        </row>
        <row r="4713">
          <cell r="A4713" t="str">
            <v>11.023.002-0</v>
          </cell>
          <cell r="B4713" t="str">
            <v>TELA FORMADA P/BARRAS DE ACO CA-60, FORMANDO MALHA QUADRADA C/DIAM. DE 4,2MM E ESPACAMENTO ENTRE ELES DE 15 X 15CM</v>
          </cell>
          <cell r="C4713" t="str">
            <v>KG</v>
          </cell>
        </row>
        <row r="4714">
          <cell r="A4714" t="str">
            <v>11.023.003-0</v>
          </cell>
          <cell r="B4714" t="str">
            <v>TELA FORMADA P/BARRAS DE ACO CA-60, FORMANDO MALHA RETANG. C/DIAM. DE 3,4 X 4,2MM E ESPACAMENTO ENTRE ELES DE 30 X 15CM</v>
          </cell>
          <cell r="C4714" t="str">
            <v>KG</v>
          </cell>
        </row>
        <row r="4715">
          <cell r="A4715" t="str">
            <v>11.023.004-0</v>
          </cell>
          <cell r="B4715" t="str">
            <v>TELA DE ACO TELCON Q-138 FORNECIMENTO.</v>
          </cell>
          <cell r="C4715" t="str">
            <v>M2</v>
          </cell>
        </row>
        <row r="4716">
          <cell r="A4716" t="str">
            <v>11.023.005-0</v>
          </cell>
          <cell r="B4716" t="str">
            <v>TELA FORMADA P/BARRAS DE ACO CA-60, FORMANDO MALHA QUADRADA C/DIAM. DE 4,2MM E ESPACAMENTO ENTRE ELES DE 10 X 10CM</v>
          </cell>
          <cell r="C4716" t="str">
            <v>KG</v>
          </cell>
        </row>
        <row r="4717">
          <cell r="A4717" t="str">
            <v>11.023.006-0</v>
          </cell>
          <cell r="B4717" t="str">
            <v>TELA DE ARAME GALV. BWG, FIO 14, MALHA 80MM, S/REVESTIM. DE PVC</v>
          </cell>
          <cell r="C4717" t="str">
            <v>M2</v>
          </cell>
        </row>
        <row r="4718">
          <cell r="A4718" t="str">
            <v>11.023.007-0</v>
          </cell>
          <cell r="B4718" t="str">
            <v>TELA DE ARAME GALV. BWG, FIO 14, MALHA 60MM, S/REVESTIM. DE PVC</v>
          </cell>
          <cell r="C4718" t="str">
            <v>M2</v>
          </cell>
        </row>
        <row r="4719">
          <cell r="A4719" t="str">
            <v>11.023.008-0</v>
          </cell>
          <cell r="B4719" t="str">
            <v>TELA DE ARAME GALV. BWG, FIO 14, MALHA 40MM, S/REVESTIM. DE PVC</v>
          </cell>
          <cell r="C4719" t="str">
            <v>M2</v>
          </cell>
        </row>
        <row r="4720">
          <cell r="A4720" t="str">
            <v>11.023.009-0</v>
          </cell>
          <cell r="B4720" t="str">
            <v>TELA DE ARAME GALV. BWG, FIO 12, MALHA 50MM, S/REVESTIM. DE PVC</v>
          </cell>
          <cell r="C4720" t="str">
            <v>M2</v>
          </cell>
        </row>
        <row r="4721">
          <cell r="A4721" t="str">
            <v>11.023.010-0</v>
          </cell>
          <cell r="B4721" t="str">
            <v>TELA DE ARAME GALV. BWG, FIO 12, MALHA 40MM, S/REVESTIM. DE PVC</v>
          </cell>
          <cell r="C4721" t="str">
            <v>M2</v>
          </cell>
        </row>
        <row r="4722">
          <cell r="A4722" t="str">
            <v>11.023.011-0</v>
          </cell>
          <cell r="B4722" t="str">
            <v>TELA DE ARAME GALV. BWG, FIO 10, MALHA 60MM, S/REVESTIM. DE PVC</v>
          </cell>
          <cell r="C4722" t="str">
            <v>M2</v>
          </cell>
        </row>
        <row r="4723">
          <cell r="A4723" t="str">
            <v>11.023.012-0</v>
          </cell>
          <cell r="B4723" t="str">
            <v>TELA DE FIO 12 GALVANIZADO COM MALHA DE 1". FORNECIMENTO.</v>
          </cell>
          <cell r="C4723" t="str">
            <v>M2</v>
          </cell>
        </row>
        <row r="4724">
          <cell r="A4724" t="str">
            <v>11.023.013-0</v>
          </cell>
          <cell r="B4724" t="str">
            <v>TELA GALV., P/GABIAO, DE 2,00 X 1,00 X 1,00M, DE FIO 2,7MM, MALHA DE 8 X 10CM</v>
          </cell>
          <cell r="C4724" t="str">
            <v>M2</v>
          </cell>
        </row>
        <row r="4725">
          <cell r="A4725" t="str">
            <v>11.023.014-5</v>
          </cell>
          <cell r="B4725" t="str">
            <v>TELA FORMADA P/BARRAS DE ACO CA-60, FORMANDO MALHA QUADRADA C/DIAM. DE 4,2MM E ESPACAMENTO ENTRE ELES DE 10 X 10CM.FORN.</v>
          </cell>
          <cell r="C4725" t="str">
            <v>M2</v>
          </cell>
        </row>
        <row r="4726">
          <cell r="A4726" t="str">
            <v>11.023.020-0</v>
          </cell>
          <cell r="B4726" t="str">
            <v>TELA DE FIO DE ARAME Nº12 GALV., C/MALHA DE 1", FIX. EM ALVEN., P/PROTECAO DE REVESTIM.</v>
          </cell>
          <cell r="C4726" t="str">
            <v>M2</v>
          </cell>
        </row>
        <row r="4727">
          <cell r="A4727" t="str">
            <v>11.024.   -</v>
          </cell>
          <cell r="B4727" t="str">
            <v>INDICE 11.024.                                              CONCRETO PROJETADO                                                                 12/2002</v>
          </cell>
          <cell r="C4727" t="str">
            <v>1348</v>
          </cell>
        </row>
        <row r="4728">
          <cell r="A4728" t="str">
            <v>11.024.001-1</v>
          </cell>
          <cell r="B4728" t="str">
            <v>CONCRETO PROJETADO, APLICADO EM SUPERF. VERT. OU HORIZ. SUPERIOR, MEDICAO FEITA PELO CONCR. APLIC.</v>
          </cell>
          <cell r="C4728" t="str">
            <v>M3</v>
          </cell>
        </row>
        <row r="4729">
          <cell r="A4729" t="str">
            <v>11.024.002-0</v>
          </cell>
          <cell r="B4729" t="str">
            <v>CONCRETO PROJETADO, APLICADO EM SUPERF. HORIZ. INFERIOR, MEDICAO FEITA PELO CONCR. APLIC.</v>
          </cell>
          <cell r="C4729" t="str">
            <v>M3</v>
          </cell>
        </row>
        <row r="4730">
          <cell r="A4730" t="str">
            <v>11.024.005-0</v>
          </cell>
          <cell r="B4730" t="str">
            <v>CONCRETO PROJETADO, APLICADO EM SUPERF. VERT. OU HORIZ. SUPERIOR, MEDICAO FEITA NA MAQ. DE PROJECAO</v>
          </cell>
          <cell r="C4730" t="str">
            <v>M3</v>
          </cell>
        </row>
        <row r="4731">
          <cell r="A4731" t="str">
            <v>11.024.008-0</v>
          </cell>
          <cell r="B4731" t="str">
            <v>CONCRETO PROJETADO, APLICADO EM SUPERF. HORIZ. INFERIOR, MEDICAO FEITA NA MAQ. DE PROJECAO</v>
          </cell>
          <cell r="C4731" t="str">
            <v>M3</v>
          </cell>
        </row>
        <row r="4732">
          <cell r="A4732" t="str">
            <v>11.024.010-1</v>
          </cell>
          <cell r="B4732" t="str">
            <v>CONCRETO PROJETADO ADITIVADO C/LATEX, APLIC. EM SUPERF. VERT. OU HORIZ. SUPERIOR, MEDICAO FEITA PELO CONCR. APLIC.</v>
          </cell>
          <cell r="C4732" t="str">
            <v>M3</v>
          </cell>
        </row>
        <row r="4733">
          <cell r="A4733" t="str">
            <v>11.024.012-0</v>
          </cell>
          <cell r="B4733" t="str">
            <v>CONCRETO PROJETADO, ADITIVADO C/LATEX, APLIC. EM SUPERF. HORIZ. INFERIOR, MEDICAO FEITA PELO CONCR. APLIC.</v>
          </cell>
          <cell r="C4733" t="str">
            <v>M3</v>
          </cell>
        </row>
        <row r="4734">
          <cell r="A4734" t="str">
            <v>11.024.015-0</v>
          </cell>
          <cell r="B4734" t="str">
            <v>CONCRETO PROJETADO, ADITIVADO C/LATEX, APLIC. EM SUPERF. VERT. OU HORIZ., MEDICAO FEITA NA MAQ. DE PROJECAO</v>
          </cell>
          <cell r="C4734" t="str">
            <v>M3</v>
          </cell>
        </row>
        <row r="4735">
          <cell r="A4735" t="str">
            <v>11.024.018-0</v>
          </cell>
          <cell r="B4735" t="str">
            <v>CONCRETO PROJETADO, ADITIVADO C/LATEX, APLIC. EM SUPERF. HORIZ. INFERIOR, MEDICAO FEITA NA MAQ. DE PROJECAO</v>
          </cell>
          <cell r="C4735" t="str">
            <v>M3</v>
          </cell>
        </row>
        <row r="4736">
          <cell r="A4736" t="str">
            <v>11.024.500-0</v>
          </cell>
          <cell r="B4736" t="str">
            <v>UNIDADE DE REF. P/RECUPERACAO ESTRUTURAL</v>
          </cell>
          <cell r="C4736" t="str">
            <v>UR</v>
          </cell>
        </row>
        <row r="4737">
          <cell r="A4737" t="str">
            <v>11.025.   -</v>
          </cell>
          <cell r="B4737" t="str">
            <v>INDICE 11.025.                                              CONCRETO BOMBEADO                                                                  12/2002</v>
          </cell>
          <cell r="C4737" t="str">
            <v>1314</v>
          </cell>
        </row>
        <row r="4738">
          <cell r="A4738" t="str">
            <v>11.025.001-0</v>
          </cell>
          <cell r="B4738" t="str">
            <v>CONCRETO BOMBEADO FCK 13,5MPA C/FORNECIMENTO CONCRETO IMPOR-TADO USINA, COLOC.FORMAS,ESPALHAM.ADENSAM.MECANICO/ACABAM.</v>
          </cell>
          <cell r="C4738" t="str">
            <v>M3</v>
          </cell>
        </row>
        <row r="4739">
          <cell r="A4739" t="str">
            <v>11.025.002-0</v>
          </cell>
          <cell r="B4739" t="str">
            <v>CONCRETO BOMBEADO FCK = 15MPA</v>
          </cell>
          <cell r="C4739" t="str">
            <v>M3</v>
          </cell>
        </row>
        <row r="4740">
          <cell r="A4740" t="str">
            <v>11.025.003-0</v>
          </cell>
          <cell r="B4740" t="str">
            <v>CONCRETO BOMBEADO FCK 16,5MPA C/FORNECIMENTO CONCRETO IMPOR-TADO USINA,COLOC,FORMAS,ESPALHAM. ADEMS. MECANICO/ACABAMENTO</v>
          </cell>
          <cell r="C4740" t="str">
            <v>M3</v>
          </cell>
        </row>
        <row r="4741">
          <cell r="A4741" t="str">
            <v>11.025.005-0</v>
          </cell>
          <cell r="B4741" t="str">
            <v>CONCRETO BOMBEADO FCK 18MPA C/FORNECIMENTO CONCRETO IMPORTA-DO USINA,COLOC,FORMAS,ESPALHAM.ADENS. MECANICO/ACABAMENTO.</v>
          </cell>
          <cell r="C4741" t="str">
            <v>M3</v>
          </cell>
        </row>
        <row r="4742">
          <cell r="A4742" t="str">
            <v>11.025.006-0</v>
          </cell>
          <cell r="B4742" t="str">
            <v>CONCRETO BOMBEADO FCK = 20MPA</v>
          </cell>
          <cell r="C4742" t="str">
            <v>M3</v>
          </cell>
        </row>
        <row r="4743">
          <cell r="A4743" t="str">
            <v>11.025.007-0</v>
          </cell>
          <cell r="B4743" t="str">
            <v>CONCRETO BOMBEADO FCK 21MPA C/FORNECIMENTO CONCRETO IMPORTA-DO USINA,COLOC.FORMAS, ESPALHAM.,ADENS. MECANICO/ACABAMENTO.</v>
          </cell>
          <cell r="C4743" t="str">
            <v>M3</v>
          </cell>
        </row>
        <row r="4744">
          <cell r="A4744" t="str">
            <v>11.025.008-0</v>
          </cell>
          <cell r="B4744" t="str">
            <v>CONCRETO BOMBEADO FCK 22,5MPA C/FORNECIMENTO CONCRETO IMPOR-TADO USINA,COLOC.,FORMAS,ESPALHAM.,ADENS.MECANICO/ACABAMENTO</v>
          </cell>
          <cell r="C4744" t="str">
            <v>M3</v>
          </cell>
        </row>
        <row r="4745">
          <cell r="A4745" t="str">
            <v>11.025.009-0</v>
          </cell>
          <cell r="B4745" t="str">
            <v>CONCRETO BOMBEADO FCK = 25MPA</v>
          </cell>
          <cell r="C4745" t="str">
            <v>M3</v>
          </cell>
        </row>
        <row r="4746">
          <cell r="A4746" t="str">
            <v>11.025.010-0</v>
          </cell>
          <cell r="B4746" t="str">
            <v>CONCRETO BOMBEADO FCK 26MPA C/FORNECIMENTO CONCRETO IMPORTA-DO USINA, COLOC.,FORMAS,ESPALHAM.,ADENSAM.,MECANICO/ACABAM.</v>
          </cell>
          <cell r="C4746" t="str">
            <v>M3</v>
          </cell>
        </row>
        <row r="4747">
          <cell r="A4747" t="str">
            <v>11.025.011-0</v>
          </cell>
          <cell r="B4747" t="str">
            <v>CONCRETO BOMBEADO FCK 28MPA C/FORNECIMENTO CONCRETO IMPORTA-DO USINA,COLOC.FORMAS ESPALHAM.ADENSAM. MECANICO/ACABAMENTO.</v>
          </cell>
          <cell r="C4747" t="str">
            <v>M3</v>
          </cell>
        </row>
        <row r="4748">
          <cell r="A4748" t="str">
            <v>11.025.012-0</v>
          </cell>
          <cell r="B4748" t="str">
            <v>CONCRETO BOMBEADO FCK = 30MPA</v>
          </cell>
          <cell r="C4748" t="str">
            <v>M3</v>
          </cell>
        </row>
        <row r="4749">
          <cell r="A4749" t="str">
            <v>11.025.013-0</v>
          </cell>
          <cell r="B4749" t="str">
            <v>CONCRETO BOMBEADO FCK = 35MPA</v>
          </cell>
          <cell r="C4749" t="str">
            <v>M3</v>
          </cell>
        </row>
        <row r="4750">
          <cell r="A4750" t="str">
            <v>11.026.   -</v>
          </cell>
          <cell r="B4750" t="str">
            <v>INDICE 11.026.                                              CONTENCAO E PROTECAO                                                               12/2002</v>
          </cell>
          <cell r="C4750" t="str">
            <v>2013</v>
          </cell>
        </row>
        <row r="4751">
          <cell r="A4751" t="str">
            <v>11.026.010-0</v>
          </cell>
          <cell r="B4751" t="str">
            <v>PROTECAO DE ROCHA EM GALERIA, INCL. CHUMBADORES, EXCL. TELA</v>
          </cell>
          <cell r="C4751" t="str">
            <v>M2</v>
          </cell>
        </row>
        <row r="4752">
          <cell r="A4752" t="str">
            <v>11.026.015-0</v>
          </cell>
          <cell r="B4752" t="str">
            <v>CONTENSAO DE BL. SOLTOS EM ENCOSTA, C/TELA, EXCL. FORN. DA TELA</v>
          </cell>
          <cell r="C4752" t="str">
            <v>M2</v>
          </cell>
        </row>
        <row r="4753">
          <cell r="A4753" t="str">
            <v>11.026.016-0</v>
          </cell>
          <cell r="B4753" t="str">
            <v>PROTECAO DE REVEST. EM ALVEN., C/TELA, EXCL. FORN. DA TELA, CHAPISCO E REVEST.</v>
          </cell>
          <cell r="C4753" t="str">
            <v>M2</v>
          </cell>
        </row>
        <row r="4754">
          <cell r="A4754" t="str">
            <v>11.026.020-0</v>
          </cell>
          <cell r="B4754" t="str">
            <v>ESTABILIZACAO DE TALUDES C/MASSA DE CONCR., LIMP., REGULARIZACAO E REVESTIM., DRENO A CADA 4,00M2, EXCL. FORN. DE TELA</v>
          </cell>
          <cell r="C4754" t="str">
            <v>M2</v>
          </cell>
        </row>
        <row r="4755">
          <cell r="A4755" t="str">
            <v>11.027.   -</v>
          </cell>
          <cell r="B4755" t="str">
            <v>INDICE 11.027.                                              INDICE FORMA METALICA                                                              12/2002</v>
          </cell>
          <cell r="C4755" t="str">
            <v>1662</v>
          </cell>
        </row>
        <row r="4756">
          <cell r="A4756" t="str">
            <v>11.027.000-0</v>
          </cell>
          <cell r="B4756" t="str">
            <v>INDICE P/FORMA MET., P/CONCRETAGEM DE REVESTIM. DE TUNEL DE GRANDE SECAO, COMPREEND. AMORTIZACAO DO CONJ. DE FORMAS</v>
          </cell>
        </row>
        <row r="4757">
          <cell r="A4757" t="str">
            <v>11.028.   -</v>
          </cell>
          <cell r="B4757" t="str">
            <v>INDICE 11.028.                                              ESCORAMENTO ROCHA P/CONCRETO                                                       12/2002</v>
          </cell>
          <cell r="C4757" t="str">
            <v>1261</v>
          </cell>
        </row>
        <row r="4758">
          <cell r="A4758" t="str">
            <v>11.028.001-0</v>
          </cell>
          <cell r="B4758" t="str">
            <v>ESCORAMENTO DE ROCHA OU FORMA, P/CONCR., C/PERFIS TUBULARES DE ACO RECUPERAVEIS, 9,00M DE TUBOS P/ M3, 1 MES</v>
          </cell>
          <cell r="C4758" t="str">
            <v>M3XM</v>
          </cell>
        </row>
        <row r="4759">
          <cell r="A4759" t="str">
            <v>11.029.   -</v>
          </cell>
          <cell r="B4759" t="str">
            <v>INDICE 11.029.                                              CONCRETO SUBMERSO                                                                  12/2002</v>
          </cell>
          <cell r="C4759" t="str">
            <v>1540</v>
          </cell>
        </row>
        <row r="4760">
          <cell r="A4760" t="str">
            <v>11.029.001-0</v>
          </cell>
          <cell r="B4760" t="str">
            <v>CONCRETO SUBMERSO, C/TEOR DE CIM. 400KG/M3, COLOC. P/MEIO DE CONJ. COMPRESSOR-BOMBA PNEUMATICA</v>
          </cell>
          <cell r="C4760" t="str">
            <v>M3</v>
          </cell>
        </row>
        <row r="4761">
          <cell r="A4761" t="str">
            <v>11.030.   -</v>
          </cell>
          <cell r="B4761" t="str">
            <v>INDICE 11.030.                                              LAJE PRE-MOLDADA                                                                   12/2002</v>
          </cell>
          <cell r="C4761" t="str">
            <v>2023</v>
          </cell>
        </row>
        <row r="4762">
          <cell r="A4762" t="str">
            <v>11.030.015-0</v>
          </cell>
          <cell r="B4762" t="str">
            <v>LAJE PRE-MOLDADA BETA 11, P/SOBRECARGA DE 1KN/M2 E VAO DE 4,40M, INCL. CAPEAMENTO DE 3CM DE ESP., CONCR. FCK = 15MPA</v>
          </cell>
          <cell r="C4762" t="str">
            <v>M2</v>
          </cell>
        </row>
        <row r="4763">
          <cell r="A4763" t="str">
            <v>11.030.016-0</v>
          </cell>
          <cell r="B4763" t="str">
            <v>LAJE PRE-MOLDADA BETA 12, P/SOBRECARGA DE 3,5KN/M2 E VAO DE 4,10M, INCL. CAPEAMENTO DE 4CM DE ESP., CONCR. FCK = 15MPA</v>
          </cell>
          <cell r="C4763" t="str">
            <v>M2</v>
          </cell>
        </row>
        <row r="4764">
          <cell r="A4764" t="str">
            <v>11.030.016-5</v>
          </cell>
          <cell r="B4764" t="str">
            <v>LAJE PRE-MOLDADA BETA 12, P/SOBRECARGA DE 3,5 KN  M2 E VAO DE 4,10M, EXCLUSIVE CAPEAMENTO DE 4CM DE ESPESSURA DE CONCRETO.</v>
          </cell>
          <cell r="C4764" t="str">
            <v>M2</v>
          </cell>
        </row>
        <row r="4765">
          <cell r="A4765" t="str">
            <v>11.030.017-0</v>
          </cell>
          <cell r="B4765" t="str">
            <v>LAJE PRE-MOLDADA BETA 16, P/SOBRECARGA DE 3,5KN/M2 E VAO DE 5,20M, INCL. CAPEAMENTO DE 4CM DE ESP., CONCR. FCK = 15MPA</v>
          </cell>
          <cell r="C4765" t="str">
            <v>M2</v>
          </cell>
        </row>
        <row r="4766">
          <cell r="A4766" t="str">
            <v>11.030.018-0</v>
          </cell>
          <cell r="B4766" t="str">
            <v>LAJE PRE-MOLDADA BETA 20, P/SOBRECARGA DE 3,5KN/M2 E VAO DE 6,20M, INCL. CAPEAMENTO DE 4CM DE ESP., CONCR. FCK = 15MPA</v>
          </cell>
          <cell r="C4766" t="str">
            <v>M2</v>
          </cell>
        </row>
        <row r="4767">
          <cell r="A4767" t="str">
            <v>11.034.   -</v>
          </cell>
          <cell r="B4767" t="str">
            <v>INDICE DA FAMILIA                                                                                                                              12/2002</v>
          </cell>
          <cell r="C4767" t="str">
            <v>1745</v>
          </cell>
        </row>
        <row r="4768">
          <cell r="A4768" t="str">
            <v>11.034.005-0</v>
          </cell>
          <cell r="B4768" t="str">
            <v>REFORCO DE CANTO DE LAJE OU JUNTA DE VIADUTO, EM CANTONEIRA DE FERRO DE 3 X 3/8", CHUMBADO NO CONCR.</v>
          </cell>
          <cell r="C4768" t="str">
            <v>M</v>
          </cell>
        </row>
        <row r="4769">
          <cell r="A4769" t="str">
            <v>11.034.010-0</v>
          </cell>
          <cell r="B4769" t="str">
            <v>REFORCO DE CANTO DE LAJE OU JUNTA DE VIADUTO, EM CANTONEIRA DE FERRO DE 4 X 3/8", CHUMBADO NO CONCR.</v>
          </cell>
          <cell r="C4769" t="str">
            <v>M</v>
          </cell>
        </row>
        <row r="4770">
          <cell r="A4770" t="str">
            <v>11.035.   -</v>
          </cell>
          <cell r="B4770" t="str">
            <v>INDICE 11.035.                                              FORMAS METAL.P/CONCRETO                                                            12/2002</v>
          </cell>
          <cell r="C4770" t="str">
            <v>1862</v>
          </cell>
        </row>
        <row r="4771">
          <cell r="A4771" t="str">
            <v>11.035.001-0</v>
          </cell>
          <cell r="B4771" t="str">
            <v>FORMA METALICA P/CONCRETO INCL. FORNEC.CONFECCAO MONTAGEM E DESMONTAGEM S/GUINDASTE UTILIZACAO 25 VEZES,EXCL. ESCORAM.</v>
          </cell>
          <cell r="C4771" t="str">
            <v>M2</v>
          </cell>
        </row>
        <row r="4772">
          <cell r="A4772" t="str">
            <v>11.035.001-1</v>
          </cell>
          <cell r="B4772" t="str">
            <v>FORMA MET. P/CONCR., ADMITINDO 25 VEZES DE UTILIZACAO</v>
          </cell>
          <cell r="C4772" t="str">
            <v>M2</v>
          </cell>
        </row>
        <row r="4773">
          <cell r="A4773" t="str">
            <v>11.035.002-1</v>
          </cell>
          <cell r="B4773" t="str">
            <v>FORMA MET. P/CONCR., ADMITINDO 50 VEZES DE UTILIZACAO</v>
          </cell>
          <cell r="C4773" t="str">
            <v>M2</v>
          </cell>
        </row>
        <row r="4774">
          <cell r="A4774" t="str">
            <v>11.037.   -</v>
          </cell>
          <cell r="B4774" t="str">
            <v>INDICE 11.037.                                              APARELHO DE APOIO                                                                  12/2002</v>
          </cell>
          <cell r="C4774" t="str">
            <v>1232</v>
          </cell>
        </row>
        <row r="4775">
          <cell r="A4775" t="str">
            <v>11.037.001-0</v>
          </cell>
          <cell r="B4775" t="str">
            <v>APARELHO DE APOIO EM ACO EXTRA DURO (ETD)</v>
          </cell>
          <cell r="C4775" t="str">
            <v>KG</v>
          </cell>
        </row>
        <row r="4776">
          <cell r="A4776" t="str">
            <v>11.037.005-0</v>
          </cell>
          <cell r="B4776" t="str">
            <v>APARELHO DE APOIO MET., EM ACO ESPECIAL, SGT-5281 (DIN)</v>
          </cell>
          <cell r="C4776" t="str">
            <v>KG</v>
          </cell>
        </row>
        <row r="4777">
          <cell r="A4777" t="str">
            <v>11.038.   -</v>
          </cell>
          <cell r="B4777" t="str">
            <v>INDICE 11.038.                                              FORMA METAL.TUNEIS                                                                 12/2002</v>
          </cell>
          <cell r="C4777" t="str">
            <v>2007</v>
          </cell>
        </row>
        <row r="4778">
          <cell r="A4778" t="str">
            <v>11.038.001-0</v>
          </cell>
          <cell r="B4778" t="str">
            <v>FORMA MET. P/TUNEIS, DESLOC., POSICIONAMENTO, FIX. E RETIRADA, FORMAS DE 7,00M DE EXT., TRILHO EM TUNEL DE 70,00M2</v>
          </cell>
          <cell r="C4778" t="str">
            <v>M2</v>
          </cell>
        </row>
        <row r="4779">
          <cell r="A4779" t="str">
            <v>11.039.   -</v>
          </cell>
          <cell r="B4779" t="str">
            <v>INDICE 11.039.                                              FORMA METAL.TUNEIS FORNEC.                                                         12/2002</v>
          </cell>
          <cell r="C4779" t="str">
            <v>2228</v>
          </cell>
        </row>
        <row r="4780">
          <cell r="A4780" t="str">
            <v>11.039.001-0</v>
          </cell>
          <cell r="B4780" t="str">
            <v>FORMA MET. P/TUNEIS, FORN. DE FORMAS, DESLIZANTE S/TRILHOS DE 7,00M DE EXT., EM TUNEL DE 70,00M2, SUSPENSAS P/MACACOS</v>
          </cell>
          <cell r="C4780" t="str">
            <v>UN</v>
          </cell>
        </row>
        <row r="4781">
          <cell r="A4781" t="str">
            <v>11.040.   -</v>
          </cell>
          <cell r="B4781" t="str">
            <v>INDICE 11.040.                                              ANCORAGEM DE ROCHA                                                                 12/2002</v>
          </cell>
          <cell r="C4781" t="str">
            <v>1626</v>
          </cell>
        </row>
        <row r="4782">
          <cell r="A4782" t="str">
            <v>11.040.001-0</v>
          </cell>
          <cell r="B4782" t="str">
            <v>ANCORAGEM DE ROCHA, UTILIZ. CHUMBADORES, C/PARAFUSO DE DIAM. ATE 3/4"</v>
          </cell>
          <cell r="C4782" t="str">
            <v>M</v>
          </cell>
        </row>
        <row r="4783">
          <cell r="A4783" t="str">
            <v>11.040.002-0</v>
          </cell>
          <cell r="B4783" t="str">
            <v>ANCORAGEM DE ROCHA, UTILIZ. CHUMBADORES, C/PARAFUSO DE DIAM. ATE 1"</v>
          </cell>
          <cell r="C4783" t="str">
            <v>M</v>
          </cell>
        </row>
        <row r="4784">
          <cell r="A4784" t="str">
            <v>11.040.003-0</v>
          </cell>
          <cell r="B4784" t="str">
            <v>ANCORAGEM DE ROCHA, UTILIZ. CHUMBADORES, C/PARAFUSO DE DIAM. ATE 1.1/8"</v>
          </cell>
          <cell r="C4784" t="str">
            <v>M</v>
          </cell>
        </row>
        <row r="4785">
          <cell r="A4785" t="str">
            <v>11.040.004-0</v>
          </cell>
          <cell r="B4785" t="str">
            <v>ANCORAGEM DE ROCHA EM TUNEIS, UTILIZ. CHUMBADORES, C/PARAFUSO DE DIAM. ATE 3/4"</v>
          </cell>
          <cell r="C4785" t="str">
            <v>M</v>
          </cell>
        </row>
        <row r="4786">
          <cell r="A4786" t="str">
            <v>11.040.005-0</v>
          </cell>
          <cell r="B4786" t="str">
            <v>ANCORAGEM DE ROCHA EM TUNEIS, UTILIZ. CHUMBADORES, C/PARAFUSO DE DIAM. ATE 1"</v>
          </cell>
          <cell r="C4786" t="str">
            <v>M</v>
          </cell>
        </row>
        <row r="4787">
          <cell r="A4787" t="str">
            <v>11.040.006-0</v>
          </cell>
          <cell r="B4787" t="str">
            <v>ANCORAGEM DE ROCHA EM TUNEIS, UTILIZ. CHUMBADORES, C/PARAFUSO DE DIAM. ATE 1.1/8"</v>
          </cell>
          <cell r="C4787" t="str">
            <v>M</v>
          </cell>
        </row>
        <row r="4788">
          <cell r="A4788" t="str">
            <v>11.041.   -</v>
          </cell>
          <cell r="B4788" t="str">
            <v>INDICE 11.041.                                              FORNEC. DE CHUMBADOR                                                               12/2002</v>
          </cell>
          <cell r="C4788" t="str">
            <v>963</v>
          </cell>
        </row>
        <row r="4789">
          <cell r="A4789" t="str">
            <v>11.041.001-0</v>
          </cell>
          <cell r="B4789" t="str">
            <v>CHUMBADOR DE CONQUILHA EXPANSIVA, DE 3/4" DE DIAM., EM ACO COMUM</v>
          </cell>
          <cell r="C4789" t="str">
            <v>M</v>
          </cell>
        </row>
        <row r="4790">
          <cell r="A4790" t="str">
            <v>11.041.002-0</v>
          </cell>
          <cell r="B4790" t="str">
            <v>CHUMBADOR DE CONQUILHA EXPANSIVA, DE 3/4" DE DIAM., EM ACO DE ALTA RESISTENCIA</v>
          </cell>
          <cell r="C4790" t="str">
            <v>M</v>
          </cell>
        </row>
        <row r="4791">
          <cell r="A4791" t="str">
            <v>11.043.   -</v>
          </cell>
          <cell r="B4791" t="str">
            <v>INDICE 11.043.                                              TIRANTE PROTENSAO ROCHA E SOLO                                                     12/2002</v>
          </cell>
          <cell r="C4791" t="str">
            <v>1581</v>
          </cell>
        </row>
        <row r="4792">
          <cell r="A4792" t="str">
            <v>11.043.002-0</v>
          </cell>
          <cell r="B4792" t="str">
            <v>TIRANTE P/PROTENSAO, P/ANCORAGEM EM ROCHA, CONSTITUIDO P/ 6 FIOS DE ACO DURO DE 8MM</v>
          </cell>
          <cell r="C4792" t="str">
            <v>M</v>
          </cell>
        </row>
        <row r="4793">
          <cell r="A4793" t="str">
            <v>11.043.003-0</v>
          </cell>
          <cell r="B4793" t="str">
            <v>TIRANTE P/PROTENSAO, P/ANCORAGEM EM ROCHA, CONSTITUIDO P/ 8 FIOS DE ACO DURO DE 8MM</v>
          </cell>
          <cell r="C4793" t="str">
            <v>M</v>
          </cell>
        </row>
        <row r="4794">
          <cell r="A4794" t="str">
            <v>11.043.004-0</v>
          </cell>
          <cell r="B4794" t="str">
            <v>TIRANTE P/PROTENSAO, P/ANCORAGEM EM ROCHA, CONSTITUIDO P/ 10 FIOS DE ACO DURO DE 8MM</v>
          </cell>
          <cell r="C4794" t="str">
            <v>M</v>
          </cell>
        </row>
        <row r="4795">
          <cell r="A4795" t="str">
            <v>11.043.005-0</v>
          </cell>
          <cell r="B4795" t="str">
            <v>TIRANTE P/PROTENSAO, P/ANCORAGEM EM ROCHA, CONSTITUIDO P/ 12 FIOS DE ACO DURO DE 8MM</v>
          </cell>
          <cell r="C4795" t="str">
            <v>M</v>
          </cell>
        </row>
        <row r="4796">
          <cell r="A4796" t="str">
            <v>11.043.006-0</v>
          </cell>
          <cell r="B4796" t="str">
            <v>TIRANTE P/PROTENSAO, P/ANCORAGEM EM ROCHA, CONSTITUIDO P/ 4 CORDOALHAS DE 12,5MM</v>
          </cell>
          <cell r="C4796" t="str">
            <v>M</v>
          </cell>
        </row>
        <row r="4797">
          <cell r="A4797" t="str">
            <v>11.043.007-0</v>
          </cell>
          <cell r="B4797" t="str">
            <v>TIRANTE P/PROTENSAO, P/ANCORAGEM EM ROCHA, CONSTITUIDO P/ 6 CORDOALHAS DE 12,5MM</v>
          </cell>
          <cell r="C4797" t="str">
            <v>M</v>
          </cell>
        </row>
        <row r="4798">
          <cell r="A4798" t="str">
            <v>11.043.008-0</v>
          </cell>
          <cell r="B4798" t="str">
            <v>TIRANTE P/PROTENSAO, P/ANCORAGEM EM ROCHA, CONSTITUIDO P/ 8 CORDOALHAS DE 12,5MM</v>
          </cell>
          <cell r="C4798" t="str">
            <v>M</v>
          </cell>
        </row>
        <row r="4799">
          <cell r="A4799" t="str">
            <v>11.043.009-0</v>
          </cell>
          <cell r="B4799" t="str">
            <v>TIRANTE P/PROTENSAO, P/ANCORAGEM EM ROCHA, CONSTITUIDO P/ 10 CORDOALHAS DE 12,5MM</v>
          </cell>
          <cell r="C4799" t="str">
            <v>M</v>
          </cell>
        </row>
        <row r="4800">
          <cell r="A4800" t="str">
            <v>11.043.010-0</v>
          </cell>
          <cell r="B4800" t="str">
            <v>TIRANTE P/PROTENSAO, P/ANCORAGEM EM ROCHA, CONSTITUIDO P/ 12 CORDOALHAS DE 12,5MM</v>
          </cell>
          <cell r="C4800" t="str">
            <v>M</v>
          </cell>
        </row>
        <row r="4801">
          <cell r="A4801" t="str">
            <v>11.043.011-0</v>
          </cell>
          <cell r="B4801" t="str">
            <v>TIRANTE PROTENDIDO P/ANCORAGEM EM SOLO, CONSTITUIDO P/ 6 FIOS DE ACO DURO DE 8MM, INCL. PROT. ANTICORROSIVA</v>
          </cell>
          <cell r="C4801" t="str">
            <v>M</v>
          </cell>
        </row>
        <row r="4802">
          <cell r="A4802" t="str">
            <v>11.043.012-0</v>
          </cell>
          <cell r="B4802" t="str">
            <v>TIRANTE PROTENDIDO P/ANCORAGEM EM SOLO, CONSTITUIDO P/ 8 FIOS DE ACO DURO DE 8MM, INCL. PROT. ANTICORROSIVA</v>
          </cell>
          <cell r="C4802" t="str">
            <v>M</v>
          </cell>
        </row>
        <row r="4803">
          <cell r="A4803" t="str">
            <v>11.043.013-0</v>
          </cell>
          <cell r="B4803" t="str">
            <v>TIRANTE PROTENDIDO P/ANCORAGEM EM SOLO, CONSTITUIDO P/ 10 FIOS DE ACO DURO DE 8MM, INCL. PROT. ANTICORROSIVA</v>
          </cell>
          <cell r="C4803" t="str">
            <v>M</v>
          </cell>
        </row>
        <row r="4804">
          <cell r="A4804" t="str">
            <v>11.043.014-1</v>
          </cell>
          <cell r="B4804" t="str">
            <v>TIRANTE PROTENDIDO P/ANCORAGEM EM SOLO, CONSTITUIDO P/ 12 FIOS DE ACO DURO DE 8MM, INCL. PROT. ANTICORROSIVA</v>
          </cell>
          <cell r="C4804" t="str">
            <v>M</v>
          </cell>
        </row>
        <row r="4805">
          <cell r="A4805" t="str">
            <v>11.043.015-0</v>
          </cell>
          <cell r="B4805" t="str">
            <v>TIRANTE PROTENDIDO P/ANCORAGEM EM SOLO, CONSTITUIDO P/ 16 FIOS DE ACO DURO DE 8MM, INCL. PROT. ANTICORROSIVA</v>
          </cell>
          <cell r="C4805" t="str">
            <v>M</v>
          </cell>
        </row>
        <row r="4806">
          <cell r="A4806" t="str">
            <v>11.043.016-0</v>
          </cell>
          <cell r="B4806" t="str">
            <v>TIRANTE PROTENDIDO P/ANCORAGEM EM SOLO, CONSTITUIDO P/ 4 CORDOALHAS DE 12,5MM, INCL. PROT. ANTICORROSIVA</v>
          </cell>
          <cell r="C4806" t="str">
            <v>M</v>
          </cell>
        </row>
        <row r="4807">
          <cell r="A4807" t="str">
            <v>11.043.017-0</v>
          </cell>
          <cell r="B4807" t="str">
            <v>TIRANTE PROTENDIDO P/ANCORAGEM EM SOLO, CONSTITUIDO P/ 6 CORDOALHAS DE 12,5MM, INCL. PROT. ANTICORROSIVA</v>
          </cell>
          <cell r="C4807" t="str">
            <v>M</v>
          </cell>
        </row>
        <row r="4808">
          <cell r="A4808" t="str">
            <v>11.043.018-0</v>
          </cell>
          <cell r="B4808" t="str">
            <v>TIRANTE PROTENDIDO P/ANCORAGEM EM SOLO, CONSTITUIDO P/ 8 CORDOALHAS DE 12,5MM, INCL. PROT. ANTICORROSIVA</v>
          </cell>
          <cell r="C4808" t="str">
            <v>M</v>
          </cell>
        </row>
        <row r="4809">
          <cell r="A4809" t="str">
            <v>11.043.019-1</v>
          </cell>
          <cell r="B4809" t="str">
            <v>TIRANTE PROTENDIDO P/ANCORAGEM EM SOLO, CONSTITUIDO P/ 10 CORDOALHAS DE 12,5MM, INCL. PROT. ANTICORROSIVA</v>
          </cell>
          <cell r="C4809" t="str">
            <v>M</v>
          </cell>
        </row>
        <row r="4810">
          <cell r="A4810" t="str">
            <v>11.043.020-0</v>
          </cell>
          <cell r="B4810" t="str">
            <v>TIRANTE PROTENDIDO P/ANCORAGEM EM SOLO, CONSTITUIDO P/ 12 CORDOALHAS DE 12,5MM, INCL. PROT. ANTICORROSIVA</v>
          </cell>
          <cell r="C4810" t="str">
            <v>M</v>
          </cell>
        </row>
        <row r="4811">
          <cell r="A4811" t="str">
            <v>11.043.021-0</v>
          </cell>
          <cell r="B4811" t="str">
            <v>TIRANTE PROTENDIDO P/ANCORAGEM EM SOLO, CONSTITUIDO P/ 6 FIOS DE ACO DURO DE 8MM, INCL. PROT. ANTICORROSIVA</v>
          </cell>
          <cell r="C4811" t="str">
            <v>M</v>
          </cell>
        </row>
        <row r="4812">
          <cell r="A4812" t="str">
            <v>11.043.022-0</v>
          </cell>
          <cell r="B4812" t="str">
            <v>TIRANTE PROTENDIDO P/ANCORAGEM EM SOLO, CONSTITUIDO P/ 8 FIOS DE ACO DURO DE 8MM</v>
          </cell>
          <cell r="C4812" t="str">
            <v>M</v>
          </cell>
        </row>
        <row r="4813">
          <cell r="A4813" t="str">
            <v>11.043.023-0</v>
          </cell>
          <cell r="B4813" t="str">
            <v>TIRANTE PROTENDIDO P/ANCORAGEM EM SOLO, CONSTITUIDO P/ 10 FIOS DE ACO DURO DE 8MM</v>
          </cell>
          <cell r="C4813" t="str">
            <v>M</v>
          </cell>
        </row>
        <row r="4814">
          <cell r="A4814" t="str">
            <v>11.043.024-1</v>
          </cell>
          <cell r="B4814" t="str">
            <v>TIRANTE PROTENDIDO P/ANCORAGEM EM SOLO, CONSTITUIDO P/ 12 FIOS DE ACO DURO DE 8MM</v>
          </cell>
          <cell r="C4814" t="str">
            <v>M</v>
          </cell>
        </row>
        <row r="4815">
          <cell r="A4815" t="str">
            <v>11.043.025-0</v>
          </cell>
          <cell r="B4815" t="str">
            <v>TIRANTE PROTENDIDO P/ANCORAGEM EM SOLO, CONSTITUIDO P/ 16 FIOS DE ACO DURO DE 8MM</v>
          </cell>
          <cell r="C4815" t="str">
            <v>M</v>
          </cell>
        </row>
        <row r="4816">
          <cell r="A4816" t="str">
            <v>11.043.026-0</v>
          </cell>
          <cell r="B4816" t="str">
            <v>TIRANTE PROTENDIDO P/ANCORAGEM EM SOLO, CONSTITUIDO P/ 4 CORDOALHAS DE 12,5MM</v>
          </cell>
          <cell r="C4816" t="str">
            <v>M</v>
          </cell>
        </row>
        <row r="4817">
          <cell r="A4817" t="str">
            <v>11.043.027-0</v>
          </cell>
          <cell r="B4817" t="str">
            <v>TIRANTE PROTENDIDO P/ANCORAGEM EM SOLO, CONSTITUIDO P/ 6 CORDOALHAS DE 12,5MM</v>
          </cell>
          <cell r="C4817" t="str">
            <v>M</v>
          </cell>
        </row>
        <row r="4818">
          <cell r="A4818" t="str">
            <v>11.043.028-0</v>
          </cell>
          <cell r="B4818" t="str">
            <v>TIRANTE PROTENDIDO P/ANCORAGEM EM SOLO, CONSTITUIDO P/ 8 CORDOALHAS DE 12,5MM</v>
          </cell>
          <cell r="C4818" t="str">
            <v>M</v>
          </cell>
        </row>
        <row r="4819">
          <cell r="A4819" t="str">
            <v>11.043.029-1</v>
          </cell>
          <cell r="B4819" t="str">
            <v>TIRANTE PROTENDIDO P/ANCORAGEM EM SOLO, CONSTITUIDO P/ 10 CORDOALHAS DE 12,5MM</v>
          </cell>
          <cell r="C4819" t="str">
            <v>M</v>
          </cell>
        </row>
        <row r="4820">
          <cell r="A4820" t="str">
            <v>11.043.030-0</v>
          </cell>
          <cell r="B4820" t="str">
            <v>TIRANTE PROTENDIDO P/ANCORAGEM EM SOLO, CONSTITUIDO P/ 12 CORDOALHAS DE 12,5MM</v>
          </cell>
          <cell r="C4820" t="str">
            <v>M</v>
          </cell>
        </row>
        <row r="4821">
          <cell r="A4821" t="str">
            <v>11.044.   -</v>
          </cell>
          <cell r="B4821" t="str">
            <v>INDICE 11.044.                                              TIRANTE PROTENDIDO ROCHA                                                           12/2002</v>
          </cell>
          <cell r="C4821" t="str">
            <v>1756</v>
          </cell>
        </row>
        <row r="4822">
          <cell r="A4822" t="str">
            <v>11.044.006-0</v>
          </cell>
          <cell r="B4822" t="str">
            <v>TIRANTE PROTENDIDO P/ANCORAGEM EM ROCHA, CONSTITUIDO P/ 4 CORDOALHAS DE 12,5MM, INCL. CONE E PLACA DE ANCORAGEM</v>
          </cell>
          <cell r="C4822" t="str">
            <v>UN</v>
          </cell>
        </row>
        <row r="4823">
          <cell r="A4823" t="str">
            <v>11.044.007-0</v>
          </cell>
          <cell r="B4823" t="str">
            <v>TIRANTE PROTENDIDO P/ANCORAGEM EM ROCHA, CONSTITUIDO P/ 6 CORDOALHAS DE 12,5MM, INCL. CONE E PLACA DE ANCORAGEM</v>
          </cell>
          <cell r="C4823" t="str">
            <v>UN</v>
          </cell>
        </row>
        <row r="4824">
          <cell r="A4824" t="str">
            <v>11.044.008-0</v>
          </cell>
          <cell r="B4824" t="str">
            <v>TIRANTE PROTENDIDO P/ANCORAGEM EM ROCHA, CONSTITUIDO P/ 8 CORDOALHAS DE 12,5MM, INCL. CONE E PLACA DE ANCORAGEM</v>
          </cell>
          <cell r="C4824" t="str">
            <v>UN</v>
          </cell>
        </row>
        <row r="4825">
          <cell r="A4825" t="str">
            <v>11.044.009-0</v>
          </cell>
          <cell r="B4825" t="str">
            <v>TIRANTE PROTENDIDO P/ANCORAGEM EM ROCHA, CONSTITUIDO P/ 1O CORDOALHAS DE 12,5MM, INCL. CONE E PLACA DE ANCORAGEM</v>
          </cell>
          <cell r="C4825" t="str">
            <v>UN</v>
          </cell>
        </row>
        <row r="4826">
          <cell r="A4826" t="str">
            <v>11.044.010-0</v>
          </cell>
          <cell r="B4826" t="str">
            <v>TIRANTE PROTENDIDO P/ANCORAGEM EM ROCHA, CONSTITUIDO P/ 12 CORDOALHAS DE 12,5MM, INCL. CONE E PLACA DE ANCORAGEM</v>
          </cell>
          <cell r="C4826" t="str">
            <v>UN</v>
          </cell>
        </row>
        <row r="4827">
          <cell r="A4827" t="str">
            <v>11.044.056-0</v>
          </cell>
          <cell r="B4827" t="str">
            <v>PROTENCAO DE TIRANTES DE 4 CORDOALHAS DE 1/2", EXCL. FORN. DOS MAT.</v>
          </cell>
          <cell r="C4827" t="str">
            <v>UN</v>
          </cell>
        </row>
        <row r="4828">
          <cell r="A4828" t="str">
            <v>11.044.058-0</v>
          </cell>
          <cell r="B4828" t="str">
            <v>PROTENCAO DE TIRANTES DE 6 E 8 CORDOALHAS DE 1/2", EXCL. FORN. DOS MAT.</v>
          </cell>
          <cell r="C4828" t="str">
            <v>UN</v>
          </cell>
        </row>
        <row r="4829">
          <cell r="A4829" t="str">
            <v>11.044.060-0</v>
          </cell>
          <cell r="B4829" t="str">
            <v>PROTENCAO DE TIRANTES DE 10 E 12 CORDOALHAS DE 1/2", EXCL. FORN. DOS MAT.</v>
          </cell>
          <cell r="C4829" t="str">
            <v>UN</v>
          </cell>
        </row>
        <row r="4830">
          <cell r="A4830" t="str">
            <v>11.045.   -</v>
          </cell>
          <cell r="B4830" t="str">
            <v>INDICE 11.045.                                              TIRANTE PROTENDIDO SOLO                                                            12/2002</v>
          </cell>
          <cell r="C4830" t="str">
            <v>1725</v>
          </cell>
        </row>
        <row r="4831">
          <cell r="A4831" t="str">
            <v>11.045.006-0</v>
          </cell>
          <cell r="B4831" t="str">
            <v>TIRANTE PROTENDIDO P/ANCORAGEM EM SOLO, CONSTITUDO C/ 4 CORDOALHAS DE 12,5MM, INCL. CONE E PLACA, EXCL. PERF. E INJECAO</v>
          </cell>
          <cell r="C4831" t="str">
            <v>UN</v>
          </cell>
        </row>
        <row r="4832">
          <cell r="A4832" t="str">
            <v>11.045.007-0</v>
          </cell>
          <cell r="B4832" t="str">
            <v>TIRANTE PROTENDIDO P/ANCORAGEM EM SOLO, CONSTITUDO C/ 6 CORDOALHAS DE 12,5MM, INCL. CONE E PLACA, EXCL. PERF. E INJECAO</v>
          </cell>
          <cell r="C4832" t="str">
            <v>UN</v>
          </cell>
        </row>
        <row r="4833">
          <cell r="A4833" t="str">
            <v>11.045.008-0</v>
          </cell>
          <cell r="B4833" t="str">
            <v>TIRANTE PROTENDIDO P/ANCORAGEM EM SOLO, CONSTITUIDO C/ 8 CORDOALHAS DE 12,5MM, INCL. CONE E PLACA, EXCL. PERF. E INJECAO</v>
          </cell>
          <cell r="C4833" t="str">
            <v>UN</v>
          </cell>
        </row>
        <row r="4834">
          <cell r="A4834" t="str">
            <v>11.045.009-0</v>
          </cell>
          <cell r="B4834" t="str">
            <v>TIRANTE PROTENDIDO, P/ANCORAGEM EM SOLO, CONSTITUIDO C/ 10 CORDOALHAS DE 12,5MM, INCL.CONE E PLACA, EXCL. PERF.E INJECAO</v>
          </cell>
          <cell r="C4834" t="str">
            <v>UN</v>
          </cell>
        </row>
        <row r="4835">
          <cell r="A4835" t="str">
            <v>11.045.010-0</v>
          </cell>
          <cell r="B4835" t="str">
            <v>TIRANTE PROTENDIDO P/ANCORAGEM EM SOLO, CONSITUIDO C/ 12 CORDOALHAS DE 12,5MM, INCL. CONE E PLACA, EXCL. PERF. E INJECAO</v>
          </cell>
          <cell r="C4835" t="str">
            <v>UN</v>
          </cell>
        </row>
        <row r="4836">
          <cell r="A4836" t="str">
            <v>11.046.   -</v>
          </cell>
          <cell r="B4836" t="str">
            <v>INDICE 11.046.                                              CONCRETO IMPORTADO DE USINA                                                        12/2002</v>
          </cell>
          <cell r="C4836" t="str">
            <v>1338</v>
          </cell>
        </row>
        <row r="4837">
          <cell r="A4837" t="str">
            <v>11.046.001-0</v>
          </cell>
          <cell r="B4837" t="str">
            <v>CONCRETO IMPORTADO DE USINA, DOSADO RACIONALMENTE, P/UMA RESISTENCIA A COMPRES. DE 10MPA</v>
          </cell>
          <cell r="C4837" t="str">
            <v>M3</v>
          </cell>
        </row>
        <row r="4838">
          <cell r="A4838" t="str">
            <v>11.046.002-0</v>
          </cell>
          <cell r="B4838" t="str">
            <v>CONCRETO IMPORTADO DE USINA DOSADO RACIONALMENTE P/UMA RESISTENCIA CARACTERISTICA A COMPRESSAO DE FCK 11 MPa.</v>
          </cell>
          <cell r="C4838" t="str">
            <v>M3</v>
          </cell>
        </row>
        <row r="4839">
          <cell r="A4839" t="str">
            <v>11.046.003-0</v>
          </cell>
          <cell r="B4839" t="str">
            <v>CONCRETO IMPORTADO DE USINA DOSADO RACIONALMENTE P/UMA RESISTENCIA CARACTERISTICA A COMPRESSAO DE FCK 13,5 MPa.</v>
          </cell>
          <cell r="C4839" t="str">
            <v>M3</v>
          </cell>
        </row>
        <row r="4840">
          <cell r="A4840" t="str">
            <v>11.046.004-0</v>
          </cell>
          <cell r="B4840" t="str">
            <v>CONCRETO IMPORTADO DE USINA, DOSADO RACIONALMENTE, P/UMA RESISTENCIA A COMPRES. DE 15MPA</v>
          </cell>
          <cell r="C4840" t="str">
            <v>M3</v>
          </cell>
        </row>
        <row r="4841">
          <cell r="A4841" t="str">
            <v>11.046.005-0</v>
          </cell>
          <cell r="B4841" t="str">
            <v>CONCRETO IMPORTADO DE USINA DOSADO RACIONALMENTE P/UMA RESISTENCIA CARACTERISTICA A COMPRESSAO DE FCK 16,5 MPa.</v>
          </cell>
          <cell r="C4841" t="str">
            <v>M3</v>
          </cell>
        </row>
        <row r="4842">
          <cell r="A4842" t="str">
            <v>11.046.006-0</v>
          </cell>
          <cell r="B4842" t="str">
            <v>CONCRETO IMPORTADO DE USINA DOSADO RACIONALMENTE P/UMA RESISTENCIA CARACTERISTICA A COMPRESSAO DE FCK 18 MPa.</v>
          </cell>
          <cell r="C4842" t="str">
            <v>M3</v>
          </cell>
        </row>
        <row r="4843">
          <cell r="A4843" t="str">
            <v>11.046.007-0</v>
          </cell>
          <cell r="B4843" t="str">
            <v>CONCRETO IMPORTADO DE USINA, DOSADO RACIONALMENTE, P/UMA RESISTENCIA A COMPRES. DE 20MPA</v>
          </cell>
          <cell r="C4843" t="str">
            <v>M3</v>
          </cell>
        </row>
        <row r="4844">
          <cell r="A4844" t="str">
            <v>11.046.008-0</v>
          </cell>
          <cell r="B4844" t="str">
            <v>CONCRETO IMPORTADO DE USINA DOSADO RACIONALMENTE P/UMA RESISTENCIA CARACTERISTICA A COMPRESSAO DE FCK 21 MPa.</v>
          </cell>
          <cell r="C4844" t="str">
            <v>M3</v>
          </cell>
        </row>
        <row r="4845">
          <cell r="A4845" t="str">
            <v>11.046.009-0</v>
          </cell>
          <cell r="B4845" t="str">
            <v>CONCRETO IMPORTADO DE USINA DOSADO RACIONALMENTE P/UMA RESISTENCIA CARACTERISTICA A COMPRESSAO DE FCK 22,5 MPa.</v>
          </cell>
          <cell r="C4845" t="str">
            <v>M3</v>
          </cell>
        </row>
        <row r="4846">
          <cell r="A4846" t="str">
            <v>11.046.010-0</v>
          </cell>
          <cell r="B4846" t="str">
            <v>CONCRETO IMPORTADO DE USINA, DOSADO RACIONALMENTE, P/UMA RESISTENCIA A COMPRES. DE 25MPA</v>
          </cell>
          <cell r="C4846" t="str">
            <v>M3</v>
          </cell>
        </row>
        <row r="4847">
          <cell r="A4847" t="str">
            <v>11.046.011-0</v>
          </cell>
          <cell r="B4847" t="str">
            <v>CONCRETO IMPORTADO DE USINA DOSADO RACIONALMENTE P/UMA RESISTENCIA CARACTERISTICA A COMPRESSAO DE FCK 26 MPa.</v>
          </cell>
          <cell r="C4847" t="str">
            <v>M3</v>
          </cell>
        </row>
        <row r="4848">
          <cell r="A4848" t="str">
            <v>11.046.012-0</v>
          </cell>
          <cell r="B4848" t="str">
            <v>CONCRETO IMPORTADO DE USINA DOSADO RACIONALMENTE P/UMA RESISTENCIA CARACTERISTICA A COMPRESSAO DE FCK 28 MPa.</v>
          </cell>
          <cell r="C4848" t="str">
            <v>M3</v>
          </cell>
        </row>
        <row r="4849">
          <cell r="A4849" t="str">
            <v>11.046.013-0</v>
          </cell>
          <cell r="B4849" t="str">
            <v>CONCRETO IMPORTADO DE USINA, DOSADO RACIONALMENTE, P/UMA RESISTENCIA A COMPRES. DE 30MPA</v>
          </cell>
          <cell r="C4849" t="str">
            <v>M3</v>
          </cell>
        </row>
        <row r="4850">
          <cell r="A4850" t="str">
            <v>11.046.014-0</v>
          </cell>
          <cell r="B4850" t="str">
            <v>CONCRETO IMPORTADO DE USINA, DOSADO RACIONALMENTE, P/UMA RESISTENCIA A COMPRES. DE 35MPA</v>
          </cell>
          <cell r="C4850" t="str">
            <v>M3</v>
          </cell>
        </row>
        <row r="4851">
          <cell r="A4851" t="str">
            <v>11.047.   -</v>
          </cell>
          <cell r="B4851" t="str">
            <v>INDICE 11.047.                                              TIRANTE PROTENDIDO DE ACO                                                          12/2002</v>
          </cell>
          <cell r="C4851" t="str">
            <v>1643</v>
          </cell>
        </row>
        <row r="4852">
          <cell r="A4852" t="str">
            <v>11.047.010-1</v>
          </cell>
          <cell r="B4852" t="str">
            <v>TIRANTE PROTENDIDO DE ACO ST 85/105, P/CARGA ATE 34T, DIAM. DE 32MM, EXCL. LUVAS, PLACAS, CONTRA-PORCAS, ETC.</v>
          </cell>
          <cell r="C4852" t="str">
            <v>M</v>
          </cell>
        </row>
        <row r="4853">
          <cell r="A4853" t="str">
            <v>11.047.011-1</v>
          </cell>
          <cell r="B4853" t="str">
            <v>TIRANTE PROTENDIDO DE ACO ST 85/105, P/CARGA ATE 34T, DIAM. DE 32MM, INCL. FORN. E INST. DA PLACA, ANEL, PORCAS, ETC.</v>
          </cell>
          <cell r="C4853" t="str">
            <v>UN</v>
          </cell>
        </row>
        <row r="4854">
          <cell r="A4854" t="str">
            <v>11.047.012-0</v>
          </cell>
          <cell r="B4854" t="str">
            <v>TIRANTE PROTENDIDO DE ACO ST 85/105, P/CARGA ATE 34T, DIAM. DE 32MM, INCL.TUBO ESP.P/INJECAO (TUBO PVC 3/4" E MANCHETES)</v>
          </cell>
          <cell r="C4854" t="str">
            <v>M</v>
          </cell>
        </row>
        <row r="4855">
          <cell r="A4855" t="str">
            <v>11.047.015-0</v>
          </cell>
          <cell r="B4855" t="str">
            <v>TIRANTE PROTENDIDO EM ACO 50/55, P/CARGA ATE 22T, DIAM. DE 32MM, EXCL. LUVAS, PLACAS, PORCAS, CONTRA-PORCAS, ETC.</v>
          </cell>
          <cell r="C4855" t="str">
            <v>M</v>
          </cell>
        </row>
        <row r="4856">
          <cell r="A4856" t="str">
            <v>11.047.016-0</v>
          </cell>
          <cell r="B4856" t="str">
            <v>TIRANTE PROTENDIDO EM ACO 50/55, P/CARGA ATE 22T, DIAM. DE 32MM, INCL. FORN. E INST. DA PLACA, ANEL, PORCAS, LUVAS, ETC.</v>
          </cell>
          <cell r="C4856" t="str">
            <v>UN</v>
          </cell>
        </row>
        <row r="4857">
          <cell r="A4857" t="str">
            <v>11.047.050-0</v>
          </cell>
          <cell r="B4857" t="str">
            <v>PROTENSAO DE TIRANTE DE BARRA, DIAM. DE 32MM, EXCL. FORN. DOS MAT.</v>
          </cell>
          <cell r="C4857" t="str">
            <v>UN</v>
          </cell>
        </row>
        <row r="4858">
          <cell r="A4858" t="str">
            <v>11.048.010-0</v>
          </cell>
          <cell r="B4858" t="str">
            <v>CONCRETO IMPORTADO DE USINA, P/UMA RESISTENCIA A COMPRES. DE 10MPA</v>
          </cell>
          <cell r="C4858" t="str">
            <v>M3</v>
          </cell>
        </row>
        <row r="4859">
          <cell r="A4859" t="str">
            <v>11.048.015-0</v>
          </cell>
          <cell r="B4859" t="str">
            <v>CONCRETO IMPORTADO DE USINA, P/UMA RESISTENCIA A COMPRES. DE 15MPA</v>
          </cell>
          <cell r="C4859" t="str">
            <v>M3</v>
          </cell>
        </row>
        <row r="4860">
          <cell r="A4860" t="str">
            <v>11.048.020-0</v>
          </cell>
          <cell r="B4860" t="str">
            <v>CONCRETO IMPORTADO DE USINA, P/UMA RESISTENCIA A COMPRES. DE 20MPA</v>
          </cell>
          <cell r="C4860" t="str">
            <v>M3</v>
          </cell>
        </row>
        <row r="4861">
          <cell r="A4861" t="str">
            <v>11.048.025-0</v>
          </cell>
          <cell r="B4861" t="str">
            <v>CONCRETO IMPORTADO DE USINA, P/UMA RESISTENCIA A COMPRES. DE 25MPA</v>
          </cell>
          <cell r="C4861" t="str">
            <v>M3</v>
          </cell>
        </row>
        <row r="4862">
          <cell r="A4862" t="str">
            <v>11.050.   -</v>
          </cell>
          <cell r="B4862" t="str">
            <v>INDICE 11.050.                                              ESCORAMENTO TUBULAR EM OBRAS DE ARTES                                              12/2002</v>
          </cell>
          <cell r="C4862" t="str">
            <v>1177</v>
          </cell>
        </row>
        <row r="4863">
          <cell r="A4863" t="str">
            <v>11.050.001-1</v>
          </cell>
          <cell r="B4863" t="str">
            <v>ALUGUEL DE ESCOR. TUBULAR, C/TUBOS MET., NA DENSIDADE DE 5,00M DE TUBO EQUIPADO P/ M3 DE ESCOR.</v>
          </cell>
          <cell r="C4863" t="str">
            <v>M3XM</v>
          </cell>
        </row>
        <row r="4864">
          <cell r="A4864" t="str">
            <v>11.050.002-0</v>
          </cell>
          <cell r="B4864" t="str">
            <v>ALUGUEL DE ESCOR. TUBULAR, C/TUBOS MET. P/QUALQUER DENSIDADE DE TUBO EQUIPADO P/ M3 DE ESCOR.</v>
          </cell>
          <cell r="C4864" t="str">
            <v>M3XM</v>
          </cell>
        </row>
        <row r="4865">
          <cell r="A4865" t="str">
            <v>11.055.   -</v>
          </cell>
          <cell r="B4865" t="str">
            <v>INDICE 11.055.                                              MONTAGEM E DESMONTAGEM ESC.TUBULAR                                                 12/2002</v>
          </cell>
          <cell r="C4865" t="str">
            <v>1821</v>
          </cell>
        </row>
        <row r="4866">
          <cell r="A4866" t="str">
            <v>11.055.001-1</v>
          </cell>
          <cell r="B4866" t="str">
            <v>MONTAGEM E DESMONT. DE ESCOR. TUBULAR NORMAL, NA DENSIDADE DE 5,00M DE TUBO P/ M3, PAGOS 60% NA MONT. E 40% NA DESMONT.</v>
          </cell>
          <cell r="C4866" t="str">
            <v>M3</v>
          </cell>
        </row>
        <row r="4867">
          <cell r="A4867" t="str">
            <v>11.055.002-0</v>
          </cell>
          <cell r="B4867" t="str">
            <v>MONTAGEM E DESMONT. DE ESCOR. TUBULAR NORMAL, P/QUALQUER DENSIDADE DE TUBO, SENDO PAGOS 60% NA MONT. E 40% NA DESMONT.</v>
          </cell>
          <cell r="C4867" t="str">
            <v>M</v>
          </cell>
        </row>
        <row r="4868">
          <cell r="A4868" t="str">
            <v>11.060.   -</v>
          </cell>
          <cell r="B4868" t="str">
            <v>INDICE 11.060.                                              ESTRUTURA CONCRETO PRE-MOLDADO                                                     12/2002</v>
          </cell>
          <cell r="C4868" t="str">
            <v>1619</v>
          </cell>
        </row>
        <row r="4869">
          <cell r="A4869" t="str">
            <v>11.060.000-0</v>
          </cell>
          <cell r="B4869" t="str">
            <v>INDICE GERAL P/FORN. E COLOC. DE ELEM. ESTRUTURAIS EM CONCR. PROTENDIDO, PRE-FABRICADO</v>
          </cell>
        </row>
        <row r="4870">
          <cell r="A4870" t="str">
            <v>11.060.160-0</v>
          </cell>
          <cell r="B4870" t="str">
            <v>SUPERESTRUTURA PONTE/VIADUTO, CONCR. PROTENDIDO CL. 45, P/ 1 FAIXA DE TRAFEGO,GUARDA-RODAS E 3,20M DE PISTA DE ROLAMENTO</v>
          </cell>
          <cell r="C4870" t="str">
            <v>M</v>
          </cell>
        </row>
        <row r="4871">
          <cell r="A4871" t="str">
            <v>11.060.165-0</v>
          </cell>
          <cell r="B4871" t="str">
            <v>SUPERESTRUTURA PONTE/VIADUTO, CONCR. PROTENDIDO CL. 45, P/ 2 FAIXAS DE TRAFEGO E 7,20M DE PISTA DE ROLAMENTO</v>
          </cell>
          <cell r="C4871" t="str">
            <v>M</v>
          </cell>
        </row>
        <row r="4872">
          <cell r="A4872" t="str">
            <v>11.060.170-0</v>
          </cell>
          <cell r="B4872" t="str">
            <v>SUPERESTRUTURA PONTE/VIADUTO, CONCR. PROTENDIDO CL. 45, P/ 1 FAIXA DE TRAFEGO, 3,20M DE PISTA DE ROLAMENTO E PASSEIOS</v>
          </cell>
          <cell r="C4872" t="str">
            <v>M</v>
          </cell>
        </row>
        <row r="4873">
          <cell r="A4873" t="str">
            <v>11.060.175-0</v>
          </cell>
          <cell r="B4873" t="str">
            <v>SUPERESTRUTURA PONTE/VIADUTO, CONCR. PROTENDIDO CL. 45, P/ 2 FAIXAS DE TRAFEGO, 7,20M DE PISTA DE ROLAMENTO E PASSEIOS</v>
          </cell>
          <cell r="C4873" t="str">
            <v>M</v>
          </cell>
        </row>
        <row r="4874">
          <cell r="A4874" t="str">
            <v>11.060.180-0</v>
          </cell>
          <cell r="B4874" t="str">
            <v>SUPERESTRUTURA PONTE/VIADUTO, CONCR. PROTENDIDO CL. 45, P/ 2 FAIXAS DE TRAFEGO, 7,20M DE PISTA DE ROLAMENTO E PASSEIOS</v>
          </cell>
          <cell r="C4874" t="str">
            <v>M</v>
          </cell>
        </row>
        <row r="4875">
          <cell r="A4875" t="str">
            <v>11.060.185-0</v>
          </cell>
          <cell r="B4875" t="str">
            <v>SUPERESTRUTURA PONTE/VIADUTO, CONCR. PROTENDIDO CL. 45, P/ 2 FAIXAS DE TRAFEGO DE 3,60M E LARG. TOTAL DE 9,00M</v>
          </cell>
          <cell r="C4875" t="str">
            <v>M</v>
          </cell>
        </row>
        <row r="4876">
          <cell r="A4876" t="str">
            <v>11.060.190-0</v>
          </cell>
          <cell r="B4876" t="str">
            <v>SUPERESTRUTURA PONTE/VIADUTO, CONCR. PROTENDIDO CL. 45, P/ 2 FAIXAS DE TRAFEGO DE 3,60M E LARG. TOTAL DE 11,00M</v>
          </cell>
          <cell r="C4876" t="str">
            <v>M</v>
          </cell>
        </row>
        <row r="4877">
          <cell r="A4877" t="str">
            <v>11.060.195-0</v>
          </cell>
          <cell r="B4877" t="str">
            <v>SUPERESTRUTURA PONTE/VIADUTO, CONCR. PROTENDIDO CL. 45, P/ 2 FAIXAS DE TRAFEGO DE 3,60M E 2 ACOSTAMENTOS DE 2,50M</v>
          </cell>
          <cell r="C4877" t="str">
            <v>M</v>
          </cell>
        </row>
        <row r="4878">
          <cell r="A4878" t="str">
            <v>11.060.200-0</v>
          </cell>
          <cell r="B4878" t="str">
            <v>SUPERESTRUTURA DE PASSARELA P/PEDESTRE, PRE-FABRICADA, EM CONCR. PROTENDIDO, C/ 1,75M DE LARG. UTIL</v>
          </cell>
          <cell r="C4878" t="str">
            <v>M</v>
          </cell>
        </row>
        <row r="4879">
          <cell r="A4879" t="str">
            <v>11.060.250-0</v>
          </cell>
          <cell r="B4879" t="str">
            <v>ABRIGO DESTINADO A PARADA DE ONIBUS, PRE-FABRICADO, EM CONCR. APARENTE PROTENDIDO E/OU ARMADO, MODELO A</v>
          </cell>
          <cell r="C4879" t="str">
            <v>UN</v>
          </cell>
        </row>
        <row r="4880">
          <cell r="A4880" t="str">
            <v>11.060.251-0</v>
          </cell>
          <cell r="B4880" t="str">
            <v>ABRIGO DESTINADO A PARADA DE ONIBUS, PRE-FABRICADO, EM CONCR. PROTENDIDO E/OU ARMADO, MODELO B</v>
          </cell>
          <cell r="C4880" t="str">
            <v>UN</v>
          </cell>
        </row>
        <row r="4881">
          <cell r="A4881" t="str">
            <v>11.060.252-0</v>
          </cell>
          <cell r="B4881" t="str">
            <v>ABRIGO DESTINADO A PARADA DE ONIBUS, PRE-FABRICADO, EM CONCR. PROTENDIDO E/OU ARMADO, MODELO C</v>
          </cell>
          <cell r="C4881" t="str">
            <v>UN</v>
          </cell>
        </row>
        <row r="4882">
          <cell r="A4882" t="str">
            <v>11.060.260-0</v>
          </cell>
          <cell r="B4882" t="str">
            <v>CANAL PRE-FABRICADO, EM CONCR. PROTENDIDO E/OU ARMADO, C/SECAO INTERNA EM "U", DE 2,50 X 2,00M</v>
          </cell>
          <cell r="C4882" t="str">
            <v>M</v>
          </cell>
        </row>
        <row r="4883">
          <cell r="A4883" t="str">
            <v>11.060.261-0</v>
          </cell>
          <cell r="B4883" t="str">
            <v>CANAL PRE-FABRICADO, EM CONCR. PROTENDIDO E/OU ARMADO, C/SECAO INTERNA EM "U", DE 5,00 X 2,00M</v>
          </cell>
          <cell r="C4883" t="str">
            <v>M</v>
          </cell>
        </row>
        <row r="4884">
          <cell r="A4884" t="str">
            <v>11.060.262-0</v>
          </cell>
          <cell r="B4884" t="str">
            <v>CANAL PRE-FABRICADO, EM CONCR. PROTENDIDO E/OU ARMADO, C/SECAO INTERNA EM "U", DE 7,50 X 2,00M</v>
          </cell>
          <cell r="C4884" t="str">
            <v>M</v>
          </cell>
        </row>
        <row r="4885">
          <cell r="A4885" t="str">
            <v>11.060.263-0</v>
          </cell>
          <cell r="B4885" t="str">
            <v>CANAL PRE-FABRICADO, EM CONCR. PROTENDIDO E/OU ARMADO, C/SECAO INTERNA EM "U", DE 10,00 X 2,00M</v>
          </cell>
          <cell r="C4885" t="str">
            <v>M</v>
          </cell>
        </row>
        <row r="4886">
          <cell r="A4886" t="str">
            <v>11.060.264-0</v>
          </cell>
          <cell r="B4886" t="str">
            <v>CANAL PRE-FABRICADO, EM CONCR. PROTENDIDO E/OU ARMADO, C/SECAO INTERNA EM "U", DE 12,50 X 2,00M</v>
          </cell>
          <cell r="C4886" t="str">
            <v>M</v>
          </cell>
        </row>
        <row r="4887">
          <cell r="A4887" t="str">
            <v>11.060.265-0</v>
          </cell>
          <cell r="B4887" t="str">
            <v>CANAL PRE-FABRICADO, EM CONCR. PROTENDIDO E/OU ARMADO, C/SECAO INTERNA EM "U", DE 2,50 X 2,50M</v>
          </cell>
          <cell r="C4887" t="str">
            <v>M</v>
          </cell>
        </row>
        <row r="4888">
          <cell r="A4888" t="str">
            <v>11.060.266-0</v>
          </cell>
          <cell r="B4888" t="str">
            <v>CANAL PRE-FABRICADO, EM CONCR. PROTENDIDO E/OU ARMADO, C/SECAO INTERNA EM "U", DE 5,00 X 2,50M</v>
          </cell>
          <cell r="C4888" t="str">
            <v>M</v>
          </cell>
        </row>
        <row r="4889">
          <cell r="A4889" t="str">
            <v>11.060.267-0</v>
          </cell>
          <cell r="B4889" t="str">
            <v>CANAL PRE-FABRICADO, EM CONCR. PROTENDIDO E/OU ARMADO, C/SECAO INTERNA EM "U", DE 7,50 X 2,50M</v>
          </cell>
          <cell r="C4889" t="str">
            <v>M</v>
          </cell>
        </row>
        <row r="4890">
          <cell r="A4890" t="str">
            <v>11.060.268-0</v>
          </cell>
          <cell r="B4890" t="str">
            <v>CANAL PRE-FABRICADO, EM CONCR. PROTENDIDO E/OU ARMADO, C/SECAO INTERNA EM "U", DE 10,00 X 2,50M</v>
          </cell>
          <cell r="C4890" t="str">
            <v>M</v>
          </cell>
        </row>
        <row r="4891">
          <cell r="A4891" t="str">
            <v>11.060.269-0</v>
          </cell>
          <cell r="B4891" t="str">
            <v>CANAL PRE-FABRICADO, EM CONCR. PROTENDIDO E/OU ARMADO, C/SECAO INTERNA EM "U", DE 12,50 X 2,50M</v>
          </cell>
          <cell r="C4891" t="str">
            <v>M</v>
          </cell>
        </row>
        <row r="4892">
          <cell r="A4892" t="str">
            <v>11.060.270-0</v>
          </cell>
          <cell r="B4892" t="str">
            <v>CANAL PRE-FABRICADO, EM CONCR. PROTENDIDO E/OU ARMADO, C/SECAO INTERNA EM "U", DE 2,50 X 3,00M</v>
          </cell>
          <cell r="C4892" t="str">
            <v>M</v>
          </cell>
        </row>
        <row r="4893">
          <cell r="A4893" t="str">
            <v>11.060.271-0</v>
          </cell>
          <cell r="B4893" t="str">
            <v>CANAL PRE-FABRICADO, EM CONCR. PROTENDIDO E/OU ARMADO, C/SECAO INTERNA EM "U", DE 5,00 X 3,00M</v>
          </cell>
          <cell r="C4893" t="str">
            <v>M</v>
          </cell>
        </row>
        <row r="4894">
          <cell r="A4894" t="str">
            <v>11.060.272-0</v>
          </cell>
          <cell r="B4894" t="str">
            <v>CANAL PRE-FABRICADO, EM CONCR. PROTENDIDO E/OU ARMADO, C/SECAO INTERNA EM "U", DE 7,50 X 3,00M</v>
          </cell>
          <cell r="C4894" t="str">
            <v>M</v>
          </cell>
        </row>
        <row r="4895">
          <cell r="A4895" t="str">
            <v>11.060.273-0</v>
          </cell>
          <cell r="B4895" t="str">
            <v>CANAL PRE-FABRICADO, EM CONCR. PROTENDIDO E/OU ARMADO, C/SECAO INTERNA EM "U", DE 10,00 X 3,00M</v>
          </cell>
          <cell r="C4895" t="str">
            <v>M</v>
          </cell>
        </row>
        <row r="4896">
          <cell r="A4896" t="str">
            <v>11.060.274-0</v>
          </cell>
          <cell r="B4896" t="str">
            <v>CANAL PRE-FABRICADO, EM CONCR. PROTENDIDO E/OU ARMADO, C/SECAO INTERNA EM "U", DE 12,50 X 3,00M</v>
          </cell>
          <cell r="C4896" t="str">
            <v>M</v>
          </cell>
        </row>
        <row r="4897">
          <cell r="A4897" t="str">
            <v>11.060.275-0</v>
          </cell>
          <cell r="B4897" t="str">
            <v>CANAL PRE-FABRICADO, EM CONCR. PROTENDIDO E/OU ARMADO, C/SECAO INTERNA EM "U", DE 15,00 X 3,00M</v>
          </cell>
          <cell r="C4897" t="str">
            <v>M</v>
          </cell>
        </row>
        <row r="4898">
          <cell r="A4898" t="str">
            <v>11.060.276-0</v>
          </cell>
          <cell r="B4898" t="str">
            <v>COBERTURA DE CANAL, PRE-FABRICADO, EM CONCR. PROTENDIDO, P/TREM TIPO DE 45T, C/VAO DE 5,00M</v>
          </cell>
          <cell r="C4898" t="str">
            <v>M</v>
          </cell>
        </row>
        <row r="4899">
          <cell r="A4899" t="str">
            <v>11.061.   -</v>
          </cell>
          <cell r="B4899" t="str">
            <v>INDICE 11.061.                                              MURO DE ARRIMO                                                                     12/2002</v>
          </cell>
          <cell r="C4899" t="str">
            <v>2041</v>
          </cell>
        </row>
        <row r="4900">
          <cell r="A4900" t="str">
            <v>11.061.001-0</v>
          </cell>
          <cell r="B4900" t="str">
            <v>MURO DE ARRIMO CELULAR, DE PECAS PRE-MOLDADAS DE CONCR., COMPREEND. CONFECCAO DAS PECAS, MONT. E COMPACT., EXCL. FORMAS</v>
          </cell>
          <cell r="C4900" t="str">
            <v>M3</v>
          </cell>
        </row>
        <row r="4901">
          <cell r="A4901" t="str">
            <v>11.061.002-0</v>
          </cell>
          <cell r="B4901" t="str">
            <v>MURO DE ARRIMO CELULAR, DE PECAS PRE-MOLDADAS DE CONCR., COMPREEND. CONFECCAO DAS PECAS, EXCL. MAT. E FORMAS</v>
          </cell>
          <cell r="C4901" t="str">
            <v>M3</v>
          </cell>
        </row>
        <row r="4902">
          <cell r="A4902" t="str">
            <v>11.090.   -</v>
          </cell>
          <cell r="B4902" t="str">
            <v>INDICE 11.090.                                              RECUPERACAO ARMADURAS                                                              12/2002</v>
          </cell>
          <cell r="C4902" t="str">
            <v>1838</v>
          </cell>
        </row>
        <row r="4903">
          <cell r="A4903" t="str">
            <v>11.090.500-0</v>
          </cell>
          <cell r="B4903" t="str">
            <v>RECUPERACAO DE ARMADURAS EM ESTRUT. DE CONCR., P/MEIO DE SOLDAS A QUENTE</v>
          </cell>
          <cell r="C4903" t="str">
            <v>KG</v>
          </cell>
        </row>
        <row r="4904">
          <cell r="A4904" t="str">
            <v>11.090.505-0</v>
          </cell>
          <cell r="B4904" t="str">
            <v>RECUPERACAO DE ARMADURAS EM ESTRUT. DE CONCR., P/MEIO DE SOLDA A FRIO</v>
          </cell>
          <cell r="C4904" t="str">
            <v>KG</v>
          </cell>
        </row>
        <row r="4905">
          <cell r="A4905" t="str">
            <v>11.090.510-0</v>
          </cell>
          <cell r="B4905" t="str">
            <v>RECUPERACAO DE FERRAG. EM ESTRUT. DE CONCR., S/UTILIZACAO DE SOLDA</v>
          </cell>
          <cell r="C4905" t="str">
            <v>KG</v>
          </cell>
        </row>
        <row r="4906">
          <cell r="A4906" t="str">
            <v>12.001.   -</v>
          </cell>
          <cell r="B4906" t="str">
            <v>INDICE 12.001                                               ALVENARIA PEDRAS E FUNDACOES                                                       12/2002</v>
          </cell>
          <cell r="C4906" t="str">
            <v>1831</v>
          </cell>
        </row>
        <row r="4907">
          <cell r="A4907" t="str">
            <v>12.001.010-0</v>
          </cell>
          <cell r="B4907" t="str">
            <v>FUNDACAO DE ALVEN. DE PEDRA, TENDO 0,60 A 0,80M DE LARG.</v>
          </cell>
          <cell r="C4907" t="str">
            <v>M3</v>
          </cell>
        </row>
        <row r="4908">
          <cell r="A4908" t="str">
            <v>12.001.015-0</v>
          </cell>
          <cell r="B4908" t="str">
            <v>FUNDACAO DE ALVEN. DE PEDRA, TENDO 0,35 A 0,45M DE LARG.</v>
          </cell>
          <cell r="C4908" t="str">
            <v>M3</v>
          </cell>
        </row>
        <row r="4909">
          <cell r="A4909" t="str">
            <v>12.001.020-0</v>
          </cell>
          <cell r="B4909" t="str">
            <v>ALVENARIA DE PEDRA EM ELEVACAO, FEITA C/BL. DE 30 X 30 X 30 A 40 X 40 X 40CM, JUNTAS SIMPLES, ALT. ATE 1,50M</v>
          </cell>
          <cell r="C4909" t="str">
            <v>M3</v>
          </cell>
        </row>
        <row r="4910">
          <cell r="A4910" t="str">
            <v>12.001.025-0</v>
          </cell>
          <cell r="B4910" t="str">
            <v>ALVENARIA DE PEDRA EM ELEVACAO, FEITA C/BL. DE 30 X 30 X 30 A 40 X 40 X 40CM, JUNTAS SIMPLES, ALT. ATE 2,00M</v>
          </cell>
          <cell r="C4910" t="str">
            <v>M3</v>
          </cell>
        </row>
        <row r="4911">
          <cell r="A4911" t="str">
            <v>12.001.030-0</v>
          </cell>
          <cell r="B4911" t="str">
            <v>ALVENARIA DE PEDRA EM ELEVACAO, FEITA C/BL. DE 30 X 30 X 30 A 40 X 40 X 40CM, JUNTAS SIMPLES, ALT. ATE 2,50M</v>
          </cell>
          <cell r="C4911" t="str">
            <v>M3</v>
          </cell>
        </row>
        <row r="4912">
          <cell r="A4912" t="str">
            <v>12.001.035-0</v>
          </cell>
          <cell r="B4912" t="str">
            <v>ALVENARIA DE PEDRA EM ELEVACAO, FEITA C/BL. DE 30 X 30 X 30 A 40 X 40 X 40CM, JUNTAS SIMPLES, ALT. ATE 3,00M</v>
          </cell>
          <cell r="C4912" t="str">
            <v>M3</v>
          </cell>
        </row>
        <row r="4913">
          <cell r="A4913" t="str">
            <v>12.001.040-0</v>
          </cell>
          <cell r="B4913" t="str">
            <v>JUNTAS REENTRANTES, EM ALVEN. DE PEDRA EM ELEVACAO</v>
          </cell>
          <cell r="C4913" t="str">
            <v>M2</v>
          </cell>
        </row>
        <row r="4914">
          <cell r="A4914" t="str">
            <v>12.001.045-0</v>
          </cell>
          <cell r="B4914" t="str">
            <v>JUNTAS EM RELEVO, EM ALVEN. DE PEDRA EM ELEVACAO</v>
          </cell>
          <cell r="C4914" t="str">
            <v>M2</v>
          </cell>
        </row>
        <row r="4915">
          <cell r="A4915" t="str">
            <v>12.001.070-0</v>
          </cell>
          <cell r="B4915" t="str">
            <v>ALVENARIA DE PEDRA SECA, EM ELEVACAO, DE UMA FACE, FEITA C/BL. DE 30 X 30 X 30 A 40 X 40 X 40CM, ALT. ATE 1,50M</v>
          </cell>
          <cell r="C4915" t="str">
            <v>M3</v>
          </cell>
        </row>
        <row r="4916">
          <cell r="A4916" t="str">
            <v>12.001.075-0</v>
          </cell>
          <cell r="B4916" t="str">
            <v>ALVENARIA DE PEDRA SECA EM ELEVACAO, DE DUAS FACES, FEITA C/BL. DE 30 X 30 X 30 A 40 X 40 X 40CM, ALT. ATE 1,50M</v>
          </cell>
          <cell r="C4916" t="str">
            <v>M3</v>
          </cell>
        </row>
        <row r="4917">
          <cell r="A4917" t="str">
            <v>12.001.090-0</v>
          </cell>
          <cell r="B4917" t="str">
            <v>ALVENARIA DE PEDRA EM ELEVACAO, DE UMA FACE, FEITA C/BL. DE PEDRA-DE-MAO, ALT. ATE 1,50M E ESP. ATE 0,35M</v>
          </cell>
          <cell r="C4917" t="str">
            <v>M3</v>
          </cell>
        </row>
        <row r="4918">
          <cell r="A4918" t="str">
            <v>12.001.095-0</v>
          </cell>
          <cell r="B4918" t="str">
            <v>ALVENARIA DE PEDRA EM ELEVACAO, DE UMA FACE, FEITA C/BL. DE PEDRA-DE-MAO, ALT. ATE 3,00M E ESP. ATE 0,35M</v>
          </cell>
          <cell r="C4918" t="str">
            <v>M3</v>
          </cell>
        </row>
        <row r="4919">
          <cell r="A4919" t="str">
            <v>12.001.100-0</v>
          </cell>
          <cell r="B4919" t="str">
            <v>ALVENARIA DE PEDRA EM ELEVACAO, DE DUAS FACES, FEITA C/BL. DE PEDRA-DE-MAO, ALT. ATE 1,50M E ESP. ATE 0,35M</v>
          </cell>
          <cell r="C4919" t="str">
            <v>M3</v>
          </cell>
        </row>
        <row r="4920">
          <cell r="A4920" t="str">
            <v>12.001.105-0</v>
          </cell>
          <cell r="B4920" t="str">
            <v>ALVENARIA DE PEDRA EM ELEVACAO, DE DUAS FACES, FEITA C/BL. DE PEDRA-DE-MAO, ALT. ATE 3,00M E ESP. ATE 0,35M</v>
          </cell>
          <cell r="C4920" t="str">
            <v>M3</v>
          </cell>
        </row>
        <row r="4921">
          <cell r="A4921" t="str">
            <v>12.001.115-0</v>
          </cell>
          <cell r="B4921" t="str">
            <v>JUNTAS REENTRANTES, EM ALVEN. DE PEDRA-DE-MAO</v>
          </cell>
          <cell r="C4921" t="str">
            <v>M2</v>
          </cell>
        </row>
        <row r="4922">
          <cell r="A4922" t="str">
            <v>12.002.   -</v>
          </cell>
          <cell r="B4922" t="str">
            <v>INDICE 12.002                                               ALVEN. TIJOLOS MACICOS                                                             12/2002</v>
          </cell>
          <cell r="C4922" t="str">
            <v>2513</v>
          </cell>
        </row>
        <row r="4923">
          <cell r="A4923" t="str">
            <v>12.002.010-0</v>
          </cell>
          <cell r="B4923" t="str">
            <v>ALVENARIA DE TIJ. MACICOS (7 X 10 X 20)CM, ATE 3,00M DE ALT.</v>
          </cell>
          <cell r="C4923" t="str">
            <v>M3</v>
          </cell>
        </row>
        <row r="4924">
          <cell r="A4924" t="str">
            <v>12.002.011-0</v>
          </cell>
          <cell r="B4924" t="str">
            <v>ALVENARIA DE TIJ. MACICOS (7 X 10 X 20)CM, ATE 1,50M DE ALT.</v>
          </cell>
          <cell r="C4924" t="str">
            <v>M3</v>
          </cell>
        </row>
        <row r="4925">
          <cell r="A4925" t="str">
            <v>12.002.015-0</v>
          </cell>
          <cell r="B4925" t="str">
            <v>ALVENARIA DE TIJ. MACICOS (7 X 10 X 20)CM, EM PAREDES DE 20CM, DE SUPERF. CORRIDA, ATE 3,00M DE ALT.</v>
          </cell>
          <cell r="C4925" t="str">
            <v>M2</v>
          </cell>
        </row>
        <row r="4926">
          <cell r="A4926" t="str">
            <v>12.002.016-0</v>
          </cell>
          <cell r="B4926" t="str">
            <v>ALVENARIA DE TIJ. MACICOS (7 X 10 X 20)CM, EM PAREDES DE 20CM, DE SUPERF. CORRIDA, ATE 1,50M DE ALT.</v>
          </cell>
          <cell r="C4926" t="str">
            <v>M2</v>
          </cell>
        </row>
        <row r="4927">
          <cell r="A4927" t="str">
            <v>12.002.020-0</v>
          </cell>
          <cell r="B4927" t="str">
            <v>ALVENARIA DE TIJ. MACICOS (7 X 10 X 20)CM, EM PAREDES DE 20CM, C/VAOS OU ARESTAS, ATE 3,00M DE ALT.</v>
          </cell>
          <cell r="C4927" t="str">
            <v>M2</v>
          </cell>
        </row>
        <row r="4928">
          <cell r="A4928" t="str">
            <v>12.002.025-0</v>
          </cell>
          <cell r="B4928" t="str">
            <v>ALVENARIA DE TIJ. MACICOS (7 X 10 X 20)CM, EM PAREDES DE 20CM, DE SUPERF. CORRIDA, DE 3,00 A 4,50M DE ALT.</v>
          </cell>
          <cell r="C4928" t="str">
            <v>M2</v>
          </cell>
        </row>
        <row r="4929">
          <cell r="A4929" t="str">
            <v>12.002.030-0</v>
          </cell>
          <cell r="B4929" t="str">
            <v>ALVENARIA DE TIJ. MACICOS (7 X 10 X 20)CM, EM PAREDES DE 20CM, C/VAOS OU ARESTAS, DE 3,00 A 4,50M DE ALT.</v>
          </cell>
          <cell r="C4929" t="str">
            <v>M2</v>
          </cell>
        </row>
        <row r="4930">
          <cell r="A4930" t="str">
            <v>12.002.035-1</v>
          </cell>
          <cell r="B4930" t="str">
            <v>ALVENARIA DE TIJ. MACICOS (7 X 10 X 20)CM, EM PAREDES DE 10CM, DE SUPERF. CORRIDA, ATE 3,00M DE ALT.</v>
          </cell>
          <cell r="C4930" t="str">
            <v>M2</v>
          </cell>
        </row>
        <row r="4931">
          <cell r="A4931" t="str">
            <v>12.002.036-0</v>
          </cell>
          <cell r="B4931" t="str">
            <v>ALVENARIA DE TIJ. MACICOS (7 X 10 X 20)CM, EM PAREDES DE 10CM, DE SUPERF. CORRIDA, ATE 1,50M DE ALT.</v>
          </cell>
          <cell r="C4931" t="str">
            <v>M2</v>
          </cell>
        </row>
        <row r="4932">
          <cell r="A4932" t="str">
            <v>12.002.040-0</v>
          </cell>
          <cell r="B4932" t="str">
            <v>ALVENARIA DE TIJ. MACICOS (7 X 10 X 20)CM, EM PAREDES DE 10CM, C/VAOS OU ARESTAS, ATE 3,00M DE ALT.</v>
          </cell>
          <cell r="C4932" t="str">
            <v>M2</v>
          </cell>
        </row>
        <row r="4933">
          <cell r="A4933" t="str">
            <v>12.002.045-0</v>
          </cell>
          <cell r="B4933" t="str">
            <v>ALVENARIA DE TIJ. MACICOS (7 X 10 X 20)CM, EM PAREDES DE 10CM, DE SUPERF. CORRIDA, DE 3,00 A 4,50M DE ALT.</v>
          </cell>
          <cell r="C4933" t="str">
            <v>M2</v>
          </cell>
        </row>
        <row r="4934">
          <cell r="A4934" t="str">
            <v>12.002.050-0</v>
          </cell>
          <cell r="B4934" t="str">
            <v>ALVENARIA DE TIJ. MACICOS (7 X 10 X 20)CM, EM PAREDES DE 10CM, C/VAOS OU ARESTAS, DE 3,00 A 4,50M DE ALT.</v>
          </cell>
          <cell r="C4934" t="str">
            <v>M2</v>
          </cell>
        </row>
        <row r="4935">
          <cell r="A4935" t="str">
            <v>12.002.060-1</v>
          </cell>
          <cell r="B4935" t="str">
            <v>ALVENARIA P/CX. ENTERRADA, ATE 0,80M DE PROF., DE TIJ. MACICOS (7 X 10 X 20)CM, EM PAREDES DE 10CM</v>
          </cell>
          <cell r="C4935" t="str">
            <v>M2</v>
          </cell>
        </row>
        <row r="4936">
          <cell r="A4936" t="str">
            <v>12.002.065-1</v>
          </cell>
          <cell r="B4936" t="str">
            <v>ALVENARIA P/CX. ENTERRADA, ATE 0,80M DE PROF., DE TIJ. MACICOS (7 X 10 X 20)CM, EM PAREDES DE 20CM</v>
          </cell>
          <cell r="C4936" t="str">
            <v>M2</v>
          </cell>
        </row>
        <row r="4937">
          <cell r="A4937" t="str">
            <v>12.002.070-1</v>
          </cell>
          <cell r="B4937" t="str">
            <v>ALVENARIA P/CX. ENTERRADA, DE 0,80 A 1,60M DE PROF., DE TIJ. MACICOS (7 X 10 X 20)CM, EM PAREDES DE 20CM</v>
          </cell>
          <cell r="C4937" t="str">
            <v>M2</v>
          </cell>
        </row>
        <row r="4938">
          <cell r="A4938" t="str">
            <v>12.002.080-0</v>
          </cell>
          <cell r="B4938" t="str">
            <v>ALVENARIA DE APERTO EM TIJ. MACICOS (7 X 10 X 20)CM INCLINADOS, EM PAREDES DE 20CM</v>
          </cell>
          <cell r="C4938" t="str">
            <v>M</v>
          </cell>
        </row>
        <row r="4939">
          <cell r="A4939" t="str">
            <v>12.002.085-0</v>
          </cell>
          <cell r="B4939" t="str">
            <v>ALVENARIA DE APERTO EM TIJ. MACICOS (7 X 10 X 20)CM INCLINADOS, EM PAREDES DE 10CM</v>
          </cell>
          <cell r="C4939" t="str">
            <v>M</v>
          </cell>
        </row>
        <row r="4940">
          <cell r="A4940" t="str">
            <v>12.003.055-0</v>
          </cell>
          <cell r="B4940" t="str">
            <v>ALVENARIA DE TIJ. CERAM. FURADOS (10 X 20 X 20)CM, EM PAREDES DE 20CM, DE SUPERF. CORRIDA, ATE 3,00M DE ALT.</v>
          </cell>
          <cell r="C4940" t="str">
            <v>M2</v>
          </cell>
        </row>
        <row r="4941">
          <cell r="A4941" t="str">
            <v>12.003.056-0</v>
          </cell>
          <cell r="B4941" t="str">
            <v>ALVENARIA DE TIJ. CERAM. FURADOS (10 X 20 X 20)CM, EM PAREDES DE 20CM, DE SUPERF. CORRIDA, ATE 1,50M DE ALT.</v>
          </cell>
          <cell r="C4941" t="str">
            <v>M2</v>
          </cell>
        </row>
        <row r="4942">
          <cell r="A4942" t="str">
            <v>12.003.060-0</v>
          </cell>
          <cell r="B4942" t="str">
            <v>ALVENARIA DE TIJ. CERAM. FURADOS (10 X 20 X 20)CM, EM PAREDES DE 20CM, C/VAOS OU ARESTAS, ATE 3,00M DE ALT.</v>
          </cell>
          <cell r="C4942" t="str">
            <v>M2</v>
          </cell>
        </row>
        <row r="4943">
          <cell r="A4943" t="str">
            <v>12.003.065-0</v>
          </cell>
          <cell r="B4943" t="str">
            <v>ALVENARIA DE TIJ. CERAM. FURADOS (10 X 20 X 20)CM, EM PAREDES DE 20CM, DE SUPERF. CORRIDA, DE 3,00 A 4,50M DE ALT.</v>
          </cell>
          <cell r="C4943" t="str">
            <v>M2</v>
          </cell>
        </row>
        <row r="4944">
          <cell r="A4944" t="str">
            <v>12.003.070-0</v>
          </cell>
          <cell r="B4944" t="str">
            <v>ALVENARIA DE TIJ. CERAM. FURADOS (10 X 20 X 20)CM, EM PAREDES DE 20CM, C/VAOS OU ARESTAS, DE 3,00 A 4,50M DE ALT.</v>
          </cell>
          <cell r="C4944" t="str">
            <v>M2</v>
          </cell>
        </row>
        <row r="4945">
          <cell r="A4945" t="str">
            <v>12.003.075-1</v>
          </cell>
          <cell r="B4945" t="str">
            <v>ALVENARIA DE TIJ. CERAM. FURADOS (10 X 20 X 20)CM, EM PAREDES DE 10CM, DE SUPERF. CORRIDA, ATE 3,00M DE ALT.</v>
          </cell>
          <cell r="C4945" t="str">
            <v>M2</v>
          </cell>
        </row>
        <row r="4946">
          <cell r="A4946" t="str">
            <v>12.003.076-0</v>
          </cell>
          <cell r="B4946" t="str">
            <v>ALVENARIA DE TIJ. CERAM. FURADOS (10 X 20 X 20)CM, EM PAREDES DE 10CM, DE SUPERF. CORRIDA, ATE 1,50M DE ALT.</v>
          </cell>
          <cell r="C4946" t="str">
            <v>M2</v>
          </cell>
        </row>
        <row r="4947">
          <cell r="A4947" t="str">
            <v>12.003.080-0</v>
          </cell>
          <cell r="B4947" t="str">
            <v>ALVENARIA DE TIJ. CERAM. FURADOS (10 X 20 X 20)CM, EM PAREDES DE 10CM, C/VAOS OU ARESTAS, ATE 3,00M DE ALT.</v>
          </cell>
          <cell r="C4947" t="str">
            <v>M2</v>
          </cell>
        </row>
        <row r="4948">
          <cell r="A4948" t="str">
            <v>12.003.085-0</v>
          </cell>
          <cell r="B4948" t="str">
            <v>ALVENARIA DE TIJ. CERAM. FURADOS (10 X 20 X 20)CM, EM PAREDES DE 10CM, DE SUPERF. CORRIDA, DE 3,00 A 4,50M DE ALT.</v>
          </cell>
          <cell r="C4948" t="str">
            <v>M2</v>
          </cell>
        </row>
        <row r="4949">
          <cell r="A4949" t="str">
            <v>12.003.090-0</v>
          </cell>
          <cell r="B4949" t="str">
            <v>ALVENARIA DE TIJ. CERAM. FURADOS (10 X 20 X 20)CM, EM PAREDES DE 10CM, C/VAOS OU ARESTAS, DE 3,00 A 4,50M DE ALT.</v>
          </cell>
          <cell r="C4949" t="str">
            <v>M2</v>
          </cell>
        </row>
        <row r="4950">
          <cell r="A4950" t="str">
            <v>12.003.095-0</v>
          </cell>
          <cell r="B4950" t="str">
            <v>ALVENARIA DE TIJ. CERAM. FURADOS (10 X 20 X 30)CM, EM PAREDES DE 20CM, DE SUPERF. CORRIDA, ATE 3,00M DE ALT.</v>
          </cell>
          <cell r="C4950" t="str">
            <v>M2</v>
          </cell>
        </row>
        <row r="4951">
          <cell r="A4951" t="str">
            <v>12.003.096-0</v>
          </cell>
          <cell r="B4951" t="str">
            <v>ALVENARIA DE TIJ. CERAM. FURADOS (10 X 20 X 30)CM, EM PAREDES DE 20CM, DE SUPERF. CORRIDA, ATE 1,50M DE ALT.</v>
          </cell>
          <cell r="C4951" t="str">
            <v>M2</v>
          </cell>
        </row>
        <row r="4952">
          <cell r="A4952" t="str">
            <v>12.003.100-0</v>
          </cell>
          <cell r="B4952" t="str">
            <v>ALVENARIA DE TIJ. CERAM. FURADOS (10 X 20 X 30)CM, EM PAREDES DE 20CM, C/VAOS OU ARESTAS, ATE 3,00M DE ALT.</v>
          </cell>
          <cell r="C4952" t="str">
            <v>M2</v>
          </cell>
        </row>
        <row r="4953">
          <cell r="A4953" t="str">
            <v>12.003.105-0</v>
          </cell>
          <cell r="B4953" t="str">
            <v>ALVENARIA DE TIJ. CERAM. FURADOS (10 X 20 X 30)CM, EM PAREDES DE 20CM, DE SUPERF. CORRIDA, DE 3,00 A 4,50M DE ALT.</v>
          </cell>
          <cell r="C4953" t="str">
            <v>M2</v>
          </cell>
        </row>
        <row r="4954">
          <cell r="A4954" t="str">
            <v>12.003.110-0</v>
          </cell>
          <cell r="B4954" t="str">
            <v>ALVENARIA DE TIJ. CERAM. FURADOS (10 X 20 X 30)CM, EM PAREDES DE 20CM, C/VAOS OU ARESTAS, DE 3,00 A 4,50M DE ALT.</v>
          </cell>
          <cell r="C4954" t="str">
            <v>M2</v>
          </cell>
        </row>
        <row r="4955">
          <cell r="A4955" t="str">
            <v>12.003.115-0</v>
          </cell>
          <cell r="B4955" t="str">
            <v>ALVENARIA DE TIJ. CERAM. FURADOS (10 X 20 X 30)CM, EM PAREDES DE 10CM, DE SUPERF. CORRIDA, ATE 3,00M DE ALT.</v>
          </cell>
          <cell r="C4955" t="str">
            <v>M2</v>
          </cell>
        </row>
        <row r="4956">
          <cell r="A4956" t="str">
            <v>12.003.116-0</v>
          </cell>
          <cell r="B4956" t="str">
            <v>ALVENARIA DE TIJ. CERAM. FURADOS (10 X 20 X 30)CM, EM PAREDES DE 10CM, DE SUPERF. CORRIDA, ATE 1,50M DE ALT.</v>
          </cell>
          <cell r="C4956" t="str">
            <v>M2</v>
          </cell>
        </row>
        <row r="4957">
          <cell r="A4957" t="str">
            <v>12.003.120-0</v>
          </cell>
          <cell r="B4957" t="str">
            <v>ALVENARIA DE TIJ. CERAM. FURADOS (10 X 20 X 30)CM, EM PAREDES DE 10CM, C/VAOS OU ARESTAS, ATE 3,00M DE ALT.</v>
          </cell>
          <cell r="C4957" t="str">
            <v>M2</v>
          </cell>
        </row>
        <row r="4958">
          <cell r="A4958" t="str">
            <v>12.003.125-0</v>
          </cell>
          <cell r="B4958" t="str">
            <v>ALVENARIA DE TIJ. CERAM. FURADOS (10 X 20 X 30)CM, EM PAREDES DE 10CM, DE SUPERF. CORRIDA, DE 3,00 A 4,50M DE ALT.</v>
          </cell>
          <cell r="C4958" t="str">
            <v>M2</v>
          </cell>
        </row>
        <row r="4959">
          <cell r="A4959" t="str">
            <v>12.003.150-0</v>
          </cell>
          <cell r="B4959" t="str">
            <v>ALVENARIA DE TIJ. CERAM. FURADOS (10 X 20 X 30)CM, EM PAREDES DE 10CM, C/VAOS OU ARESTAS, DE 3,00 A 4,50M DE ALT.</v>
          </cell>
          <cell r="C4959" t="str">
            <v>M2</v>
          </cell>
        </row>
        <row r="4960">
          <cell r="A4960" t="str">
            <v>12.004.   -</v>
          </cell>
          <cell r="B4960" t="str">
            <v>INDICE 12.004                                               ALVEN.TIJOLOS CERAMICOS APARENTES                                                  12/2002</v>
          </cell>
          <cell r="C4960" t="str">
            <v>2012</v>
          </cell>
        </row>
        <row r="4961">
          <cell r="A4961" t="str">
            <v>12.004.160-0</v>
          </cell>
          <cell r="B4961" t="str">
            <v>ALVENARIA DE TIJ. REFRATARIOS APARENTES (7 X 10 X 20)CM, EM PAREDES DE 10CM DE ESP., C/VAOS E ARESTAS</v>
          </cell>
          <cell r="C4961" t="str">
            <v>M2</v>
          </cell>
        </row>
        <row r="4962">
          <cell r="A4962" t="str">
            <v>12.005.   -</v>
          </cell>
          <cell r="B4962" t="str">
            <v>INDICE 12.005                                               ALVEN.BLOCOS DE CONCRETO                                                           12/2002</v>
          </cell>
          <cell r="C4962" t="str">
            <v>1551</v>
          </cell>
        </row>
        <row r="4963">
          <cell r="A4963" t="str">
            <v>12.005.001-5</v>
          </cell>
          <cell r="B4963" t="str">
            <v>CANALETA 40X40X90CM EM BL. DE CONCR. 10X20X40CM E CAMADA HORIZ. DE 0,30M DE BRITA, TAMPA DE CONCR.</v>
          </cell>
          <cell r="C4963" t="str">
            <v>M</v>
          </cell>
        </row>
        <row r="4964">
          <cell r="A4964" t="str">
            <v>12.005.002-5</v>
          </cell>
          <cell r="B4964" t="str">
            <v>POCO DE VISITA EM ALVEN. DE BL. DE CONCR. 20 X 20 X 40CM, C/ 1,50 X 1,50 X 2,60M, C/TAMPA GRADE MET. E DEGRAU DE FºFº</v>
          </cell>
          <cell r="C4964" t="str">
            <v>UN</v>
          </cell>
        </row>
        <row r="4965">
          <cell r="A4965" t="str">
            <v>12.005.010-0</v>
          </cell>
          <cell r="B4965" t="str">
            <v>ALVENARIA DE BL. DE CONCR. (10 X 20 X 40)CM, EM PAREDES DE 10CM, DE SUPERF. CORRIDA, ATE 3,00M DE ALT.</v>
          </cell>
          <cell r="C4965" t="str">
            <v>M2</v>
          </cell>
        </row>
        <row r="4966">
          <cell r="A4966" t="str">
            <v>12.005.015-0</v>
          </cell>
          <cell r="B4966" t="str">
            <v>ALVENARIA DE BL. DE CONCR. (10 X 20 X 40)CM, EM PAREDES DE 10CM, C/VAOS OU ARESTAS, ATE 3,00M DE ALT.</v>
          </cell>
          <cell r="C4966" t="str">
            <v>M2</v>
          </cell>
        </row>
        <row r="4967">
          <cell r="A4967" t="str">
            <v>12.005.020-0</v>
          </cell>
          <cell r="B4967" t="str">
            <v>ALVENARIA DE BL. DE CONCR. (10 X 20 X 40)CM, EM PAREDES DE 10CM, DE SUPERF. CORRIDA, DE 3,00 A 4,50M DE ALT.</v>
          </cell>
          <cell r="C4967" t="str">
            <v>M2</v>
          </cell>
        </row>
        <row r="4968">
          <cell r="A4968" t="str">
            <v>12.005.025-0</v>
          </cell>
          <cell r="B4968" t="str">
            <v>ALVENARIA DE BL. DE CONCR. (10 X 20 X 40)CM, EM PAREDES DE 10CM, C/VAOS OU ARESTAS, DE 3,00 A 4,50M DE ALT.</v>
          </cell>
          <cell r="C4968" t="str">
            <v>M2</v>
          </cell>
        </row>
        <row r="4969">
          <cell r="A4969" t="str">
            <v>12.005.050-0</v>
          </cell>
          <cell r="B4969" t="str">
            <v>ALVENARIA BLOCOS CONCRETO(10X20X40CM)ARG.CIMENTO/AREIA 1:8  EM PAREDES DE 0,20M ESPESSURA ATE 3M ALTURA.</v>
          </cell>
          <cell r="C4969" t="str">
            <v>M2</v>
          </cell>
        </row>
        <row r="4970">
          <cell r="A4970" t="str">
            <v>12.005.055-1</v>
          </cell>
          <cell r="B4970" t="str">
            <v>ALVENARIA BLOCOS CONCRETO(10X20X40CM)ARG.CIMENTO/AREIA 1:8  EM PAREDES COM VAOS OU ARESTAS ATE 3M DE ALTURA. PAR.0,20M</v>
          </cell>
          <cell r="C4970" t="str">
            <v>M2</v>
          </cell>
        </row>
        <row r="4971">
          <cell r="A4971" t="str">
            <v>12.005.060-0</v>
          </cell>
          <cell r="B4971" t="str">
            <v>ALVENARIA BLOCOS CONCRETO(10X20X40CM)ARG.CIMENTO/AREIA 1:8  EM PAREDES CORRIDAS DE 3 A 4,50M DE ALTURA. PAR.0,20M.</v>
          </cell>
          <cell r="C4971" t="str">
            <v>M2</v>
          </cell>
        </row>
        <row r="4972">
          <cell r="A4972" t="str">
            <v>12.005.065-1</v>
          </cell>
          <cell r="B4972" t="str">
            <v>ALVENARIA BLOCOS CONCRETO(10X20X40CM)ARG.CIMENTO/AREIA 1:8  EM PAREDES COM VAOS OU ARESTAS DE 3 A 4,50M DE ALTURA.</v>
          </cell>
          <cell r="C4972" t="str">
            <v>M2</v>
          </cell>
        </row>
        <row r="4973">
          <cell r="A4973" t="str">
            <v>12.005.080-0</v>
          </cell>
          <cell r="B4973" t="str">
            <v>ALVENARIA DE BL. DE CONCR. (20 X 20 X 40)CM, EM PAREDES DE 20CM, DE SUPERF. CORRIDA, ATE 3,00M DE ALT.</v>
          </cell>
          <cell r="C4973" t="str">
            <v>M2</v>
          </cell>
        </row>
        <row r="4974">
          <cell r="A4974" t="str">
            <v>12.005.085-0</v>
          </cell>
          <cell r="B4974" t="str">
            <v>ALVENARIA BLOCOS CONCRETO(20X20X40CM)ARG.CIMENTO/AREIA 1:6  EM PAREDES COM VAOS OU ARESTAS ATE 3M ALTURA PAR.0,20M.</v>
          </cell>
          <cell r="C4974" t="str">
            <v>M2</v>
          </cell>
        </row>
        <row r="4975">
          <cell r="A4975" t="str">
            <v>12.005.085-1</v>
          </cell>
          <cell r="B4975" t="str">
            <v>ALVENARIA DE BL. DE CONCR. (20 X 20 X 40)CM, EM PAREDES DE 20CM, C/VAOS OU ARESTAS, ATE 3,00M DE ALT.</v>
          </cell>
          <cell r="C4975" t="str">
            <v>M2</v>
          </cell>
        </row>
        <row r="4976">
          <cell r="A4976" t="str">
            <v>12.005.090-0</v>
          </cell>
          <cell r="B4976" t="str">
            <v>ALVENARIA DE BL. DE CONCR. (20 X 20 X 40)CM, EM PAREDES DE 20CM, DE SUPERF. CORRIDA, DE 3,00 A 4,50M DE ALT.</v>
          </cell>
          <cell r="C4976" t="str">
            <v>M2</v>
          </cell>
        </row>
        <row r="4977">
          <cell r="A4977" t="str">
            <v>12.005.095-0</v>
          </cell>
          <cell r="B4977" t="str">
            <v>ALVENARIA BLOCOS CONCRETO(20X20X40CM)ARG.CIMENTO/AREIA 1:6  EM PAREDES COM VAOS OU ARESTAS DE 3 A 4,50M ALTURA.PAR.0,20M</v>
          </cell>
          <cell r="C4977" t="str">
            <v>M2</v>
          </cell>
        </row>
        <row r="4978">
          <cell r="A4978" t="str">
            <v>12.005.095-1</v>
          </cell>
          <cell r="B4978" t="str">
            <v>ALVENARIA DE BL. DE CONCR. (20 X 20 X 40)CM, EM PAREDES DE 20CM, C/VAOS OU ARESTAS, DE 3,00 A 4,50M DE ALT.</v>
          </cell>
          <cell r="C4978" t="str">
            <v>M2</v>
          </cell>
        </row>
        <row r="4979">
          <cell r="A4979" t="str">
            <v>12.005.130-1</v>
          </cell>
          <cell r="B4979" t="str">
            <v>ALVENARIA P/CX. ENTERRADAS, ATE 0,80M DE PROF., C/BL. DE CONCR. 10 X 20 X 40CM, EM PAREDES DE MEIA VEZ</v>
          </cell>
          <cell r="C4979" t="str">
            <v>M2</v>
          </cell>
        </row>
        <row r="4980">
          <cell r="A4980" t="str">
            <v>12.005.135-1</v>
          </cell>
          <cell r="B4980" t="str">
            <v>ALVENARIA P/CX. ENTERRADAS, ATE 1,60M DE PROF., C/BL. DE CONCR., 10 X 20 X 40CM, EM PAREDES DE UMA VEZ</v>
          </cell>
          <cell r="C4980" t="str">
            <v>M2</v>
          </cell>
        </row>
        <row r="4981">
          <cell r="A4981" t="str">
            <v>12.005.140-1</v>
          </cell>
          <cell r="B4981" t="str">
            <v>ALVENARIA P/CX. ENTERRADAS, ATE 3,00M DE PROF., C/BL. DE CONCR. 10 X 20 X 40CM, EM PAREDES DE UMA VEZ</v>
          </cell>
          <cell r="C4981" t="str">
            <v>M2</v>
          </cell>
        </row>
        <row r="4982">
          <cell r="A4982" t="str">
            <v>12.006.   -</v>
          </cell>
          <cell r="B4982" t="str">
            <v>INDICE 12.006                                               PAREDES BLOCOS VAZADOS                                                             12/2002</v>
          </cell>
          <cell r="C4982" t="str">
            <v>2090</v>
          </cell>
        </row>
        <row r="4983">
          <cell r="A4983" t="str">
            <v>12.006.010-0</v>
          </cell>
          <cell r="B4983" t="str">
            <v>PAREDE DE BL. CERAM. VAZADOS (COBOGO), DE (10 X 10 X 10)CM</v>
          </cell>
          <cell r="C4983" t="str">
            <v>M2</v>
          </cell>
        </row>
        <row r="4984">
          <cell r="A4984" t="str">
            <v>12.007.   -</v>
          </cell>
          <cell r="B4984" t="str">
            <v>INDICE 12.007                                               PAREDES BLOCOS VAZADOS TIPO NEO-REX.                                               12/2002</v>
          </cell>
          <cell r="C4984" t="str">
            <v>2146</v>
          </cell>
        </row>
        <row r="4985">
          <cell r="A4985" t="str">
            <v>12.007.010-0</v>
          </cell>
          <cell r="B4985" t="str">
            <v>PAREDE DE BL. VAZADOS (COBOGO) DE CIM. E AREIA, C/PESO DE 0,8KG, DE (26 X 14 X 8)CM</v>
          </cell>
          <cell r="C4985" t="str">
            <v>M2</v>
          </cell>
        </row>
        <row r="4986">
          <cell r="A4986" t="str">
            <v>12.007.015-0</v>
          </cell>
          <cell r="B4986" t="str">
            <v>PAREDE DE BL. VAZADOS (COBOGO) DE CIM. E AREIA, C/PESO DE 4,6KG, DE (29 X 29 X 6)CM</v>
          </cell>
          <cell r="C4986" t="str">
            <v>M2</v>
          </cell>
        </row>
        <row r="4987">
          <cell r="A4987" t="str">
            <v>12.007.020-0</v>
          </cell>
          <cell r="B4987" t="str">
            <v>PAREDE DE BL. VAZADOS (COBOGO) DE CIM. E AREIA, C/PESO DE 11,2KG, DE (39 X 39 X 7)CM</v>
          </cell>
          <cell r="C4987" t="str">
            <v>M2</v>
          </cell>
        </row>
        <row r="4988">
          <cell r="A4988" t="str">
            <v>12.007.025-0</v>
          </cell>
          <cell r="B4988" t="str">
            <v>PAREDE DE BL. VAZADOS (COBOGO) DE CIM. E AREIA, C/PESO DE 4KG, DE (39 X 29 X 10)CM</v>
          </cell>
          <cell r="C4988" t="str">
            <v>M2</v>
          </cell>
        </row>
        <row r="4989">
          <cell r="A4989" t="str">
            <v>12.007.030-0</v>
          </cell>
          <cell r="B4989" t="str">
            <v>PAREDE DE BL. VAZADOS (COBOGO) DE CIM. E AREIA, C/PESO DE 5KG, DE (39 X 22 X 15)CM</v>
          </cell>
          <cell r="C4989" t="str">
            <v>M2</v>
          </cell>
        </row>
        <row r="4990">
          <cell r="A4990" t="str">
            <v>12.007.035-0</v>
          </cell>
          <cell r="B4990" t="str">
            <v>PAREDE BLOCOS VAZADOS(COBOGO)EM TIJOLOS TIPO NEO-REX N.53   42X15X13CM,ASSENTES COMO EM 12.006.010</v>
          </cell>
          <cell r="C4990" t="str">
            <v>M2</v>
          </cell>
        </row>
        <row r="4991">
          <cell r="A4991" t="str">
            <v>12.007.040-0</v>
          </cell>
          <cell r="B4991" t="str">
            <v>PAREDE DE BL. VAZADOS (COBOGO) DE CIM. E AREIA, C/PESO DE 2,2KG, DE (40 X 10 X 10)CM</v>
          </cell>
          <cell r="C4991" t="str">
            <v>M2</v>
          </cell>
        </row>
        <row r="4992">
          <cell r="A4992" t="str">
            <v>12.007.045-0</v>
          </cell>
          <cell r="B4992" t="str">
            <v>PAREDE DE BL. VAZADOS (COBOGO) DE CIM. E AREIA, C/PESO DE 11,2KG, DE (33 X 33 X 10)CM</v>
          </cell>
          <cell r="C4992" t="str">
            <v>M2</v>
          </cell>
        </row>
        <row r="4993">
          <cell r="A4993" t="str">
            <v>12.008.   -</v>
          </cell>
          <cell r="B4993" t="str">
            <v>INDICE 12.008                                               PAREDES BLOCOS VAZADOS E PLACAS                                                    12/2002</v>
          </cell>
          <cell r="C4993" t="str">
            <v>1768</v>
          </cell>
        </row>
        <row r="4994">
          <cell r="A4994" t="str">
            <v>12.008.015-0</v>
          </cell>
          <cell r="B4994" t="str">
            <v>PAREDE DE BL. VAZADOS (COBOGO), EM PLACAS DE CONCR. (50 X 50 X 5)CM, FUROS QUADRADOS</v>
          </cell>
          <cell r="C4994" t="str">
            <v>M2</v>
          </cell>
        </row>
        <row r="4995">
          <cell r="A4995" t="str">
            <v>12.009.   -</v>
          </cell>
          <cell r="B4995" t="str">
            <v>INDICE 12.009                                               PAREDES DE BLOCOS DE VIDROS                                                        12/2002</v>
          </cell>
          <cell r="C4995" t="str">
            <v>1676</v>
          </cell>
        </row>
        <row r="4996">
          <cell r="A4996" t="str">
            <v>12.009.001-0</v>
          </cell>
          <cell r="B4996" t="str">
            <v>PAREDE DE BL. DE VIDRO NACIONAL, TIPO VENEZIANA, (8 X 10 X 20)CM</v>
          </cell>
          <cell r="C4996" t="str">
            <v>M2</v>
          </cell>
        </row>
        <row r="4997">
          <cell r="A4997" t="str">
            <v>12.009.006-0</v>
          </cell>
          <cell r="B4997" t="str">
            <v>PAREDE DE BL. DE VIDRO NACIONAL (20 X 20 X 10)CM</v>
          </cell>
          <cell r="C4997" t="str">
            <v>M2</v>
          </cell>
        </row>
        <row r="4998">
          <cell r="A4998" t="str">
            <v>12.010.   -</v>
          </cell>
          <cell r="B4998" t="str">
            <v>INDICE 12.010                                               ALVEN. BLOCOS PUMEX                                                                12/2002</v>
          </cell>
          <cell r="C4998" t="str">
            <v>1259</v>
          </cell>
        </row>
        <row r="4999">
          <cell r="A4999" t="str">
            <v>12.010.010-0</v>
          </cell>
          <cell r="B4999" t="str">
            <v>ALVENARIA DE BL. DE CONCR. CELULAR, MED. 10 X 30 X 60CM, EM PAREDES DE 0,10M DE ESP.</v>
          </cell>
          <cell r="C4999" t="str">
            <v>M2</v>
          </cell>
        </row>
        <row r="5000">
          <cell r="A5000" t="str">
            <v>12.010.015-0</v>
          </cell>
          <cell r="B5000" t="str">
            <v>ALVENARIA DE BL. DE CONCR. CELULAR, MED. 20 X 30 X 60CM, EM PAREDES DE 0,20M DE ESP.</v>
          </cell>
          <cell r="C5000" t="str">
            <v>M2</v>
          </cell>
        </row>
        <row r="5001">
          <cell r="A5001" t="str">
            <v>12.012.   -</v>
          </cell>
          <cell r="B5001" t="str">
            <v>INDICE 12.012                                               PAREDE DIVISORIA                                                                   12/2002</v>
          </cell>
          <cell r="C5001" t="str">
            <v>1842</v>
          </cell>
        </row>
        <row r="5002">
          <cell r="A5002" t="str">
            <v>12.012.001-0</v>
          </cell>
          <cell r="B5002" t="str">
            <v>PAREDE DIVISORIA EM PAINEL CEGO, DE CHAPA DE FIBRA DE MAD., DE 12MM DE ESP.</v>
          </cell>
          <cell r="C5002" t="str">
            <v>M2</v>
          </cell>
        </row>
        <row r="5003">
          <cell r="A5003" t="str">
            <v>12.012.002-0</v>
          </cell>
          <cell r="B5003" t="str">
            <v>PAREDE DIVISORIA EM PAINEL DE CHAPA DE FIBRA DE MAD., DE 12MM E VIDRO 4MM NA PARTE SUPERIOR</v>
          </cell>
          <cell r="C5003" t="str">
            <v>M2</v>
          </cell>
        </row>
        <row r="5004">
          <cell r="A5004" t="str">
            <v>12.012.003-5</v>
          </cell>
          <cell r="B5004" t="str">
            <v>PAINEL DE FIBRA NAT. EXTRUDADO, REVEST. C/CARTAO KRAFT EXEC.C/MONTANTES EMBUT. E PINT. ACRILICA.FORN. E COLOC.</v>
          </cell>
          <cell r="C5004" t="str">
            <v>M2</v>
          </cell>
        </row>
        <row r="5005">
          <cell r="A5005" t="str">
            <v>12.013.   -</v>
          </cell>
          <cell r="B5005" t="str">
            <v>INDICE 12.013                                               PAREDE DIVISORIA EM MODULOS                                                        12/2002</v>
          </cell>
          <cell r="C5005" t="str">
            <v>1605</v>
          </cell>
        </row>
        <row r="5006">
          <cell r="A5006" t="str">
            <v>12.013.010-0</v>
          </cell>
          <cell r="B5006" t="str">
            <v>PAREDE DIVISORIA TIPO FL. DE PORTA DE COMP. DE 60, 70 OU 80 X 210CM, ESP. DE 35MM</v>
          </cell>
          <cell r="C5006" t="str">
            <v>M2</v>
          </cell>
        </row>
        <row r="5007">
          <cell r="A5007" t="str">
            <v>12.015.   -</v>
          </cell>
          <cell r="B5007" t="str">
            <v>INDICE 12.015                                               PAREDE DIVISORIA DURATEX                                                           12/2002</v>
          </cell>
          <cell r="C5007" t="str">
            <v>1843</v>
          </cell>
        </row>
        <row r="5008">
          <cell r="A5008" t="str">
            <v>12.015.005-0</v>
          </cell>
          <cell r="B5008" t="str">
            <v>PAREDE DIVISORIA C/ 35MM DE ESP., EM PAINEL DE CHAPA DE FIBRA DE MAD. C/CHAPA LAMIN., MIOLO EM COLMEIA</v>
          </cell>
          <cell r="C5008" t="str">
            <v>M2</v>
          </cell>
        </row>
        <row r="5009">
          <cell r="A5009" t="str">
            <v>12.015.010-0</v>
          </cell>
          <cell r="B5009" t="str">
            <v>PAREDE DIVISORIA C/ 35MM DE ESP., PAINEL DE CHAPA DE FIBRA DE MAD. C/CHAPA LAMIN., MIOLO EM VERMICULITA</v>
          </cell>
          <cell r="C5009" t="str">
            <v>M2</v>
          </cell>
        </row>
        <row r="5010">
          <cell r="A5010" t="str">
            <v>12.015.015-0</v>
          </cell>
          <cell r="B5010" t="str">
            <v>PAREDE DIVISORIA C/ 35MM DE ESP., PAINEL DE CHAPA DE FIBRA DE MAD. C/LAMIN. MELAMINICO, MIOLO EM COLMEIA</v>
          </cell>
          <cell r="C5010" t="str">
            <v>M2</v>
          </cell>
        </row>
        <row r="5011">
          <cell r="A5011" t="str">
            <v>12.015.020-0</v>
          </cell>
          <cell r="B5011" t="str">
            <v>PAREDE DIVISORIA C/ 35MM DE ESP., PAINEL DE CHAPA DE FIBRA DE MAD. C/LAMIN. MELAMINICO, MIOLO EM VERMICULITA</v>
          </cell>
          <cell r="C5011" t="str">
            <v>M2</v>
          </cell>
        </row>
        <row r="5012">
          <cell r="A5012" t="str">
            <v>12.015.030-0</v>
          </cell>
          <cell r="B5012" t="str">
            <v>PAREDE DIVISORIA C/ 35MM DE ESP., PAINEL-VIDRO, REVEST. C/CHAPA LAMIN., MIOLO EM COLMEIA</v>
          </cell>
          <cell r="C5012" t="str">
            <v>M2</v>
          </cell>
        </row>
        <row r="5013">
          <cell r="A5013" t="str">
            <v>12.015.035-0</v>
          </cell>
          <cell r="B5013" t="str">
            <v>PAREDE DIVISORIA C/ 35MM DE ESP., PAINEL-VIDRO, REVEST. C/CHAPA LAMIN., MIOLO EM VERMICULITA</v>
          </cell>
          <cell r="C5013" t="str">
            <v>M2</v>
          </cell>
        </row>
        <row r="5014">
          <cell r="A5014" t="str">
            <v>12.015.040-0</v>
          </cell>
          <cell r="B5014" t="str">
            <v>PAREDE DIVISORIA C/ 35MM DE ESP., PAINEL-VIDRO, REVEST. C/LAMIN. MELAMINICO, MIOLO EM COLMEIA</v>
          </cell>
          <cell r="C5014" t="str">
            <v>M2</v>
          </cell>
        </row>
        <row r="5015">
          <cell r="A5015" t="str">
            <v>12.015.045-0</v>
          </cell>
          <cell r="B5015" t="str">
            <v>PAREDE DIVISORIA C/ 35MM DE ESP., PAINEL-VIDRO, REVEST. C/LAMIN. MELAMINICO, MIOLO EM VERMICULITA</v>
          </cell>
          <cell r="C5015" t="str">
            <v>M2</v>
          </cell>
        </row>
        <row r="5016">
          <cell r="A5016" t="str">
            <v>12.015.060-0</v>
          </cell>
          <cell r="B5016" t="str">
            <v>PAREDE DIVISORIA C/ 35MM DE ESP., PAINEL-VIDRO-PAINEL, REVEST. C/CHAPA LAMIN., MIOLO EM COLMEIA</v>
          </cell>
          <cell r="C5016" t="str">
            <v>M2</v>
          </cell>
        </row>
        <row r="5017">
          <cell r="A5017" t="str">
            <v>12.015.065-0</v>
          </cell>
          <cell r="B5017" t="str">
            <v>PAREDE DIVISORIA C/ 35MM DE ESP., PAINEL-VIDRO-PAINEL, REVEST. C/CHAPA LAMIN., MIOLO EM VERMICULITA</v>
          </cell>
          <cell r="C5017" t="str">
            <v>M2</v>
          </cell>
        </row>
        <row r="5018">
          <cell r="A5018" t="str">
            <v>12.015.070-0</v>
          </cell>
          <cell r="B5018" t="str">
            <v>PAREDE DIVISORIA C/ 35MM DE ESP., PAINEL-VIDRO-PAINEL, REVEST. C/LAMIN. MELAMINICO, MIOLO EM COLMEIA</v>
          </cell>
          <cell r="C5018" t="str">
            <v>M2</v>
          </cell>
        </row>
        <row r="5019">
          <cell r="A5019" t="str">
            <v>12.015.075-0</v>
          </cell>
          <cell r="B5019" t="str">
            <v>PAREDE DIVISORIA C/ 35MM DE ESP., PAINEL-VIDRO-PAINEL, REVEST. C/LAMIN. MELAMINICO, MIOLO EM VERMICULITA</v>
          </cell>
          <cell r="C5019" t="str">
            <v>M2</v>
          </cell>
        </row>
        <row r="5020">
          <cell r="A5020" t="str">
            <v>12.020.   -</v>
          </cell>
          <cell r="B5020" t="str">
            <v>INDICE 12.020                                               PAREDE DIVISORIA, SANITARIO E BANHEIRO                                             12/2002</v>
          </cell>
          <cell r="C5020" t="str">
            <v>1501</v>
          </cell>
        </row>
        <row r="5021">
          <cell r="A5021" t="str">
            <v>12.020.001-0</v>
          </cell>
          <cell r="B5021" t="str">
            <v>PAREDE DIVISORIA P/SANIT. E BANHEIROS, DE MARMORITE, ESP. DE 3,5CM, ESPELHO C/ 5CM</v>
          </cell>
          <cell r="C5021" t="str">
            <v>M2</v>
          </cell>
        </row>
        <row r="5022">
          <cell r="A5022" t="str">
            <v>12.025.   -</v>
          </cell>
          <cell r="B5022" t="str">
            <v>INDICE 12.025                                               PAREDE DIVISORIA SANIT.(MARMORE)                                                   12/2002</v>
          </cell>
          <cell r="C5022" t="str">
            <v>1676</v>
          </cell>
        </row>
        <row r="5023">
          <cell r="A5023" t="str">
            <v>12.025.001-0</v>
          </cell>
          <cell r="B5023" t="str">
            <v>PAREDE DIVISORIA P/SANIT. EM PLACA DE MARMORE BRANCO, ESP. DE 3CM</v>
          </cell>
          <cell r="C5023" t="str">
            <v>M2</v>
          </cell>
        </row>
        <row r="5024">
          <cell r="A5024" t="str">
            <v>12.030.   -</v>
          </cell>
          <cell r="B5024" t="str">
            <v>INDICE 12.030                                               PAREDE DIVISORIA SANIT.BANHEIRO - CONCRETO                                         12/2002</v>
          </cell>
          <cell r="C5024" t="str">
            <v>1957</v>
          </cell>
        </row>
        <row r="5025">
          <cell r="A5025" t="str">
            <v>12.030.001-0</v>
          </cell>
          <cell r="B5025" t="str">
            <v>PAREDE DIVISORIA P/SANIT. E BANHEIROS, EM PLACA DE CONCR. ARMADO</v>
          </cell>
          <cell r="C5025" t="str">
            <v>M2</v>
          </cell>
        </row>
        <row r="5026">
          <cell r="A5026" t="str">
            <v>12.050.001-0</v>
          </cell>
          <cell r="B5026" t="str">
            <v>ALVENARIA ESTRUTURAL DE TIJ. CERAM. (14 X 19 X 29)CM, APARENTES, ESP. DE 14CM, P/SUPERF. C/VAOS E ARESTAS</v>
          </cell>
          <cell r="C5026" t="str">
            <v>M2</v>
          </cell>
        </row>
        <row r="5027">
          <cell r="A5027" t="str">
            <v>12.050.005-0</v>
          </cell>
          <cell r="B5027" t="str">
            <v>ALVENARIA ESTRUTURAL DE TIJ. CERAM. "U" (14 X 19 X 29)CM, APARENTES, ESP. DE 14CM, P/CINTAS E VERGAS DE AMARRACAO</v>
          </cell>
          <cell r="C5027" t="str">
            <v>M</v>
          </cell>
        </row>
        <row r="5028">
          <cell r="A5028" t="str">
            <v>12.050.010-0</v>
          </cell>
          <cell r="B5028" t="str">
            <v>ALVENARIA ESTRUTURAL DE TIJ. CERAM. "L" (14 X 19 X 29)CM, APARENTES, ESP. DE 14CM, P/CINTAS DE APOIO DE LAJE PRE-MOLD.</v>
          </cell>
          <cell r="C5028" t="str">
            <v>M</v>
          </cell>
        </row>
        <row r="5029">
          <cell r="A5029" t="str">
            <v>12.050.015-0</v>
          </cell>
          <cell r="B5029" t="str">
            <v>REVESTIMENTO DE VIGAS DE CONCR. C/PLACAS DE TIJ. CERAM. (14 X 19 X 29)CM, APARENTES</v>
          </cell>
          <cell r="C5029" t="str">
            <v>M2</v>
          </cell>
        </row>
        <row r="5030">
          <cell r="A5030" t="str">
            <v>12.050.020-0</v>
          </cell>
          <cell r="B5030" t="str">
            <v>ALVENARIA ESTRUTURAL DE TIJ. CERAM. (14 X 19 X 29)CM, APARENTES, ESP. DE 14CM, P/EXEC. DE EMPENAS DE COBERT.</v>
          </cell>
          <cell r="C5030" t="str">
            <v>M2</v>
          </cell>
        </row>
        <row r="5031">
          <cell r="A5031" t="str">
            <v>13.001.   -</v>
          </cell>
          <cell r="B5031" t="str">
            <v>INDICE 13.001                                               REVEST.ARGAM.PAREDES E TETOS                                                       12/2002</v>
          </cell>
          <cell r="C5031" t="str">
            <v>1854</v>
          </cell>
        </row>
        <row r="5032">
          <cell r="A5032" t="str">
            <v>13.001.001-0</v>
          </cell>
          <cell r="B5032" t="str">
            <v>UNIDADE DE REF. P/REVESTIM. ESPECIAL EM MASSA UNICA TRABALHADA EM ALTO OU BAIXO RELEVO</v>
          </cell>
          <cell r="C5032" t="str">
            <v>UR</v>
          </cell>
        </row>
        <row r="5033">
          <cell r="A5033" t="str">
            <v>13.001.002-5</v>
          </cell>
          <cell r="B5033" t="str">
            <v>ACABAMENTO DE PEDREIRO, EXECUTADO SERV. DE SARRAFEAMENTO E DESEMPENO DA ULTIMA CAMADA DE CONCR. PROJETADO, EXCL. MAT.</v>
          </cell>
          <cell r="C5033" t="str">
            <v>M2</v>
          </cell>
        </row>
        <row r="5034">
          <cell r="A5034" t="str">
            <v>13.001.004-5</v>
          </cell>
          <cell r="B5034" t="str">
            <v>ESTUCAMENTO C/ARG.PIGMENTADA ESPECIAL C/CIM.,AREIA ALVA,CIM.BRANCO E PO DE PEDRA, INCL.LIXA - TRINCAS SUPERIORES A 1,5MM</v>
          </cell>
          <cell r="C5034" t="str">
            <v>M</v>
          </cell>
        </row>
        <row r="5035">
          <cell r="A5035" t="str">
            <v>13.001.005-5</v>
          </cell>
          <cell r="B5035" t="str">
            <v>ESTUCAMENTO C/ARG.PIGMENTADA ESPECIAL C/CIM.,AREIA ALVA,CIM.BRANCO E PO DE PEDRA, INCL.LIXA - TRINCAS INFERIORES A 1,5MM</v>
          </cell>
          <cell r="C5035" t="str">
            <v>M</v>
          </cell>
        </row>
        <row r="5036">
          <cell r="A5036" t="str">
            <v>13.001.007-5</v>
          </cell>
          <cell r="B5036" t="str">
            <v>ESTUCAMENTO C/ARG. PIGMENTADA ESPECIAL C/CIM.,AREIA ALVA,CIMBRANCO E PO DE PEDRA INCL. LIXA,TRINCAS INFERIORES A 1,5MM.</v>
          </cell>
          <cell r="C5036" t="str">
            <v>M</v>
          </cell>
        </row>
        <row r="5037">
          <cell r="A5037" t="str">
            <v>13.001.008-0</v>
          </cell>
          <cell r="B5037" t="str">
            <v>CHAPISCO DE SUPERF. DE CONCR. OU ALVEN., C/ARG. DE CIM. E AREIA 1:2 ESP. 9MM</v>
          </cell>
          <cell r="C5037" t="str">
            <v>M2</v>
          </cell>
        </row>
        <row r="5038">
          <cell r="A5038" t="str">
            <v>13.001.009-0</v>
          </cell>
          <cell r="B5038" t="str">
            <v>CHAPISCO DE SUPERF. DE CONCR. OU ALVEN., C/ARG. DE CIM. E AREIA 1:2 ESP. 9MM, C/ 80KG DE LATEX P/M3</v>
          </cell>
          <cell r="C5038" t="str">
            <v>M2</v>
          </cell>
        </row>
        <row r="5039">
          <cell r="A5039" t="str">
            <v>13.001.010-1</v>
          </cell>
          <cell r="B5039" t="str">
            <v>CHAPISCO DE SUPERF. DE CONCR. OU ALVEN., C/ARG. DE CIM. E AREIA 1:3 ESP. 9MM</v>
          </cell>
          <cell r="C5039" t="str">
            <v>M2</v>
          </cell>
        </row>
        <row r="5040">
          <cell r="A5040" t="str">
            <v>13.001.011-0</v>
          </cell>
          <cell r="B5040" t="str">
            <v>CHAPISCO DE SUPERF. DE CONCR. OU ALVEN., C/ARG. DE CIM. E AREIA 1:3 ESP. 9MM, C/ 80KG DE LATEX P/M3</v>
          </cell>
          <cell r="C5040" t="str">
            <v>M2</v>
          </cell>
        </row>
        <row r="5041">
          <cell r="A5041" t="str">
            <v>13.001.013-0</v>
          </cell>
          <cell r="B5041" t="str">
            <v>REVESTIMENTO CHAPISC. DE SUPERF. DE CONCR. OU ALVEN., USANDO MAQ. MANUAL, C/ARG. DE CIM. E AREIA 1:6</v>
          </cell>
          <cell r="C5041" t="str">
            <v>M2</v>
          </cell>
        </row>
        <row r="5042">
          <cell r="A5042" t="str">
            <v>13.001.014-0</v>
          </cell>
          <cell r="B5042" t="str">
            <v>REVESTIMENTO CHAPISC. DE CIM. E AREIA 1:3, PENEIRADO, ESP. 9MM, APLIC. SOBRE EMBOCO EXISTENTE</v>
          </cell>
          <cell r="C5042" t="str">
            <v>M2</v>
          </cell>
        </row>
        <row r="5043">
          <cell r="A5043" t="str">
            <v>13.001.015-0</v>
          </cell>
          <cell r="B5043" t="str">
            <v>EMBOCO C/ARG. DE CIM. E AREIA 1:1,5, ESP. 1,5CM, INCL. CHAPISCO DE CIM. E AREIA 1:3, ESP. 9MM</v>
          </cell>
          <cell r="C5043" t="str">
            <v>M2</v>
          </cell>
        </row>
        <row r="5044">
          <cell r="A5044" t="str">
            <v>13.001.020-1</v>
          </cell>
          <cell r="B5044" t="str">
            <v>EMBOCO C/ARG. DE CIM. E AREIA 1:2, ESP. 1,5CM, INCL. CHAPISCO DE CIM. E AREIA 1:3, ESP. 9MM</v>
          </cell>
          <cell r="C5044" t="str">
            <v>M2</v>
          </cell>
        </row>
        <row r="5045">
          <cell r="A5045" t="str">
            <v>13.001.025-1</v>
          </cell>
          <cell r="B5045" t="str">
            <v>EMBOCO C/ARG. DE CIM. E AREIA 1:3, ESP. 1,5CM, INCL. CHAPISCO DE CIM. E AREIA 1:3, ESP. 9MM</v>
          </cell>
          <cell r="C5045" t="str">
            <v>M2</v>
          </cell>
        </row>
        <row r="5046">
          <cell r="A5046" t="str">
            <v>13.001.026-0</v>
          </cell>
          <cell r="B5046" t="str">
            <v>EMBOCO C/ARG. DE CIM. E AREIA 1:3, ESP. 2CM, INCL. CHAPISCO DE CIM. E AREIA 1:3, ESP. 9MM</v>
          </cell>
          <cell r="C5046" t="str">
            <v>M2</v>
          </cell>
        </row>
        <row r="5047">
          <cell r="A5047" t="str">
            <v>13.001.030-1</v>
          </cell>
          <cell r="B5047" t="str">
            <v>EMBOCO C/ARG. DE CIM. E AREIA 1:4, ESP. 1,5CM, INCL. CHAPISCO DE CIM. E AREIA 1:3, ESP. 9MM</v>
          </cell>
          <cell r="C5047" t="str">
            <v>M2</v>
          </cell>
        </row>
        <row r="5048">
          <cell r="A5048" t="str">
            <v>13.001.031-0</v>
          </cell>
          <cell r="B5048" t="str">
            <v>EMBOCO C/ARG. DE CIM. E AREIA 1:3, ESP. 2,5CM, C/COR. APLIC. SOBRE CHAPISCO, EXCL. ESTE</v>
          </cell>
          <cell r="C5048" t="str">
            <v>M2</v>
          </cell>
        </row>
        <row r="5049">
          <cell r="A5049" t="str">
            <v>13.001.050-1</v>
          </cell>
          <cell r="B5049" t="str">
            <v>REVESTIMENTO EXT., DE UMA VEZ, C/ARG. DE CIM. E AREIA PRETA DE EMBOCO 1:2, ESP. 3CM, INCL. CHAPISCO</v>
          </cell>
          <cell r="C5049" t="str">
            <v>M2</v>
          </cell>
        </row>
        <row r="5050">
          <cell r="A5050" t="str">
            <v>13.001.055-1</v>
          </cell>
          <cell r="B5050" t="str">
            <v>REVESTIMENTO EXT., DE UMA VEZ, C/ARG. DE CIM. E AREIA PRETA DE EMBOCO 1:4, ESP. 3CM, INCL. CHAPISCO</v>
          </cell>
          <cell r="C5050" t="str">
            <v>M2</v>
          </cell>
        </row>
        <row r="5051">
          <cell r="A5051" t="str">
            <v>13.001.060-1</v>
          </cell>
          <cell r="B5051" t="str">
            <v>REVESTIMENTO EXT., DE UMA VEZ, C/ARG. DE CIM. E AREIA PRETA DE EMBOCO 1:6, ESP. 3CM, INCL. CHAPISCO</v>
          </cell>
          <cell r="C5051" t="str">
            <v>M2</v>
          </cell>
        </row>
        <row r="5052">
          <cell r="A5052" t="str">
            <v>13.002.   -</v>
          </cell>
          <cell r="B5052" t="str">
            <v>INDICE 13.002                                               REVEST. EXTERNO.                                                                   12/2002</v>
          </cell>
          <cell r="C5052" t="str">
            <v>1835</v>
          </cell>
        </row>
        <row r="5053">
          <cell r="A5053" t="str">
            <v>13.002.010-1</v>
          </cell>
          <cell r="B5053" t="str">
            <v>REVESTIMENTO EXT., DE UMA VEZ, C/ARG. DE CIM., SAIBRO E AREIA FINA 1:2:2, ESP. 3,5CM, INCL. CHAPISCO</v>
          </cell>
          <cell r="C5053" t="str">
            <v>M2</v>
          </cell>
        </row>
        <row r="5054">
          <cell r="A5054" t="str">
            <v>13.002.011-1</v>
          </cell>
          <cell r="B5054" t="str">
            <v>REVESTIMENTO EXT., DE UMA VEZ, C/ARG. DE CIM., SAIBRO E AREIA FINA 1:3:3, ESP. 2,5CM, INCL. CHAPISCO</v>
          </cell>
          <cell r="C5054" t="str">
            <v>M2</v>
          </cell>
        </row>
        <row r="5055">
          <cell r="A5055" t="str">
            <v>13.002.015-1</v>
          </cell>
          <cell r="B5055" t="str">
            <v>REVESTIMENTO EXT., DE UMA VEZ, C/ARG. DE CIM., SAIBRO E AREIA FINA 1:3:3, ESP. 3,5CM, INCL. CHAPISCO</v>
          </cell>
          <cell r="C5055" t="str">
            <v>M2</v>
          </cell>
        </row>
        <row r="5056">
          <cell r="A5056" t="str">
            <v>13.002.016-0</v>
          </cell>
          <cell r="B5056" t="str">
            <v>EMBOCO INT., C/ARG., DE CIM. E SAIBRO 1:4, ESP. 2,5CM, INCL. CHAPISCO</v>
          </cell>
          <cell r="C5056" t="str">
            <v>M2</v>
          </cell>
        </row>
        <row r="5057">
          <cell r="A5057" t="str">
            <v>13.002.017-0</v>
          </cell>
          <cell r="B5057" t="str">
            <v>EMBOCO INT. C/ARG. DE CIM. E SAIBRO 1:6, ESP. 2,5CM, INCL. CHAPISCO</v>
          </cell>
          <cell r="C5057" t="str">
            <v>M2</v>
          </cell>
        </row>
        <row r="5058">
          <cell r="A5058" t="str">
            <v>13.002.020-0</v>
          </cell>
          <cell r="B5058" t="str">
            <v>REVESTIMENTO EXTERNO DE UMA VEZ COM ARGAMASSA DE CIMENTO,   SAIBRO MACIO E AREIA FINA TRACO 1:5:2 INCLUSIVE CHAPISCO.</v>
          </cell>
          <cell r="C5058" t="str">
            <v>M2</v>
          </cell>
        </row>
        <row r="5059">
          <cell r="A5059" t="str">
            <v>13.003.   -</v>
          </cell>
          <cell r="B5059" t="str">
            <v>INDICE 13.003                                               REVEST.EXTERNO SUPERF.CHAPISC.2 MASSAS                                             12/2002</v>
          </cell>
          <cell r="C5059" t="str">
            <v>1831</v>
          </cell>
        </row>
        <row r="5060">
          <cell r="A5060" t="str">
            <v>13.003.001-0</v>
          </cell>
          <cell r="B5060" t="str">
            <v>REVESTIMENTO INT. DE UMA VEZ, C/ARG. DE CIM., CAL, SAIBRO E AREIA 1:4:4:4, ESP. 2CM, CAMURCADO, EXCL. CHAPISCO</v>
          </cell>
          <cell r="C5060" t="str">
            <v>M2</v>
          </cell>
        </row>
        <row r="5061">
          <cell r="A5061" t="str">
            <v>13.003.002-0</v>
          </cell>
          <cell r="B5061" t="str">
            <v>PINGADEIRA DE 4 X 0,5CM, EXECUTADA C/ARG. DE CIM., CAL, SAIBRO E AREIA 1:4:4:4, ACAB. CAMURCADO</v>
          </cell>
          <cell r="C5061" t="str">
            <v>M</v>
          </cell>
        </row>
        <row r="5062">
          <cell r="A5062" t="str">
            <v>13.003.003-0</v>
          </cell>
          <cell r="B5062" t="str">
            <v>REVESTIMENTO INT. EM MASSA UNICA C/ARG. DE CIM. E AREIA TERMOTRATADA, ESP. 2CM, SOBRE SUPERF. CHAPISC., EXCL. CHAPISCO</v>
          </cell>
          <cell r="C5062" t="str">
            <v>M2</v>
          </cell>
        </row>
        <row r="5063">
          <cell r="A5063" t="str">
            <v>13.003.004-0</v>
          </cell>
          <cell r="B5063" t="str">
            <v>REVESTIMENTO INT. EM MASSA UNICA, C/ARG. DE CIM. E AREIA TERMOTRATADA, ESP. 3CM, SOBRE SUPERF. CHAPISC., EXCL. CHAPISCO</v>
          </cell>
          <cell r="C5063" t="str">
            <v>M2</v>
          </cell>
        </row>
        <row r="5064">
          <cell r="A5064" t="str">
            <v>13.003.010-0</v>
          </cell>
          <cell r="B5064" t="str">
            <v>REVESTIMENTO EXTERNO EM 2 MASSAS SOBRE CHAPISCO EMBOCO CIMENTO E SAIBRO 1:2 REBOCO CIMENTO E AREIA PRETA 1:3</v>
          </cell>
          <cell r="C5064" t="str">
            <v>M2</v>
          </cell>
        </row>
        <row r="5065">
          <cell r="A5065" t="str">
            <v>13.004.   -</v>
          </cell>
          <cell r="B5065" t="str">
            <v>INDICE 13.004                                               REVEST.EXT.SUPERF.CHAP.2 MASSAS-CIM.E PO DE PEDRA                                  12/2002</v>
          </cell>
          <cell r="C5065" t="str">
            <v>1798</v>
          </cell>
        </row>
        <row r="5066">
          <cell r="A5066" t="str">
            <v>13.004.005-0</v>
          </cell>
          <cell r="B5066" t="str">
            <v>UNIDADE DE REF. P/REVESTIM. ESPECIAL EM 2 MASSAS</v>
          </cell>
          <cell r="C5066" t="str">
            <v>UR</v>
          </cell>
        </row>
        <row r="5067">
          <cell r="A5067" t="str">
            <v>13.004.010-0</v>
          </cell>
          <cell r="B5067" t="str">
            <v>REVESTIMENTO EXT. EM 2 MASSAS, C/ARG. DE CIM. E SAIBRO 1:2, ESP. 2,5CM E REBOCO DE CIM. E PO-DE-PEDRA 1:3, ESP. 5MM</v>
          </cell>
          <cell r="C5067" t="str">
            <v>M2</v>
          </cell>
        </row>
        <row r="5068">
          <cell r="A5068" t="str">
            <v>13.004.015-0</v>
          </cell>
          <cell r="B5068" t="str">
            <v>REVESTIMENTO EXT. EM 2 MASSAS, C/ARG. DE CIM. E SAIBRO 1:2, ESP. 2CM E REBOCO DE CIM. E PO-DE-PEDRA 1:3, ESP. 5MM</v>
          </cell>
          <cell r="C5068" t="str">
            <v>M2</v>
          </cell>
        </row>
        <row r="5069">
          <cell r="A5069" t="str">
            <v>13.005.   -</v>
          </cell>
          <cell r="B5069" t="str">
            <v>INDICE 13.005                                               REVEST.EXT.CIM.SAIBRO E AREIA 2 MASSAS                                             12/2002</v>
          </cell>
          <cell r="C5069" t="str">
            <v>1931</v>
          </cell>
        </row>
        <row r="5070">
          <cell r="A5070" t="str">
            <v>13.005.010-0</v>
          </cell>
          <cell r="B5070" t="str">
            <v>REVESTIMENTO EXT. EM 2 MASSAS, C/ARG. DE CIM., SAIBRO E AREIA 1:2:2 ESP. 3,5CM E REBOCO C/ARG. C/SILICONE, ESP.3MM</v>
          </cell>
          <cell r="C5070" t="str">
            <v>M2</v>
          </cell>
        </row>
        <row r="5071">
          <cell r="A5071" t="str">
            <v>13.005.015-0</v>
          </cell>
          <cell r="B5071" t="str">
            <v>REVESTIMENTO EXT. EM 2 MASSAS, C/ARG. DE CIM., SAIBRO E AREIA 1:2:2 ESP. 3CM E REBOCO C/ARG. C/SILICONE, ESP. 3MM</v>
          </cell>
          <cell r="C5071" t="str">
            <v>M2</v>
          </cell>
        </row>
        <row r="5072">
          <cell r="A5072" t="str">
            <v>13.005.020-0</v>
          </cell>
          <cell r="B5072" t="str">
            <v>REVESTIMENTO EXT. EM 2 MASSAS, C/ARG. DE CIM., SAIBRO E AREIA 1:2:2 ESP. 2CM E REBOCO C/ARG. C/SILICONE, ESP. 3MM</v>
          </cell>
          <cell r="C5072" t="str">
            <v>M2</v>
          </cell>
        </row>
        <row r="5073">
          <cell r="A5073" t="str">
            <v>13.006.   -</v>
          </cell>
          <cell r="B5073" t="str">
            <v>INDICE 13.006                                               IDEM, CIMENTO,SAIBRO E AREIA 1:3:3                                                 12/2002</v>
          </cell>
          <cell r="C5073" t="str">
            <v>1826</v>
          </cell>
        </row>
        <row r="5074">
          <cell r="A5074" t="str">
            <v>13.006.001-5</v>
          </cell>
          <cell r="B5074" t="str">
            <v>REVESTIMENTO TEXTURIZADO FOSCO, EXT.SOBRE SUPERF. CAMURCADA OU CONCR. LISO, 2MM ESP.EXEC.C/PO CREPE C/ 2 DEMAOS DE ACAB.</v>
          </cell>
          <cell r="C5074" t="str">
            <v>M2</v>
          </cell>
        </row>
        <row r="5075">
          <cell r="A5075" t="str">
            <v>13.006.002-5</v>
          </cell>
          <cell r="B5075" t="str">
            <v>REVESTIMENTO TEXTURIZADO FOSCO EXT. SOBRE BL. DE CONCR. OU TIJ. CERAM. C/ 2MM DE ESP. EXECUTADO C/PO CREPE, 2 DEMAOS</v>
          </cell>
          <cell r="C5075" t="str">
            <v>M2</v>
          </cell>
        </row>
        <row r="5076">
          <cell r="A5076" t="str">
            <v>13.006.010-0</v>
          </cell>
          <cell r="B5076" t="str">
            <v>REVESTIMENTO EXT. EM 2 MASSAS, CIM., SAIBRO E AREIA 1:3:3, ESP. 3,5CM E REBOCO C/CIM., CAL E AREIA 1:3:5, ESP. 5MM</v>
          </cell>
          <cell r="C5076" t="str">
            <v>M2</v>
          </cell>
        </row>
        <row r="5077">
          <cell r="A5077" t="str">
            <v>13.006.015-0</v>
          </cell>
          <cell r="B5077" t="str">
            <v>REVESTIMENTO EXTERNO 2 MASSAS S/CHAPISCO,  EMBOCO NO TRACO  1:5:2 E O REBOCO NO TRACO 1:3:8</v>
          </cell>
          <cell r="C5077" t="str">
            <v>M2</v>
          </cell>
        </row>
        <row r="5078">
          <cell r="A5078" t="str">
            <v>13.006.020-0</v>
          </cell>
          <cell r="B5078" t="str">
            <v>REVESTIMENTO EXT. EM 2 MASSAS, CIM., SAIBRO E AREIA 1:3:3, ESP. 3CM E REBOCO C/CIM., CAL E AREIA 1:3:5, ESP. 5MM</v>
          </cell>
          <cell r="C5078" t="str">
            <v>M2</v>
          </cell>
        </row>
        <row r="5079">
          <cell r="A5079" t="str">
            <v>13.006.025-0</v>
          </cell>
          <cell r="B5079" t="str">
            <v>REVESTIMENTO EXT. EM 2 MASSAS, CIM., SAIBRO E AREIA 1:3:3, ESP. 2CM E REBOCO C/CIM., CAL E AREIA 1:3:5, ESP. 5MM</v>
          </cell>
          <cell r="C5079" t="str">
            <v>M2</v>
          </cell>
        </row>
        <row r="5080">
          <cell r="A5080" t="str">
            <v>13.006.030-0</v>
          </cell>
          <cell r="B5080" t="str">
            <v>PINGADEIRA DE 4 X 0,5CM EXECUTADA C/ARG., DE CIM., SAIBRO E AREIA 1:3:3 E REBOCO C/CIM., CAL E AREIA 1:3:5, ESP. 5MM</v>
          </cell>
          <cell r="C5080" t="str">
            <v>M</v>
          </cell>
        </row>
        <row r="5081">
          <cell r="A5081" t="str">
            <v>13.007.   -</v>
          </cell>
          <cell r="B5081" t="str">
            <v>INDICE DA FAMILIA                                                                                                                              12/2002</v>
          </cell>
          <cell r="C5081" t="str">
            <v>2106</v>
          </cell>
        </row>
        <row r="5082">
          <cell r="A5082" t="str">
            <v>13.007.000-0</v>
          </cell>
          <cell r="B5082" t="str">
            <v>INDICE GERAL P/REVESTIMENTO C/ARG. EM PAREDES E TETOS</v>
          </cell>
        </row>
        <row r="5083">
          <cell r="A5083" t="str">
            <v>13.007.010-0</v>
          </cell>
          <cell r="B5083" t="str">
            <v>REVESTIMENTO INTERNO EM MASSA UNICA C/ARGAMASSA CIMENTO E   AREIA TERMOTRATADA (QUALIMASSA) ESPESSURA 2CM S/CHAPISCO EXC</v>
          </cell>
          <cell r="C5083" t="str">
            <v>M2</v>
          </cell>
        </row>
        <row r="5084">
          <cell r="A5084" t="str">
            <v>13.007.015-0</v>
          </cell>
          <cell r="B5084" t="str">
            <v>REVESTIMENTO EXTERNO MASSA UNICA C/CIMENTO E AREIA TERMOTRA TADA(QUALIMASSA) ESPESSURA 3CM SOBRE CHAPISCO EXCLUS. ESTE</v>
          </cell>
          <cell r="C5084" t="str">
            <v>M2</v>
          </cell>
        </row>
        <row r="5085">
          <cell r="A5085" t="str">
            <v>13.008.   -</v>
          </cell>
          <cell r="B5085" t="str">
            <v>INDICE 13.008                                               REBOCO EXTERNO                                                                     12/2002</v>
          </cell>
          <cell r="C5085" t="str">
            <v>1867</v>
          </cell>
        </row>
        <row r="5086">
          <cell r="A5086" t="str">
            <v>13.008.010-0</v>
          </cell>
          <cell r="B5086" t="str">
            <v>REBOCO EXT. OU INT., C/ARG. DE CIM., CAL E AREIA 1:3:5, ESP. 3MM, APLIC. SOBRE EMBOCO EXIST., EXCL. EMBOCO</v>
          </cell>
          <cell r="C5086" t="str">
            <v>M2</v>
          </cell>
        </row>
        <row r="5087">
          <cell r="A5087" t="str">
            <v>13.008.015-0</v>
          </cell>
          <cell r="B5087" t="str">
            <v>REBOCO EXTERNO COM ARGAMASSA DE CIMENTO,CAL HIDRATADA EM PO E AREIA FINA NO TRACO 1:3:8</v>
          </cell>
          <cell r="C5087" t="str">
            <v>M2</v>
          </cell>
        </row>
        <row r="5088">
          <cell r="A5088" t="str">
            <v>13.008.020-0</v>
          </cell>
          <cell r="B5088" t="str">
            <v>REBOCO EXT. OU INT. C/ARG. DE CIM., CAL E AREIA 1:3:5, ESP. 3MM, C/ 80KG DE LATEX P/M3, SOBRE EMBOCO, EXCL. ESTE</v>
          </cell>
          <cell r="C5088" t="str">
            <v>M2</v>
          </cell>
        </row>
        <row r="5089">
          <cell r="A5089" t="str">
            <v>13.009.   -</v>
          </cell>
          <cell r="B5089" t="str">
            <v>INDICE 13.009                                               REVEST.EXTERNO EM REBOCO                                                           12/2002</v>
          </cell>
          <cell r="C5089" t="str">
            <v>2337</v>
          </cell>
        </row>
        <row r="5090">
          <cell r="A5090" t="str">
            <v>13.009.010-0</v>
          </cell>
          <cell r="B5090" t="str">
            <v>REVESTIMENTO EXTERNO COM REBOCO PRONTO TIPO ITACRETO CAMURCADO OU SIMILAR.COR CLARA,NA ESPESSURA 3MM SOBRE EMBOCO EXIST.</v>
          </cell>
          <cell r="C5090" t="str">
            <v>M2</v>
          </cell>
        </row>
        <row r="5091">
          <cell r="A5091" t="str">
            <v>13.009.015-0</v>
          </cell>
          <cell r="B5091" t="str">
            <v>REBOCO CELULAR PRE-FABRICADO NA COR BRANCA ESP. 3MM, APLIC. SOBRE EMBOCO EXIST., NOVO, EXCL. EMBOCO</v>
          </cell>
          <cell r="C5091" t="str">
            <v>M2</v>
          </cell>
        </row>
        <row r="5092">
          <cell r="A5092" t="str">
            <v>13.009.020-0</v>
          </cell>
          <cell r="B5092" t="str">
            <v>REBOCO PRONTO C/SILICONE ESP. 3MM, APLIC. SOBRE EMBOCO EXIST., NOVO, EXCL. EMBOCO</v>
          </cell>
          <cell r="C5092" t="str">
            <v>M2</v>
          </cell>
        </row>
        <row r="5093">
          <cell r="A5093" t="str">
            <v>13.009.025-0</v>
          </cell>
          <cell r="B5093" t="str">
            <v>REVESTIMENTO EXTERNO COM REBOCO TIPO QUARTZOLIT PENTEADO    NA ESPESSURA 3MM SOBRE EMBOCO EXISTENTE.</v>
          </cell>
          <cell r="C5093" t="str">
            <v>M2</v>
          </cell>
        </row>
        <row r="5094">
          <cell r="A5094" t="str">
            <v>13.009.030-0</v>
          </cell>
          <cell r="B5094" t="str">
            <v>REBOCO PRONTO DE CIM., CAL E CALCARIO ESP. 5MM, LAVADO A ACIDO, SOBRE SUPERF. CHAPISC. E EMBOCADA, EXCL. ESTES</v>
          </cell>
          <cell r="C5094" t="str">
            <v>M2</v>
          </cell>
        </row>
        <row r="5095">
          <cell r="A5095" t="str">
            <v>13.010.   -</v>
          </cell>
          <cell r="B5095" t="str">
            <v>INDICE DA FAMILIA                                                                                                                              12/2002</v>
          </cell>
          <cell r="C5095" t="str">
            <v>1925</v>
          </cell>
        </row>
        <row r="5096">
          <cell r="A5096" t="str">
            <v>13.010.000-0</v>
          </cell>
          <cell r="B5096" t="str">
            <v>INDICE GERAL P/REVESTIM. INT. DE UMA VEZ C/ARG. DE CIM. E SAIBRO</v>
          </cell>
        </row>
        <row r="5097">
          <cell r="A5097" t="str">
            <v>13.010.010-0</v>
          </cell>
          <cell r="B5097" t="str">
            <v>REVESTIMENTO INTERNO DE UMA VEZ COM ARGAMASSA DE CIMENTO E  SAIBRO NO TRACO 1:6.</v>
          </cell>
          <cell r="C5097" t="str">
            <v>M2</v>
          </cell>
        </row>
        <row r="5098">
          <cell r="A5098" t="str">
            <v>13.010.015-1</v>
          </cell>
          <cell r="B5098" t="str">
            <v>REVESTIMENTO INTERNO DE UMA VEZ COM ARGAMASSA DE CIMENTO E  SAIBRO NO TRACO 1:8</v>
          </cell>
          <cell r="C5098" t="str">
            <v>M2</v>
          </cell>
        </row>
        <row r="5099">
          <cell r="A5099" t="str">
            <v>13.011.   -</v>
          </cell>
          <cell r="B5099" t="str">
            <v>INDICE 13.011                                               REVEST. INTERNO E EXTERNO (UMA VEZ)                                                12/2002</v>
          </cell>
          <cell r="C5099" t="str">
            <v>1914</v>
          </cell>
        </row>
        <row r="5100">
          <cell r="A5100" t="str">
            <v>13.011.000-0</v>
          </cell>
          <cell r="B5100" t="str">
            <v>INDICE GERAL P/REVESTIM. INT. OU EXT. DE 1 VEZ C/ARG. DE CIM., SAIBRO E AREIA FINA</v>
          </cell>
        </row>
        <row r="5101">
          <cell r="A5101" t="str">
            <v>13.011.010-0</v>
          </cell>
          <cell r="B5101" t="str">
            <v>REVESTIMENTO INTERNO OU EXTERNO,UMA VEZ ARGAMASSA,CIMENTO   SAIBRO MACIO E AREIA FINA, NO TRACO 1:2:2.</v>
          </cell>
          <cell r="C5101" t="str">
            <v>M2</v>
          </cell>
        </row>
        <row r="5102">
          <cell r="A5102" t="str">
            <v>13.011.015-0</v>
          </cell>
          <cell r="B5102" t="str">
            <v>REVESTIMENTO INTERNO OU EXTERNO,UMA VEZ ARGAMASSA,CIMENTO   SAIBRO MACIO E AREIA FINA,NO TRACO 1:3:3</v>
          </cell>
          <cell r="C5102" t="str">
            <v>M2</v>
          </cell>
        </row>
        <row r="5103">
          <cell r="A5103" t="str">
            <v>13.011.020-0</v>
          </cell>
          <cell r="B5103" t="str">
            <v>REVESTIMENTO INTERNO OU EXTERNO,UMA VEZ ARGAMASSA,CIMENTO   SAIBRO MACIO E AREIA FINA, NO TRACO 1:5:2</v>
          </cell>
          <cell r="C5103" t="str">
            <v>M2</v>
          </cell>
        </row>
        <row r="5104">
          <cell r="A5104" t="str">
            <v>13.012.   -</v>
          </cell>
          <cell r="B5104" t="str">
            <v>INDICE 13.012                                               REVEST.INTERNO E REBOCO 2 MASSAS                                                   12/2002</v>
          </cell>
          <cell r="C5104" t="str">
            <v>2005</v>
          </cell>
        </row>
        <row r="5105">
          <cell r="A5105" t="str">
            <v>13.012.000-0</v>
          </cell>
          <cell r="B5105" t="str">
            <v>INDICE GERAL P/REVESTIM. INT. C/ARG., EM 2 MASSAS C/MASSA ESPECIAL INT. BRANCA</v>
          </cell>
        </row>
        <row r="5106">
          <cell r="A5106" t="str">
            <v>13.012.010-0</v>
          </cell>
          <cell r="B5106" t="str">
            <v>REVESTIMENTO INTERNO,2 MASSAS,EMBOCO C/ARGAMASSA D/CIMENTO ESAIBRO 1:4 E REBOCO C/MASSA ESP.INTERNA BRANCA ESP.2MM.</v>
          </cell>
          <cell r="C5106" t="str">
            <v>M2</v>
          </cell>
        </row>
        <row r="5107">
          <cell r="A5107" t="str">
            <v>13.013.   -</v>
          </cell>
          <cell r="B5107" t="str">
            <v>INDICE 13.013                                               REBOCO INTERNO CIM.CAL.E AREIA                                                     12/2002</v>
          </cell>
          <cell r="C5107" t="str">
            <v>1984</v>
          </cell>
        </row>
        <row r="5108">
          <cell r="A5108" t="str">
            <v>13.013.000-0</v>
          </cell>
          <cell r="B5108" t="str">
            <v>INDICE GERAL P/REVESTIM. INT. C/ARG. DE CIM., CAL HIDRATADA EM PO E AREIA FINA</v>
          </cell>
        </row>
        <row r="5109">
          <cell r="A5109" t="str">
            <v>13.013.010-0</v>
          </cell>
          <cell r="B5109" t="str">
            <v>REBOCO INTERNO COM ARGAMASSA DE CIMENTO,CAL HIDRATADA EM PO E AREIA FINA,NO TRACO 1:3:5.</v>
          </cell>
          <cell r="C5109" t="str">
            <v>M2.</v>
          </cell>
        </row>
        <row r="5110">
          <cell r="A5110" t="str">
            <v>13.013.015-0</v>
          </cell>
          <cell r="B5110" t="str">
            <v>REBOCO INTERNO COM ARGAMASSA DE CIMENTO,CAL HIDRATADA EM PO E AREIA FINA,NO TRACO 1:3:8.</v>
          </cell>
          <cell r="C5110" t="str">
            <v>M2.</v>
          </cell>
        </row>
        <row r="5111">
          <cell r="A5111" t="str">
            <v>13.014.   -</v>
          </cell>
          <cell r="B5111" t="str">
            <v>INDICE 13.014                                               REBOCO INTERNO C/MASSA ESPECIAL                                                    12/2002</v>
          </cell>
          <cell r="C5111" t="str">
            <v>2362</v>
          </cell>
        </row>
        <row r="5112">
          <cell r="A5112" t="str">
            <v>13.014.000-0</v>
          </cell>
          <cell r="B5112" t="str">
            <v>INDICE GERAL P/REVESTIM. INT. C/ARG. BRANCA ESP.</v>
          </cell>
        </row>
        <row r="5113">
          <cell r="A5113" t="str">
            <v>13.014.010-0</v>
          </cell>
          <cell r="B5113" t="str">
            <v>REBOCO INTERNO COM MASSA ESPECIAL INTERNA BRANCA OU SIMILAR NA ESPESSURA DE 2MM.</v>
          </cell>
          <cell r="C5113" t="str">
            <v>M2.</v>
          </cell>
        </row>
        <row r="5114">
          <cell r="A5114" t="str">
            <v>13.015.   -</v>
          </cell>
          <cell r="B5114" t="str">
            <v>INDICE DA FAMILIA                                                                                                                              12/2002</v>
          </cell>
          <cell r="C5114" t="str">
            <v>1917</v>
          </cell>
        </row>
        <row r="5115">
          <cell r="A5115" t="str">
            <v>13.015.000-0</v>
          </cell>
          <cell r="B5115" t="str">
            <v>INDICE GERAL P/REVESTIM. INT. DE UMA VEZ - EMBOCO PAULISTA C/ACAB. CAMURCADO</v>
          </cell>
        </row>
        <row r="5116">
          <cell r="A5116" t="str">
            <v>13.015.010-0</v>
          </cell>
          <cell r="B5116" t="str">
            <v>REVESTIMENTO INTERNO,UMA VEZ,EMBOCO PAULISTA C/ARGAMASSA DE CIMENTO,CAL,SAIBRO E AREIA FINA,1:4:4:4,ACAB.CAMURCA.</v>
          </cell>
          <cell r="C5116" t="str">
            <v>M2.</v>
          </cell>
        </row>
        <row r="5117">
          <cell r="A5117" t="str">
            <v>13.022.   -</v>
          </cell>
          <cell r="B5117" t="str">
            <v>INDICE 13.022                                               REVEST.PAST.CERAMICAS                                                              12/2002</v>
          </cell>
          <cell r="C5117" t="str">
            <v>2170</v>
          </cell>
        </row>
        <row r="5118">
          <cell r="A5118" t="str">
            <v>13.022.001-0</v>
          </cell>
          <cell r="B5118" t="str">
            <v>UNIDADE DE REF. P/FORN. DE PAST.</v>
          </cell>
          <cell r="C5118" t="str">
            <v>UR</v>
          </cell>
        </row>
        <row r="5119">
          <cell r="A5119" t="str">
            <v>13.022.005-0</v>
          </cell>
          <cell r="B5119" t="str">
            <v>ASSENTAMENTO E REJUNT. DE PAST., EXCL. FORN. DESTAS, SOBRE SUPERF. CHAPISC. E EMBOCADA, REJUNT. C/CIM. BRANCO</v>
          </cell>
          <cell r="C5119" t="str">
            <v>M2</v>
          </cell>
        </row>
        <row r="5120">
          <cell r="A5120" t="str">
            <v>13.022.010-0</v>
          </cell>
          <cell r="B5120" t="str">
            <v>REVESTIMENTO C/PAST. CERAM. 2 X 2CM, CINZA, INCL. CHAPISCO E EMBOCO, ASSENT. E REJUNT. C/PASTA DE CIM. BRANCO</v>
          </cell>
          <cell r="C5120" t="str">
            <v>M2</v>
          </cell>
        </row>
        <row r="5121">
          <cell r="A5121" t="str">
            <v>13.022.015-0</v>
          </cell>
          <cell r="B5121" t="str">
            <v>REVESTIMENTO C/PAST. CERAM. 2 X 2CM, BEGE OU HAVANA, INCL. CHAPISCO E EMBOCO, ASSENT. E REJUNT. C/CIM. BRANCO</v>
          </cell>
          <cell r="C5121" t="str">
            <v>M2</v>
          </cell>
        </row>
        <row r="5122">
          <cell r="A5122" t="str">
            <v>13.022.020-0</v>
          </cell>
          <cell r="B5122" t="str">
            <v>REVESTIMENTO C/PAST. CERAM. FOSCA 2,5 X 2,5CM, BEGE OU HAVANA, INCL. CHAPISCO E EMBOCO, ASSENT. E REJUNT. C/CIM. BRANCO</v>
          </cell>
          <cell r="C5122" t="str">
            <v>M2</v>
          </cell>
        </row>
        <row r="5123">
          <cell r="A5123" t="str">
            <v>13.022.025-0</v>
          </cell>
          <cell r="B5123" t="str">
            <v>REVESTIMENTO C/PAST. CERAM. 2,5 X 2,5CM, BEGE OU HAVANA, ESMALT.,INCL. CHAPISCO E EMBOCO,ASSENT. E REJUNT. C/CIM. BRANCO</v>
          </cell>
          <cell r="C5123" t="str">
            <v>M2</v>
          </cell>
        </row>
        <row r="5124">
          <cell r="A5124" t="str">
            <v>13.022.500-0</v>
          </cell>
          <cell r="B5124" t="str">
            <v>RECOMPOSICAO DE REVESTIM. DE PAREDE EM PAST., EXCL. ESTAS, INCL. MAO-DE-OBRA TOTAL E MAT. DE ASSENT.</v>
          </cell>
          <cell r="C5124" t="str">
            <v>M2</v>
          </cell>
        </row>
        <row r="5125">
          <cell r="A5125" t="str">
            <v>13.024.   -</v>
          </cell>
          <cell r="B5125" t="str">
            <v>INDICE 13.024                                               REVEST.PASTILHA DE VIDRO                                                           12/2002</v>
          </cell>
          <cell r="C5125" t="str">
            <v>1446</v>
          </cell>
        </row>
        <row r="5126">
          <cell r="A5126" t="str">
            <v>13.024.010-0</v>
          </cell>
          <cell r="B5126" t="str">
            <v>REVESTIMENTO C/PAST. DE VIDRO 2 X 2CM, INCL. SUPERF. CHAPISC. E EMBOCADA, ASSENT. E REJUNT. C/CIM. BRANCO</v>
          </cell>
          <cell r="C5126" t="str">
            <v>M2</v>
          </cell>
        </row>
        <row r="5127">
          <cell r="A5127" t="str">
            <v>13.025.   -</v>
          </cell>
          <cell r="B5127" t="str">
            <v>INDICE 13.025                                               ASSENT.AZULEJOS                                                                    12/2002</v>
          </cell>
          <cell r="C5127" t="str">
            <v>1891</v>
          </cell>
        </row>
        <row r="5128">
          <cell r="A5128" t="str">
            <v>13.025.001-0</v>
          </cell>
          <cell r="B5128" t="str">
            <v>ASSENTAMENTO DE AZUL., EXCL. ESTES, INCL. CHAPISCO E EMBOCO, ASSENT. C/NATA DE CIM. COMUM E REJUNT. C/CIM. BRANCO</v>
          </cell>
          <cell r="C5128" t="str">
            <v>M2</v>
          </cell>
        </row>
        <row r="5129">
          <cell r="A5129" t="str">
            <v>13.025.005-0</v>
          </cell>
          <cell r="B5129" t="str">
            <v>ASSENTAMENTO DE AZUL., EXCL. ESTES, C/NATA DE CIM. COMUM SOBRE EMBOCO EXIST., INCL. REJUNT. C/CIM. BRANCO</v>
          </cell>
          <cell r="C5129" t="str">
            <v>M2</v>
          </cell>
        </row>
        <row r="5130">
          <cell r="A5130" t="str">
            <v>13.025.006-5</v>
          </cell>
          <cell r="B5130" t="str">
            <v>REJUNTAMENTO DE PISO CERAMICO COM MASSA PIGMENTADA</v>
          </cell>
          <cell r="C5130" t="str">
            <v>M2</v>
          </cell>
        </row>
        <row r="5131">
          <cell r="A5131" t="str">
            <v>13.025.010-0</v>
          </cell>
          <cell r="B5131" t="str">
            <v>ASSENTAMENTO DE LADRILHOS EM PAREDES, INCL. CHAPISCO E EMBOCO, ASSENT. C/CIM. COMUM E REJUNT. C/CIM. BRANCO</v>
          </cell>
          <cell r="C5131" t="str">
            <v>M2</v>
          </cell>
        </row>
        <row r="5132">
          <cell r="A5132" t="str">
            <v>13.025.015-0</v>
          </cell>
          <cell r="B5132" t="str">
            <v>ASSENTAMENTO LADRILHOS,EXCLUSIVE ESTE,ARGAMASSA CIMENTO     AEIA 1:4 C/REJUNT. COMPOSTO D/CIMENTO BRANCO E CORANTE.</v>
          </cell>
          <cell r="C5132" t="str">
            <v>M2</v>
          </cell>
        </row>
        <row r="5133">
          <cell r="A5133" t="str">
            <v>13.025.016-0</v>
          </cell>
          <cell r="B5133" t="str">
            <v>ASSENTAMENTO DE LADRILHOS EM PAREDES, INCL. CHAPISCO E EMBOCO, ASSENT. C/CIM. COMUM E REJUNT. C/CIM. BRANCO E COR.</v>
          </cell>
          <cell r="C5133" t="str">
            <v>M2</v>
          </cell>
        </row>
        <row r="5134">
          <cell r="A5134" t="str">
            <v>13.025.020-0</v>
          </cell>
          <cell r="B5134" t="str">
            <v>REJUNTAMENTO DE AZUL., C/CIM. BRANCO</v>
          </cell>
          <cell r="C5134" t="str">
            <v>M2</v>
          </cell>
        </row>
        <row r="5135">
          <cell r="A5135" t="str">
            <v>13.025.030-0</v>
          </cell>
          <cell r="B5135" t="str">
            <v>REVESTIMENTO C/NATA DE CIM. E ADES. APLIC. UNIFORM. SOBRE SUPERF. DE AZUL., PAST. OU CER. ALIZ. A COLHER E LIXADO</v>
          </cell>
          <cell r="C5135" t="str">
            <v>M2</v>
          </cell>
        </row>
        <row r="5136">
          <cell r="A5136" t="str">
            <v>13.025.500-0</v>
          </cell>
          <cell r="B5136" t="str">
            <v>RECOMPOSICAO DE REVESTIM. DE PAREDE EM AZUL. E CERAM., EXCL. ESTES, INCL. MAO-DE-OBRA TOTAL E MAT. DE ASSENT.</v>
          </cell>
          <cell r="C5136" t="str">
            <v>M2</v>
          </cell>
        </row>
        <row r="5137">
          <cell r="A5137" t="str">
            <v>13.026.   -</v>
          </cell>
          <cell r="B5137" t="str">
            <v>INDICE 13.026                                               REVEST.COM AZULEJOS.                                                               12/2002</v>
          </cell>
          <cell r="C5137" t="str">
            <v>1626</v>
          </cell>
        </row>
        <row r="5138">
          <cell r="A5138" t="str">
            <v>13.026.001-0</v>
          </cell>
          <cell r="B5138" t="str">
            <v>UNIDADE DE REF. P/FORN. DE AZUL.</v>
          </cell>
          <cell r="C5138" t="str">
            <v>UR</v>
          </cell>
        </row>
        <row r="5139">
          <cell r="A5139" t="str">
            <v>13.026.002-5</v>
          </cell>
          <cell r="B5139" t="str">
            <v>REVESTIMENTO DE PAREDE C/AZUL. 10X10CM LISO, ASSENT. C/NATA DE CIM. COMUM, REJUNT. C/CIM. BRANCO, INCL.CHAPISCO E EMBOCO</v>
          </cell>
          <cell r="C5139" t="str">
            <v>M2</v>
          </cell>
        </row>
        <row r="5140">
          <cell r="A5140" t="str">
            <v>13.026.003-5</v>
          </cell>
          <cell r="B5140" t="str">
            <v>MOLDURAS P/COMPOSICAO DE VARIOS ELEM. CONJUGADOS EM PAREDE REVEST. EM AZUL. 10X10 LISO</v>
          </cell>
          <cell r="C5140" t="str">
            <v>M</v>
          </cell>
        </row>
        <row r="5141">
          <cell r="A5141" t="str">
            <v>13.026.010-0</v>
          </cell>
          <cell r="B5141" t="str">
            <v>REVESTIMENTO DE AZUL. BRANCO, 15 X 15CM EXTRA</v>
          </cell>
          <cell r="C5141" t="str">
            <v>M2</v>
          </cell>
        </row>
        <row r="5142">
          <cell r="A5142" t="str">
            <v>13.026.015-1</v>
          </cell>
          <cell r="B5142" t="str">
            <v>REVESTIMENTO DE AZUL. BRANCO, 15 X 15CM, DE 1ª</v>
          </cell>
          <cell r="C5142" t="str">
            <v>M2</v>
          </cell>
        </row>
        <row r="5143">
          <cell r="A5143" t="str">
            <v>13.026.020-0</v>
          </cell>
          <cell r="B5143" t="str">
            <v>REVESTIMENTO DE AZUL. DE COR, 15 X 15CM EXTRA</v>
          </cell>
          <cell r="C5143" t="str">
            <v>M2</v>
          </cell>
        </row>
        <row r="5144">
          <cell r="A5144" t="str">
            <v>13.026.025-0</v>
          </cell>
          <cell r="B5144" t="str">
            <v>REVESTIMENTO DE AZUL. DE COR, 15 X 15CM, DE 1ª</v>
          </cell>
          <cell r="C5144" t="str">
            <v>M2</v>
          </cell>
        </row>
        <row r="5145">
          <cell r="A5145" t="str">
            <v>13.026.030-0</v>
          </cell>
          <cell r="B5145" t="str">
            <v>REVESTIMENTO DE AZUL. DECOR. EM 2 CORES, 15 X 15CM</v>
          </cell>
          <cell r="C5145" t="str">
            <v>M2</v>
          </cell>
        </row>
        <row r="5146">
          <cell r="A5146" t="str">
            <v>13.030.   -</v>
          </cell>
          <cell r="B5146" t="str">
            <v>INDICE 13.030                                               REVESTIMENTOS CERAMICOS                                                            12/2002</v>
          </cell>
          <cell r="C5146" t="str">
            <v>1765</v>
          </cell>
        </row>
        <row r="5147">
          <cell r="A5147" t="str">
            <v>13.030.001-0</v>
          </cell>
          <cell r="B5147" t="str">
            <v>UNIDADE DE REF. P/FORN. DE REVESTIM. CERAM.</v>
          </cell>
          <cell r="C5147" t="str">
            <v>UR</v>
          </cell>
        </row>
        <row r="5148">
          <cell r="A5148" t="str">
            <v>13.030.025-0</v>
          </cell>
          <cell r="B5148" t="str">
            <v>PISO PEDRA ARDOSIA</v>
          </cell>
          <cell r="C5148" t="str">
            <v>M2</v>
          </cell>
        </row>
        <row r="5149">
          <cell r="A5149" t="str">
            <v>13.030.028-0</v>
          </cell>
          <cell r="B5149" t="str">
            <v>REVEST.PAREDES LAD.CERAM.ESMALT.S.CAETANO 316,5X316,5 MM(LA-JOTOES)TIPO 30 CIM.SAIBRO AREIA 1:3:3 C/CIM.BRANCO E CORANTE</v>
          </cell>
          <cell r="C5149" t="str">
            <v>M2</v>
          </cell>
        </row>
        <row r="5150">
          <cell r="A5150" t="str">
            <v>13.030.042-0</v>
          </cell>
          <cell r="B5150" t="str">
            <v>REVEST.PAREDES LAD.CERAM.ESMALT.S.CAETANO 204X204MM,TIPO 20 ASSENTES CIM.SAIBRO AREIA 1:3:3 C/CIMENTO BRANCO E CORANTE</v>
          </cell>
          <cell r="C5150" t="str">
            <v>M2</v>
          </cell>
        </row>
        <row r="5151">
          <cell r="A5151" t="str">
            <v>13.030.047-0</v>
          </cell>
          <cell r="B5151" t="str">
            <v>REVEST.PAREDES LAD.CERAM.ESMALT.S.CAETANO 10X10CM,TIPO 10   ASSENTES CIM.SAIBRO AREIA 1:3:3 C/CIM.BRANCO E CORANTE</v>
          </cell>
          <cell r="C5151" t="str">
            <v>M2</v>
          </cell>
        </row>
        <row r="5152">
          <cell r="A5152" t="str">
            <v>13.030.180-0</v>
          </cell>
          <cell r="B5152" t="str">
            <v>REV.PAREDES C/LAD.CERAMI.GAIL,11,6X24CM C/10MM ESPES.,CORES PESS,VERM,CHOC,CAST,ASSENT.CIM.SAIB.AREIA 1:2:2</v>
          </cell>
          <cell r="C5152" t="str">
            <v>M2.</v>
          </cell>
        </row>
        <row r="5153">
          <cell r="A5153" t="str">
            <v>13.030.200-0</v>
          </cell>
          <cell r="B5153" t="str">
            <v>REVESTIMENTO DE PAREDES C/TIJ. CERAM. BOCA DE SAPO</v>
          </cell>
          <cell r="C5153" t="str">
            <v>M2</v>
          </cell>
        </row>
        <row r="5154">
          <cell r="A5154" t="str">
            <v>13.030.210-0</v>
          </cell>
          <cell r="B5154" t="str">
            <v>REVESTIMENTO DE PAREDE C/TIJ. CERAM. 4 FACES</v>
          </cell>
          <cell r="C5154" t="str">
            <v>M2</v>
          </cell>
        </row>
        <row r="5155">
          <cell r="A5155" t="str">
            <v>13.035.   -</v>
          </cell>
          <cell r="B5155" t="str">
            <v>INDICE 13.035                                               REVEST.PLACAS DE GRANITO                                                           12/2002</v>
          </cell>
          <cell r="C5155" t="str">
            <v>1889</v>
          </cell>
        </row>
        <row r="5156">
          <cell r="A5156" t="str">
            <v>13.035.010-0</v>
          </cell>
          <cell r="B5156" t="str">
            <v>REVESTIMENTO C/PLACAS DE GRAN. RETANGULARES, ACAB. RUSTICO, ASSENT. E REJUNT. C/ARG., 4 PC. P/M2, LAVAGEM C/ACIDO</v>
          </cell>
          <cell r="C5156" t="str">
            <v>M2</v>
          </cell>
        </row>
        <row r="5157">
          <cell r="A5157" t="str">
            <v>13.035.015-0</v>
          </cell>
          <cell r="B5157" t="str">
            <v>REVESTIMENTO C/PLACAS DE GRAN. IRREGULARES, ACAB. RUSTICO, ASSENT. E REJUNT. C/ARG., 4 PC. P/M2, LAVAGEM C/ACIDO</v>
          </cell>
          <cell r="C5157" t="str">
            <v>M2</v>
          </cell>
        </row>
        <row r="5158">
          <cell r="A5158" t="str">
            <v>13.035.020-0</v>
          </cell>
          <cell r="B5158" t="str">
            <v>REVESTIMENTO C/PLACAS DE GRAN. RETANGULARES, ACAB. RUSTICO, ASSENT. E REJUNT. C/ARG., 8 PC. P/M2, LAVAGEM C/ACIDO</v>
          </cell>
          <cell r="C5158" t="str">
            <v>M2</v>
          </cell>
        </row>
        <row r="5159">
          <cell r="A5159" t="str">
            <v>13.035.025-0</v>
          </cell>
          <cell r="B5159" t="str">
            <v>REVESTIMENTO C/PLACAS DE GRAN. IRREGULARES, ACAB. RUSTICO, ASSENT. E REJUNT. C/ARG., 8 PC. P/M2, LAVAGEM C/ACIDO</v>
          </cell>
          <cell r="C5159" t="str">
            <v>M2</v>
          </cell>
        </row>
        <row r="5160">
          <cell r="A5160" t="str">
            <v>13.045.   -</v>
          </cell>
          <cell r="B5160" t="str">
            <v>INDICE 13.045                                               PEITORIL MARMORE BRANCO                                                            12/2002</v>
          </cell>
          <cell r="C5160" t="str">
            <v>1775</v>
          </cell>
        </row>
        <row r="5161">
          <cell r="A5161" t="str">
            <v>13.045.040-0</v>
          </cell>
          <cell r="B5161" t="str">
            <v>PEITORIL DE MARM. BRANCO NACIONAL, DE 2 X 18CM C/ 2 POLIMENTOS, ASSENT. C/ARG. E NATA DE CIM., REJUNT. C/CIM. BRANCO</v>
          </cell>
          <cell r="C5161" t="str">
            <v>M</v>
          </cell>
        </row>
        <row r="5162">
          <cell r="A5162" t="str">
            <v>13.045.045-0</v>
          </cell>
          <cell r="B5162" t="str">
            <v>PEITORIL DE MARM. BRANCO, ESP. 2CM, EM 2 TIRAS SOMANDO 20CM, SUPERPOSTAS, C/ 2 POLIMENTOS, ASSENT. C/ARG. E NATA DE CIM.</v>
          </cell>
          <cell r="C5162" t="str">
            <v>M</v>
          </cell>
        </row>
        <row r="5163">
          <cell r="A5163" t="str">
            <v>13.045.050-0</v>
          </cell>
          <cell r="B5163" t="str">
            <v>PEITORIL DE MARM. BRANCO NACIONAL, DE 2 X 28CM, C/ 2 POLIMENTOS, ASSENT. C/ARG. E NATA DE CIM., REJUNT. C/CIM. BRANCO</v>
          </cell>
          <cell r="C5163" t="str">
            <v>M</v>
          </cell>
        </row>
        <row r="5164">
          <cell r="A5164" t="str">
            <v>13.045.051-0</v>
          </cell>
          <cell r="B5164" t="str">
            <v>PEITORIL DE MARM. BRANCO NACIONAL, DE 2 X 7CM, C/ 2 POLIMENTOS, ASSENT. C/ARG. E NATA DE CIM., TIPO CEHAB</v>
          </cell>
          <cell r="C5164" t="str">
            <v>M</v>
          </cell>
        </row>
        <row r="5165">
          <cell r="A5165" t="str">
            <v>13.045.052-0</v>
          </cell>
          <cell r="B5165" t="str">
            <v>PEITORIL DE MARM. BRANCO NACIONAL, DE 2 X 16CM, C/ 2 POLIMENTOS, ASSENT. C/ARG. E NATA DE CIM., REJUNT. C/CIM. BRANCO</v>
          </cell>
          <cell r="C5165" t="str">
            <v>M</v>
          </cell>
        </row>
        <row r="5166">
          <cell r="A5166" t="str">
            <v>13.045.065-0</v>
          </cell>
          <cell r="B5166" t="str">
            <v>REVESTIMENTO DE PAREDES C/MARM. BRANCO NACIONAL, C/ 2 POLIMENTOS, ESP. 2CM, ASSENT. C/GRAMPO, ARG. E NATA DE CIM.</v>
          </cell>
          <cell r="C5166" t="str">
            <v>M2</v>
          </cell>
        </row>
        <row r="5167">
          <cell r="A5167" t="str">
            <v>13.045.070-0</v>
          </cell>
          <cell r="B5167" t="str">
            <v>REVESTIMENTO DE COLUNAS C/MARM. BRANCO NACIONAL, C/ 2 POLIMENTOS, ESP. 2CM, ASSENT. C/GRAMPO, ARG. E NATA DE CIM.</v>
          </cell>
          <cell r="C5167" t="str">
            <v>M2</v>
          </cell>
        </row>
        <row r="5168">
          <cell r="A5168" t="str">
            <v>13.045.075-0</v>
          </cell>
          <cell r="B5168" t="str">
            <v>REV.PAREDES C/MARM.BRANCO MISTO ESP.15X30CM,1CM ESP.2 POLIM.ASSENT.2 GRAMP.LAT/PLAC.ARG.CIM.SAIB.AREIA 1:2:2 E NATA CIM</v>
          </cell>
          <cell r="C5168" t="str">
            <v>M2</v>
          </cell>
        </row>
        <row r="5169">
          <cell r="A5169" t="str">
            <v>13.045.807-5</v>
          </cell>
          <cell r="B5169" t="str">
            <v>BRISE-SOLEIL EM MARMORE BRUTO COM ESPESSURA DE 2 A 2,5 CM NOTAMANHO 0,65x2,10 M. FORNECIMENTO E COLOCACAO.</v>
          </cell>
          <cell r="C5169" t="str">
            <v>M2</v>
          </cell>
        </row>
        <row r="5170">
          <cell r="A5170" t="str">
            <v>13.050.   -</v>
          </cell>
          <cell r="B5170" t="str">
            <v>INDICE 13.050                                               PEITORIL MARMORE ITALVA                                                            12/2002</v>
          </cell>
          <cell r="C5170" t="str">
            <v>1276</v>
          </cell>
        </row>
        <row r="5171">
          <cell r="A5171" t="str">
            <v>13.050.001-5</v>
          </cell>
          <cell r="B5171" t="str">
            <v>REVESTIMENTO DE PAREDE OU PISO EM MARM.CREMA VALENCIA 50X50CM,ASSENT. C/ARG. DE CIM.,AREIA E SAIBRO,REJUNT. C/CIM.E COR.</v>
          </cell>
          <cell r="C5171" t="str">
            <v>M2</v>
          </cell>
        </row>
        <row r="5172">
          <cell r="A5172" t="str">
            <v>13.050.040-0</v>
          </cell>
          <cell r="B5172" t="str">
            <v>PEITORIL DE MARM. ITALVA, DE 2 X 18CM C/ 2 POLIMENTOS, ASSENT. C/ARG. E NATA DE CIM., REJUNT. C/CIM. BRANCO</v>
          </cell>
          <cell r="C5172" t="str">
            <v>M</v>
          </cell>
        </row>
        <row r="5173">
          <cell r="A5173" t="str">
            <v>13.050.050-0</v>
          </cell>
          <cell r="B5173" t="str">
            <v>PEITORIL DE MARM. ITALVA, DE 2 X 28CM, C/ 2 POLIMENTOS, ASSENT. C/ARG. E NATA DE CIM., REJUNT. C/CIM. BRANCO</v>
          </cell>
          <cell r="C5173" t="str">
            <v>M</v>
          </cell>
        </row>
        <row r="5174">
          <cell r="A5174" t="str">
            <v>13.050.051-0</v>
          </cell>
          <cell r="B5174" t="str">
            <v>PEITORIL DE MARM. ITALVA, DE 2 X 7CM, C/ 2 POLIMENTOS, ASSENT. C/ARG. E NATA DE CIM., REJUNT. C/CIM. BRANCO, TIPO CEHAB</v>
          </cell>
          <cell r="C5174" t="str">
            <v>M</v>
          </cell>
        </row>
        <row r="5175">
          <cell r="A5175" t="str">
            <v>13.050.052-0</v>
          </cell>
          <cell r="B5175" t="str">
            <v>PEITORIL DE MARM. ITALVA, DE 2 X 16CM, C/ 2 POLIMENTOS, ASSENT. C/ARG. E NATA DE CIM., REJUNT. C/CIM. BRANCO</v>
          </cell>
          <cell r="C5175" t="str">
            <v>M</v>
          </cell>
        </row>
        <row r="5176">
          <cell r="A5176" t="str">
            <v>13.050.055-0</v>
          </cell>
          <cell r="B5176" t="str">
            <v>CHAPIM OU ESPELHO DE MARM. ITALVA, DE 2 X 17CM, C/ 1 POLIMENTO, ASSENT. C/ARG. E NATA DE CIM., REJUNT. C/CIM. BRANCO</v>
          </cell>
          <cell r="C5176" t="str">
            <v>M</v>
          </cell>
        </row>
        <row r="5177">
          <cell r="A5177" t="str">
            <v>13.050.065-0</v>
          </cell>
          <cell r="B5177" t="str">
            <v>REVESTIMENTO DE PAREDE C/MARM.ITALVA,C/ 2 POLIMENTOS,ESP. 2CM, ASSENT.C/GRAMPO, ARG.E NATA DE CIM.,REJUNT. C/CIM. BRANCO</v>
          </cell>
          <cell r="C5177" t="str">
            <v>M2</v>
          </cell>
        </row>
        <row r="5178">
          <cell r="A5178" t="str">
            <v>13.050.070-0</v>
          </cell>
          <cell r="B5178" t="str">
            <v>REVESTIMENTO DE COLUNAS C/MARMORE ITALVA, C/ 2 POLIMENTOS, ESP. 2CM, ASSENT. C/GRAMPO, ARG. E NATA DE CIM.</v>
          </cell>
          <cell r="C5178" t="str">
            <v>M2</v>
          </cell>
        </row>
        <row r="5179">
          <cell r="A5179" t="str">
            <v>13.060.   -</v>
          </cell>
          <cell r="B5179" t="str">
            <v>INDICE 13.060                                               PEITORIL GRANITO                                                                   12/2002</v>
          </cell>
          <cell r="C5179" t="str">
            <v>1038</v>
          </cell>
        </row>
        <row r="5180">
          <cell r="A5180" t="str">
            <v>13.060.000-0</v>
          </cell>
          <cell r="B5180" t="str">
            <v>INDICE GERAL P/PEITORIL DE GRAN.</v>
          </cell>
        </row>
        <row r="5181">
          <cell r="A5181" t="str">
            <v>13.060.040-0</v>
          </cell>
          <cell r="B5181" t="str">
            <v>PEITORIL DE GRANITO AMENDOA,DE 2X18CM,COM 2 POLIM.ASSENTE C/ARGAM.DE CIMENTO,SAIBRO E AREIA 1:2:2 E NATA CIMENTO.</v>
          </cell>
          <cell r="C5181" t="str">
            <v>M</v>
          </cell>
        </row>
        <row r="5182">
          <cell r="A5182" t="str">
            <v>13.060.050-0</v>
          </cell>
          <cell r="B5182" t="str">
            <v>PEITORIL DE GRANITO AMENDOA, DE 2X28CM,COM 2 POLIM.ASSENTE  C/ARGAM.DE CIMENTO,SAIBRO E AREIA 1:2:2 E NATA CIMENTO.</v>
          </cell>
          <cell r="C5182" t="str">
            <v>M</v>
          </cell>
        </row>
        <row r="5183">
          <cell r="A5183" t="str">
            <v>13.060.065-0</v>
          </cell>
          <cell r="B5183" t="str">
            <v>REVEST.PAREDES C/GRANITO AMENDOA,2CM ESP.C/2 POLIM.ASSENT.C/RECOB.NATA CIM.S/ARG.CIM.SAIB.AREIA 1:2:2, 2GRAMPOS LAT/PLAC</v>
          </cell>
          <cell r="C5183" t="str">
            <v>M2</v>
          </cell>
        </row>
        <row r="5184">
          <cell r="A5184" t="str">
            <v>13.065.010-0</v>
          </cell>
          <cell r="B5184" t="str">
            <v>REVESTIMENTO DE PAREDES C/GRAN. PRETO, DE 60 X 40CM, ESP. 2CM, ASSENT. C/GRAMPO, ARG. E CIM., REJUNT. C/CIM. E COR.</v>
          </cell>
          <cell r="C5184" t="str">
            <v>M2</v>
          </cell>
        </row>
        <row r="5185">
          <cell r="A5185" t="str">
            <v>13.065.015-0</v>
          </cell>
          <cell r="B5185" t="str">
            <v>REVESTIMENTO DE PAREDES C/GRAN. PRETO, DE 60 X 40CM, ESP. 3CM, ASSENT. C/GRAMPO, ARG. E CIM., REJUNT. C/CIM. E COR.</v>
          </cell>
          <cell r="C5185" t="str">
            <v>M2</v>
          </cell>
        </row>
        <row r="5186">
          <cell r="A5186" t="str">
            <v>13.065.020-0</v>
          </cell>
          <cell r="B5186" t="str">
            <v>REVEST.PAREDES C/GRANITO POLIDO PRETO TIJUCA,PLACAS ATE 20X 20CM,ESP.2CM, ASSENT.C/ARG.CIM.SAIB.AREIA 1:2:2 E NATA/CIM.</v>
          </cell>
          <cell r="C5186" t="str">
            <v>M2</v>
          </cell>
        </row>
        <row r="5187">
          <cell r="A5187" t="str">
            <v>13.065.025-0</v>
          </cell>
          <cell r="B5187" t="str">
            <v>REV.PARED.C/GRANITO POLID.PRETO TIJUCA,PLACAS ACIMA 20X20CM ASSENT.C/2 GRAMP.LAT/PLAC.E ARG.CIM.SAIB.AREIA 1:2:2 NAT/CIM</v>
          </cell>
          <cell r="C5187" t="str">
            <v>M2</v>
          </cell>
        </row>
        <row r="5188">
          <cell r="A5188" t="str">
            <v>13.065.030-0</v>
          </cell>
          <cell r="B5188" t="str">
            <v>REVESTIMENTO DE COLUNAS C/GRAN. PRETO, DE 60 X 40CM, ESP. 3CM, ASSENT. C/GRAMPO, ARG. E CIM., REJUNT. C/CIM. E COR.</v>
          </cell>
          <cell r="C5188" t="str">
            <v>M2</v>
          </cell>
        </row>
        <row r="5189">
          <cell r="A5189" t="str">
            <v>13.065.050-0</v>
          </cell>
          <cell r="B5189" t="str">
            <v>UNIDADE DE REF. P/SERV. DE REVESTIM. DE PAREDES EM MARM. OU GRAN.</v>
          </cell>
          <cell r="C5189" t="str">
            <v>UR</v>
          </cell>
        </row>
        <row r="5190">
          <cell r="A5190" t="str">
            <v>13.150.   -</v>
          </cell>
          <cell r="B5190" t="str">
            <v>INDICE 13.150                                               REVEST.PAREDE C/CHAPA LISA                                                         12/2002</v>
          </cell>
          <cell r="C5190" t="str">
            <v>1796</v>
          </cell>
        </row>
        <row r="5191">
          <cell r="A5191" t="str">
            <v>13.150.000-0</v>
          </cell>
          <cell r="B5191" t="str">
            <v>INDICE GERAL P/REV. DE PAREDES C/CHAPAS PRENSADAS DE CIM. AMIANTO</v>
          </cell>
        </row>
        <row r="5192">
          <cell r="A5192" t="str">
            <v>13.155.   -</v>
          </cell>
          <cell r="B5192" t="str">
            <v>INDICE 13.155                                               REVEST.PAREDE C/VULCATEX                                                           12/2002</v>
          </cell>
          <cell r="C5192" t="str">
            <v>3042</v>
          </cell>
        </row>
        <row r="5193">
          <cell r="A5193" t="str">
            <v>13.155.000-0</v>
          </cell>
          <cell r="B5193" t="str">
            <v>INDICE GERAL P/REVESTIM. VINILICO EM PAREDES</v>
          </cell>
        </row>
        <row r="5194">
          <cell r="A5194" t="str">
            <v>13.155.010-0</v>
          </cell>
          <cell r="B5194" t="str">
            <v>REVEST.DE PAREDES COM VULCATEX, TIPO DISTANCE GR1 OU TIPO   VICTORI GR1</v>
          </cell>
          <cell r="C5194" t="str">
            <v>M2</v>
          </cell>
        </row>
        <row r="5195">
          <cell r="A5195" t="str">
            <v>13.157.   -</v>
          </cell>
          <cell r="B5195" t="str">
            <v>INDICE 13.157                                               REVEST.PAREDE C/MANTA MURALFLEX                                                    12/2002</v>
          </cell>
          <cell r="C5195" t="str">
            <v>2317</v>
          </cell>
        </row>
        <row r="5196">
          <cell r="A5196" t="str">
            <v>13.157.010-0</v>
          </cell>
          <cell r="B5196" t="str">
            <v>REVESTIMENTO DE PAREDE OU TETO C/TECIDO ISOLANTE ACUSTICO, TIPO FELTRO OU CARPETE</v>
          </cell>
          <cell r="C5196" t="str">
            <v>M2</v>
          </cell>
        </row>
        <row r="5197">
          <cell r="A5197" t="str">
            <v>13.160.   -</v>
          </cell>
          <cell r="B5197" t="str">
            <v>INDICE 13.160                                               REVEST.PAREDE C/LENCOL DE CHUMBO                                                   12/2002</v>
          </cell>
          <cell r="C5197" t="str">
            <v>2405</v>
          </cell>
        </row>
        <row r="5198">
          <cell r="A5198" t="str">
            <v>13.160.010-0</v>
          </cell>
          <cell r="B5198" t="str">
            <v>REVESTIMENTO DE PAREDES C/LENCOL DE CHUMBO, ESP. 2MM, ASSENT. SOBRE COMP. 5MM, INCL. ENTARUGAMENTO</v>
          </cell>
          <cell r="C5198" t="str">
            <v>M2</v>
          </cell>
        </row>
        <row r="5199">
          <cell r="A5199" t="str">
            <v>13.165.   -</v>
          </cell>
          <cell r="B5199" t="str">
            <v>INDICE 13.165                                               REVEST.C.ARGAMASSA DE BARITA FINA E GROSSA                                         12/2002</v>
          </cell>
          <cell r="C5199" t="str">
            <v>1236</v>
          </cell>
        </row>
        <row r="5200">
          <cell r="A5200" t="str">
            <v>13.165.010-0</v>
          </cell>
          <cell r="B5200" t="str">
            <v>REVESTIMENTO C/ARG. DE CIM. E BARITA, NO TRACO 1:1:1, P/PAREDE DE SALA RADIOLOGICA, ESP. 2,5CM, EXCL. CHAPISCO</v>
          </cell>
          <cell r="C5200" t="str">
            <v>M2</v>
          </cell>
        </row>
        <row r="5201">
          <cell r="A5201" t="str">
            <v>13.167.   -</v>
          </cell>
          <cell r="B5201" t="str">
            <v>INDICE 13.167                                               CHAPISCO C/ARGAMASSA                                                               12/2002</v>
          </cell>
          <cell r="C5201" t="str">
            <v>1580</v>
          </cell>
        </row>
        <row r="5202">
          <cell r="A5202" t="str">
            <v>13.167.000-0</v>
          </cell>
          <cell r="B5202" t="str">
            <v>INDICE GERAL P/CHAPISCO C/CIM. BRANCO E PO DE MARM.</v>
          </cell>
        </row>
        <row r="5203">
          <cell r="A5203" t="str">
            <v>13.167.010-0</v>
          </cell>
          <cell r="B5203" t="str">
            <v>CHAPISCO COM ARGAMASSA DE CIMENTO BRANCO E PO DE MARMORE.</v>
          </cell>
          <cell r="C5203" t="str">
            <v>M2</v>
          </cell>
        </row>
        <row r="5204">
          <cell r="A5204" t="str">
            <v>13.170.   -</v>
          </cell>
          <cell r="B5204" t="str">
            <v>INDICE 13.170                                               LAMBRIS                                                                            12/2002</v>
          </cell>
          <cell r="C5204" t="str">
            <v>1608</v>
          </cell>
        </row>
        <row r="5205">
          <cell r="A5205" t="str">
            <v>13.170.011-0</v>
          </cell>
          <cell r="B5205" t="str">
            <v>REVESTIMENTO DE PAREDE C/LAMBRI DE LOURO OU CEREJEIRA, FEITO C/REGUAS DE 9 A 10CM DE LARG., EXCL. ENTARUGAMENTO</v>
          </cell>
          <cell r="C5205" t="str">
            <v>M2</v>
          </cell>
        </row>
        <row r="5206">
          <cell r="A5206" t="str">
            <v>13.170.016-0</v>
          </cell>
          <cell r="B5206" t="str">
            <v>REVESTIMENTO DE TETO C/LAMBRI DE LOURO OU CEREJEIRA, FEITO C/REGUAS DE 9 A 10CM DE LARG., EXCL. ENTARUGAMENTO</v>
          </cell>
          <cell r="C5206" t="str">
            <v>M2</v>
          </cell>
        </row>
        <row r="5207">
          <cell r="A5207" t="str">
            <v>13.170.020-0</v>
          </cell>
          <cell r="B5207" t="str">
            <v>ENTARUGAMENTO P/LAMBRI EM PAREDE, FEITO C/MAD. DE 1.1/2" X 3", DE MACARANDUBA, C/SECAO TRAPEZOIDAL</v>
          </cell>
          <cell r="C5207" t="str">
            <v>M2</v>
          </cell>
        </row>
        <row r="5208">
          <cell r="A5208" t="str">
            <v>13.170.025-0</v>
          </cell>
          <cell r="B5208" t="str">
            <v>BARROTEAMENTO P/FORRO C/MAD. DE 2 X 10CM, ESPACADO DE 50CM</v>
          </cell>
          <cell r="C5208" t="str">
            <v>M2</v>
          </cell>
        </row>
        <row r="5209">
          <cell r="A5209" t="str">
            <v>13.175.   -</v>
          </cell>
          <cell r="B5209" t="str">
            <v>INDICE DA FAMILIA                                                                                                                              12/2002</v>
          </cell>
          <cell r="C5209" t="str">
            <v>1586</v>
          </cell>
        </row>
        <row r="5210">
          <cell r="A5210" t="str">
            <v>13.175.500-0</v>
          </cell>
          <cell r="B5210" t="str">
            <v>UNIDADE DE REF. P/REVESTIM. ACUSTICO OU PLAST. EM PAREDES E TETOS</v>
          </cell>
          <cell r="C5210" t="str">
            <v>UR</v>
          </cell>
        </row>
        <row r="5211">
          <cell r="A5211" t="str">
            <v>13.180.001-0</v>
          </cell>
          <cell r="B5211" t="str">
            <v>UNIDADE DE REF., P/REVESTIM. OU REBAIXAMENTO EM GESSO, SANCAS, FRISOS OU ACAB. INCLINADO OU VERT. ATE 50CM</v>
          </cell>
          <cell r="C5211" t="str">
            <v>UR</v>
          </cell>
        </row>
        <row r="5212">
          <cell r="A5212" t="str">
            <v>13.180.006-5</v>
          </cell>
          <cell r="B5212" t="str">
            <v>RESTAURO DAS PARTES FALTANTES OU COMPROMETIDAS EM GESSO ESTUQUE COMO SANCAS, BASES DE COLUNAS, CAPITEIS, ETC.</v>
          </cell>
          <cell r="C5212" t="str">
            <v>UN</v>
          </cell>
        </row>
        <row r="5213">
          <cell r="A5213" t="str">
            <v>13.180.010-0</v>
          </cell>
          <cell r="B5213" t="str">
            <v>FORRO DE GESSO ESTAFE, C/PLACAS DE 1,00 X 0,70M FUNDIDAS NA OBRA PRESAS P/ESBIRROS</v>
          </cell>
          <cell r="C5213" t="str">
            <v>M2</v>
          </cell>
        </row>
        <row r="5214">
          <cell r="A5214" t="str">
            <v>13.180.015-1</v>
          </cell>
          <cell r="B5214" t="str">
            <v>FORRO DE GESSO C/PLACA PRE-MOLDADA, DE 60 X 60CM, PRESAS P/TIRANTES DE ARAME</v>
          </cell>
          <cell r="C5214" t="str">
            <v>M2</v>
          </cell>
        </row>
        <row r="5215">
          <cell r="A5215" t="str">
            <v>13.185.   -</v>
          </cell>
          <cell r="B5215" t="str">
            <v>INDICE 13.185                                               FORRO PLACA FIBRAROC                                                               12/2002</v>
          </cell>
          <cell r="C5215" t="str">
            <v>1161</v>
          </cell>
        </row>
        <row r="5216">
          <cell r="A5216" t="str">
            <v>13.185.000-0</v>
          </cell>
          <cell r="B5216" t="str">
            <v>INDICE GERAL P/FORRO EM PLACA</v>
          </cell>
        </row>
        <row r="5217">
          <cell r="A5217" t="str">
            <v>13.185.010-0</v>
          </cell>
          <cell r="B5217" t="str">
            <v>FORRO DE PLACAS FIBRAROC,FABRICACAO EUCATEX OU SIMILAR,S/PERFIS DE FERRO BRANCO,SUSPENSOS POR TIRANTES.</v>
          </cell>
          <cell r="C5217" t="str">
            <v>M2</v>
          </cell>
        </row>
        <row r="5218">
          <cell r="A5218" t="str">
            <v>13.190.   -</v>
          </cell>
          <cell r="B5218" t="str">
            <v>INDICE 13.190                                               FORRO EUCATEX ACUSTICO                                                             12/2002</v>
          </cell>
          <cell r="C5218" t="str">
            <v>1770</v>
          </cell>
        </row>
        <row r="5219">
          <cell r="A5219" t="str">
            <v>13.190.010-0</v>
          </cell>
          <cell r="B5219" t="str">
            <v>FORRO TIPO ACUSTICO EM PLACAS DE 20MM DE ESP., APLICADO SOBRE TARUGAMENTO, INCL. MATA-JUNTA</v>
          </cell>
          <cell r="C5219" t="str">
            <v>M2</v>
          </cell>
        </row>
        <row r="5220">
          <cell r="A5220" t="str">
            <v>13.190.015-0</v>
          </cell>
          <cell r="B5220" t="str">
            <v>FORRO TIPO ACUSTICO EM PLACAS DE 12MM DE ESP., APLICADO SOBRE PERFIS MET. E PRESO AO TETO P/TIRANTES DE ARAME</v>
          </cell>
          <cell r="C5220" t="str">
            <v>M2</v>
          </cell>
        </row>
        <row r="5221">
          <cell r="A5221" t="str">
            <v>13.190.016-5</v>
          </cell>
          <cell r="B5221" t="str">
            <v>FORRO TIPO ACUSTICO, EM PLACAS DE PVC, NA COR BRANCA OU GELO, SOBRE PERFIS METALICOS E PRESO AO TETO POR TIRANTES DE ARAME. FORNECIMENTO E COLOCACAO.</v>
          </cell>
          <cell r="C5221" t="str">
            <v>M2</v>
          </cell>
        </row>
        <row r="5222">
          <cell r="A5222" t="str">
            <v>13.192.000-0</v>
          </cell>
          <cell r="B5222" t="str">
            <v>INDICE GERAL P/FORN. E ASSENT. DE FORRO TIPO PARALINE</v>
          </cell>
        </row>
        <row r="5223">
          <cell r="A5223" t="str">
            <v>13.195.   -</v>
          </cell>
          <cell r="B5223" t="str">
            <v>INDICE 13.195                                               FORRO DE TABUA DE PINHO                                                            12/2002</v>
          </cell>
          <cell r="C5223" t="str">
            <v>1777</v>
          </cell>
        </row>
        <row r="5224">
          <cell r="A5224" t="str">
            <v>13.195.010-0</v>
          </cell>
          <cell r="B5224" t="str">
            <v>FORRO DE TABUAS DE PINHO MACHO-FEMEA, C/ 10 X 1CM, PREGADAS EM SARRAFOS DE MAD. DE LEI 2 X 10CM, ESPACADAS DE 50CM</v>
          </cell>
          <cell r="C5224" t="str">
            <v>M2</v>
          </cell>
        </row>
        <row r="5225">
          <cell r="A5225" t="str">
            <v>13.195.015-0</v>
          </cell>
          <cell r="B5225" t="str">
            <v>FORRO DE TABUAS DE CEDRO MACHO-FEMEA, C/ 10 X 1CM, PREGADAS EM SARRAFOS DE MAD. DE LEI 2 X 10CM, ESPACADAS DE 50CM</v>
          </cell>
          <cell r="C5225" t="str">
            <v>M2</v>
          </cell>
        </row>
        <row r="5226">
          <cell r="A5226" t="str">
            <v>13.195.020-1</v>
          </cell>
          <cell r="B5226" t="str">
            <v>FORRO DE ISOPOR INCLUSIVE ESTRUTURA EM ALUMINIO</v>
          </cell>
          <cell r="C5226" t="str">
            <v>M2</v>
          </cell>
        </row>
        <row r="5227">
          <cell r="A5227" t="str">
            <v>13.198.   -</v>
          </cell>
          <cell r="B5227" t="str">
            <v>INDICE 13.198                                               BRIZE SOLEIL                                                                       12/2002</v>
          </cell>
          <cell r="C5227" t="str">
            <v>1878</v>
          </cell>
        </row>
        <row r="5228">
          <cell r="A5228" t="str">
            <v>13.198.000-0</v>
          </cell>
          <cell r="B5228" t="str">
            <v>INDICE GERAL P/FORRO E BRIZE VERT. EM CHAPA DE CIM. AMIANTO</v>
          </cell>
        </row>
        <row r="5229">
          <cell r="A5229" t="str">
            <v>13.200.   -</v>
          </cell>
          <cell r="B5229" t="str">
            <v>INDICE 13.200                                               REVEST. FORMICA                                                                    12/2002</v>
          </cell>
          <cell r="C5229" t="str">
            <v>1404</v>
          </cell>
        </row>
        <row r="5230">
          <cell r="A5230" t="str">
            <v>13.200.010-0</v>
          </cell>
          <cell r="B5230" t="str">
            <v>REVESTIMENTO EM CHAPA LAMIN., ACAB. TEXTURIZADO, ESP. 1,3MM, EM PAREDES, SOBRE REVESTIM. LIXADO E ESCOVADO</v>
          </cell>
          <cell r="C5230" t="str">
            <v>M2</v>
          </cell>
        </row>
        <row r="5231">
          <cell r="A5231" t="str">
            <v>13.200.015-1</v>
          </cell>
          <cell r="B5231" t="str">
            <v>REVESTIMENTO EM CHAPA LAMIN., ACAB. BRILHANTE, ESP. 1MM, SOBRE PECAS DE MAD., COMO PORTAS, MESAS, ARMARIOS, ETC</v>
          </cell>
          <cell r="C5231" t="str">
            <v>M2</v>
          </cell>
        </row>
        <row r="5232">
          <cell r="A5232" t="str">
            <v>13.200.020-0</v>
          </cell>
          <cell r="B5232" t="str">
            <v>REVESTIMENTO EM CHAPA LAMIN., ACAB. BRILHANTE, ESP. 1MM, SOBRE PECAS AMPLAS EM UMA SO DIM., COMO PRATELEIRAS, ETC</v>
          </cell>
          <cell r="C5232" t="str">
            <v>M2</v>
          </cell>
        </row>
        <row r="5233">
          <cell r="A5233" t="str">
            <v>13.200.025-0</v>
          </cell>
          <cell r="B5233" t="str">
            <v>REVESTIMENTO EM CHAPA LAMIN., ACAB. BRILHANTE, ESP. 1MM, SOBRE GAVETAS, ARMARIOS, CONSOLES, MESAS PEQUENAS, ETC</v>
          </cell>
          <cell r="C5233" t="str">
            <v>M2</v>
          </cell>
        </row>
        <row r="5234">
          <cell r="A5234" t="str">
            <v>13.201.   -</v>
          </cell>
          <cell r="B5234" t="str">
            <v>INDICE 13.201                                               REVEST. E PLASTICOTE                                                               12/2002</v>
          </cell>
          <cell r="C5234" t="str">
            <v>1712</v>
          </cell>
        </row>
        <row r="5235">
          <cell r="A5235" t="str">
            <v>13.201.000-0</v>
          </cell>
          <cell r="B5235" t="str">
            <v>INDICE GERAL P/REVESTIM. EM PLASTICOTE</v>
          </cell>
        </row>
        <row r="5236">
          <cell r="A5236" t="str">
            <v>13.201.001-0</v>
          </cell>
          <cell r="B5236" t="str">
            <v>REV.TESTURIZ.FOSCO,EXTERNO,S/SUPERF.CAMURC. OU CONC.LISO,COM2MM ESP.,EXECUT.C/PO CREPE ATB PLASTICOTE,COR IND,2DEMAO ACA</v>
          </cell>
          <cell r="C5236" t="str">
            <v>M2</v>
          </cell>
        </row>
        <row r="5237">
          <cell r="A5237" t="str">
            <v>13.201.002-0</v>
          </cell>
          <cell r="B5237" t="str">
            <v>REV.TEXTURIZ.FOSCO, EXTERNO,S/BLOCOS CONC.OU TIJ.CERAMICO C/2MM ESP.EXECUT.C/PO CREPE ATB PLASTICOTE,COR IND.2DEMAO ACA.</v>
          </cell>
          <cell r="C5237" t="str">
            <v>M2</v>
          </cell>
        </row>
        <row r="5238">
          <cell r="A5238" t="str">
            <v>13.301.   -</v>
          </cell>
          <cell r="B5238" t="str">
            <v>INDICE 13.301                                               PISO CIMENTADO                                                                     12/2002</v>
          </cell>
          <cell r="C5238" t="str">
            <v>1902</v>
          </cell>
        </row>
        <row r="5239">
          <cell r="A5239" t="str">
            <v>13.301.001-5</v>
          </cell>
          <cell r="B5239" t="str">
            <v>PISO DE CONCR., C/PREPARACAO DA BASE EXISTENTE, COMPREEND. GUIAS E NIVELAMENTOS, INCL. APLIC. DE COR., S/ A MALHA</v>
          </cell>
          <cell r="C5239" t="str">
            <v>M2</v>
          </cell>
        </row>
        <row r="5240">
          <cell r="A5240" t="str">
            <v>13.301.002-5</v>
          </cell>
          <cell r="B5240" t="str">
            <v>PISO DE CONCR., C/PREP. DA BASE EXIST., COMPREEND. GUIAS E NIVELAM., INCL. APLIC. DE COR E COLOC. DE MALHA</v>
          </cell>
          <cell r="C5240" t="str">
            <v>M2</v>
          </cell>
        </row>
        <row r="5241">
          <cell r="A5241" t="str">
            <v>13.301.080-1</v>
          </cell>
          <cell r="B5241" t="str">
            <v>PISO CIMENTADO, ESP. 1,5CM, C/ARG. DE CIM. E AREIA 1:3, ALIS. A COLHER SOBRE BASE EXIST.</v>
          </cell>
          <cell r="C5241" t="str">
            <v>M2</v>
          </cell>
        </row>
        <row r="5242">
          <cell r="A5242" t="str">
            <v>13.301.081-0</v>
          </cell>
          <cell r="B5242" t="str">
            <v>PISO CIMENTADO, ESP. 1,5CM, C/ARG. DE CIM. E AREIA 1:3, C/ACAB. ASPERO SOBRE BASE EXIST.</v>
          </cell>
          <cell r="C5242" t="str">
            <v>M2</v>
          </cell>
        </row>
        <row r="5243">
          <cell r="A5243" t="str">
            <v>13.301.082-0</v>
          </cell>
          <cell r="B5243" t="str">
            <v>PISO CIMENTADO, ESP. 1,5CM, C/ARG. DE CIM. E AREIA 1:3, ALIS. A COLHER, C/COR., SOBRE BASE EXIST.</v>
          </cell>
          <cell r="C5243" t="str">
            <v>M2</v>
          </cell>
        </row>
        <row r="5244">
          <cell r="A5244" t="str">
            <v>13.301.083-0</v>
          </cell>
          <cell r="B5244" t="str">
            <v>PISO CIMENTADO, ESP. 1,5CM, C/ARG. DE CIM. E AREIA 1:3, ALIS. A COLHER, C/IMPERMEABIL. DE PEGA NORMAL, C/COR.</v>
          </cell>
          <cell r="C5244" t="str">
            <v>M2</v>
          </cell>
        </row>
        <row r="5245">
          <cell r="A5245" t="str">
            <v>13.301.085-0</v>
          </cell>
          <cell r="B5245" t="str">
            <v>PISO CIMENTADO, ESP. 1,5CM, C/ARG. DE CIM. E AREIA 1:3, ALIS. A COLHER, C/JUNTAS BATIDAS, FORMANDO QUADROS</v>
          </cell>
          <cell r="C5245" t="str">
            <v>M2</v>
          </cell>
        </row>
        <row r="5246">
          <cell r="A5246" t="str">
            <v>13.301.090-0</v>
          </cell>
          <cell r="B5246" t="str">
            <v>PISO CIMENTADO, ESP. 1,5CM, C/ARG. DE CIM. E AREIA 1:3, ALIS. A COLHER, C/NOVO ALISAMENTO SOBRE CIM. ESPARGIDO</v>
          </cell>
          <cell r="C5246" t="str">
            <v>M2</v>
          </cell>
        </row>
        <row r="5247">
          <cell r="A5247" t="str">
            <v>13.301.092-0</v>
          </cell>
          <cell r="B5247" t="str">
            <v>RODAPE DE ARG. DE CIM. E AREIA 1:3, C/ 15CM DE ALT., ESP. DE 2CM, SOBRE PAREDE EM OSSO</v>
          </cell>
          <cell r="C5247" t="str">
            <v>M</v>
          </cell>
        </row>
        <row r="5248">
          <cell r="A5248" t="str">
            <v>13.301.093-0</v>
          </cell>
          <cell r="B5248" t="str">
            <v>RODAPE DE ARG. DE CIM. E AREIA 1:3, C/ 15CM DE ALT., ESP. DE 2CM, SOBRE PAREDE EM OSSO, C/COR.</v>
          </cell>
          <cell r="C5248" t="str">
            <v>M</v>
          </cell>
        </row>
        <row r="5249">
          <cell r="A5249" t="str">
            <v>13.301.094-0</v>
          </cell>
          <cell r="B5249" t="str">
            <v>RODAPE DE ARG. DE CIM. E AREIA 1:3, C/ 7CM DE ALT., ESP. DE 2CM, SOBRE PAREDE EM OSSO, TIPO CEHAB</v>
          </cell>
          <cell r="C5249" t="str">
            <v>M</v>
          </cell>
        </row>
        <row r="5250">
          <cell r="A5250" t="str">
            <v>13.301.095-0</v>
          </cell>
          <cell r="B5250" t="str">
            <v>PISO CIMENTADO ESP. 1,5CM, C/ARG. DE CIM. E AREIA 1:3 E IMPERMEABIL., ALIS. A COLHER, SOBRE BASE OU CONTRA PISO EXIST.</v>
          </cell>
          <cell r="C5250" t="str">
            <v>M2</v>
          </cell>
        </row>
        <row r="5251">
          <cell r="A5251" t="str">
            <v>13.301.096-0</v>
          </cell>
          <cell r="B5251" t="str">
            <v>RODAPE DE CIMENTADO C/IMPERMEABILIZ.SIKA 1 SOBRE ALVENARIA  EM OSSO, COM 7CM DE ALTURA E ESPESSURA DE 2CM (CEHAB)</v>
          </cell>
          <cell r="C5251" t="str">
            <v>M</v>
          </cell>
        </row>
        <row r="5252">
          <cell r="A5252" t="str">
            <v>13.301.100-0</v>
          </cell>
          <cell r="B5252" t="str">
            <v>PISO CIMENTADO, ESP. DE 3CM EM 2 CAMADAS, C/ARG. DE CIM. E AREIA 1:3 E IMPERMEABIL., ALIS. A COLHER SOBRE BASE EXIST.</v>
          </cell>
          <cell r="C5252" t="str">
            <v>M2</v>
          </cell>
        </row>
        <row r="5253">
          <cell r="A5253" t="str">
            <v>13.301.105-0</v>
          </cell>
          <cell r="B5253" t="str">
            <v>RODAPE DE CIM. IMPERMEAVEL C/ 7CM DE ALT., ESP. DE 2CM, ARG. DE CIM. E AREIA 1:3, ALIS. A COLHER SOBRE PAREDE EM OSSO</v>
          </cell>
          <cell r="C5253" t="str">
            <v>M</v>
          </cell>
        </row>
        <row r="5254">
          <cell r="A5254" t="str">
            <v>13.301.110-0</v>
          </cell>
          <cell r="B5254" t="str">
            <v>RODAPE DE CIM. IMPERMEAVEL C/ 10CM DE ALT., ESP. DE 3CM, ARG. DE CIM. E AREIA 1:3, ALIS. A COLHER SOBRE PAREDE EM OSSO</v>
          </cell>
          <cell r="C5254" t="str">
            <v>M</v>
          </cell>
        </row>
        <row r="5255">
          <cell r="A5255" t="str">
            <v>13.301.117-0</v>
          </cell>
          <cell r="B5255" t="str">
            <v>CONTRAPISO, BASE OU CAMADA REGULARIZADORA, EXECUTADA C/ARG. DE CIM. E AREIA 1:4, ESP. DE 1CM</v>
          </cell>
          <cell r="C5255" t="str">
            <v>M2</v>
          </cell>
        </row>
        <row r="5256">
          <cell r="A5256" t="str">
            <v>13.301.118-0</v>
          </cell>
          <cell r="B5256" t="str">
            <v>CONTRAPISO, BASE OU CAMADA REGULARIZADORA, EXECUTADA C/ARG. DE CIM. E AREIA 1:4, ESP. DE 1,5CM</v>
          </cell>
          <cell r="C5256" t="str">
            <v>M2</v>
          </cell>
        </row>
        <row r="5257">
          <cell r="A5257" t="str">
            <v>13.301.119-0</v>
          </cell>
          <cell r="B5257" t="str">
            <v>CONTRAPISO, BASE OU CAMADA REGULARIZADORA, EXECUTADA C/ARG. DE CIM. E AREIA 1:4, ESP. DE 2CM</v>
          </cell>
          <cell r="C5257" t="str">
            <v>M2</v>
          </cell>
        </row>
        <row r="5258">
          <cell r="A5258" t="str">
            <v>13.301.120-1</v>
          </cell>
          <cell r="B5258" t="str">
            <v>CONTRAPISO, BASE OU CAMADA REGULARIZADORA, EXECUTADA C/ARG. DE CIM. E AREIA 1:4, ESP. DE 2,5CM</v>
          </cell>
          <cell r="C5258" t="str">
            <v>M2</v>
          </cell>
        </row>
        <row r="5259">
          <cell r="A5259" t="str">
            <v>13.301.125-1</v>
          </cell>
          <cell r="B5259" t="str">
            <v>CONTRAPISO, BASE OU CAMADA REGULARIZADORA, EXECUTADA C/ARG. DE CIM. E AREIA 1:4, ESP. DE 3CM</v>
          </cell>
          <cell r="C5259" t="str">
            <v>M2</v>
          </cell>
        </row>
        <row r="5260">
          <cell r="A5260" t="str">
            <v>13.301.130-1</v>
          </cell>
          <cell r="B5260" t="str">
            <v>CONTRAPISO, BASE OU CAMADA REGULARIZADORA, EXECUTADA C/ARG. DE CIM. E AREIA 1:4, ESP. DE 3,5CM</v>
          </cell>
          <cell r="C5260" t="str">
            <v>M2</v>
          </cell>
        </row>
        <row r="5261">
          <cell r="A5261" t="str">
            <v>13.301.131-0</v>
          </cell>
          <cell r="B5261" t="str">
            <v>CONTRAPISO, BASE OU CAMADA REGULARIZADORA, EXECUTADA C/ARG. DE CIM. E AREIA 1:4, ESP. DE 4CM</v>
          </cell>
          <cell r="C5261" t="str">
            <v>M2</v>
          </cell>
        </row>
        <row r="5262">
          <cell r="A5262" t="str">
            <v>13.301.132-0</v>
          </cell>
          <cell r="B5262" t="str">
            <v>CONTRAPISO, BASE OU CAMADA REGULARIZADORA, EXECUTADA C/ARG. DE CIM. E AREIA 1:4, ESP. DE 5CM</v>
          </cell>
          <cell r="C5262" t="str">
            <v>M2</v>
          </cell>
        </row>
        <row r="5263">
          <cell r="A5263" t="str">
            <v>13.301.133-0</v>
          </cell>
          <cell r="B5263" t="str">
            <v>CONTRAPISO, BASE OU CAMADA REGULARIZADORA, EXECUTADA C/ARG. DE CIM. E AREIA 1:4, ESP. DE 6CM</v>
          </cell>
          <cell r="C5263" t="str">
            <v>M2</v>
          </cell>
        </row>
        <row r="5264">
          <cell r="A5264" t="str">
            <v>13.301.500-0</v>
          </cell>
          <cell r="B5264" t="str">
            <v>RECOMPOSICAO DE PISO CIMENTADO, C/ARG. DE CIM. E AREIA 1:3, ESP. DE 2CM, EXCL. BASE DE CONCR.</v>
          </cell>
          <cell r="C5264" t="str">
            <v>M2</v>
          </cell>
        </row>
        <row r="5265">
          <cell r="A5265" t="str">
            <v>13.301.505-0</v>
          </cell>
          <cell r="B5265" t="str">
            <v>RECOMPOSICAO DE PASSEIO, DEVIDO A ABERTURA DE VALA, INCL. REMOCAO DE MAT., CONCR. ESP. DE 0,08M, ACAB. ESP. DE 0,02M</v>
          </cell>
          <cell r="C5265" t="str">
            <v>M2</v>
          </cell>
        </row>
        <row r="5266">
          <cell r="A5266" t="str">
            <v>13.330.   -</v>
          </cell>
          <cell r="B5266" t="str">
            <v>INDICE 13.330                                               PISOS CERAMICOS                                                                    12/2002</v>
          </cell>
          <cell r="C5266" t="str">
            <v>1742</v>
          </cell>
        </row>
        <row r="5267">
          <cell r="A5267" t="str">
            <v>13.330.001-0</v>
          </cell>
          <cell r="B5267" t="str">
            <v>UNIDADE DE REF. P/FORN. DE LADRILHOS CERAM.</v>
          </cell>
          <cell r="C5267" t="str">
            <v>UR</v>
          </cell>
        </row>
        <row r="5268">
          <cell r="A5268" t="str">
            <v>13.330.007-5</v>
          </cell>
          <cell r="B5268" t="str">
            <v>REGULARIZACAO DO PISO CERAMICO</v>
          </cell>
          <cell r="C5268" t="str">
            <v>M2</v>
          </cell>
        </row>
        <row r="5269">
          <cell r="A5269" t="str">
            <v>13.330.008-5</v>
          </cell>
          <cell r="B5269" t="str">
            <v>PISO CERAMICO TIPO HEXAGONAL VERMELHO. FORN. E COLOC.</v>
          </cell>
          <cell r="C5269" t="str">
            <v>M2</v>
          </cell>
        </row>
        <row r="5270">
          <cell r="A5270" t="str">
            <v>13.330.009-5</v>
          </cell>
          <cell r="B5270" t="str">
            <v>RODAPE CERAMICO SIMILAR AO ENCONTRADO NO LOCAL. FORN.</v>
          </cell>
          <cell r="C5270" t="str">
            <v>M</v>
          </cell>
        </row>
        <row r="5271">
          <cell r="A5271" t="str">
            <v>13.330.010-0</v>
          </cell>
          <cell r="B5271" t="str">
            <v>ASSENTAMENTO DE LADRILHO, EXCL. ESTE, EM PISO DE SUPERF. EM OSSO, C/ARG. ESP. DE 3,5CM E NATA DE CIM., REJUNT.CIM.BRANCO</v>
          </cell>
          <cell r="C5271" t="str">
            <v>M2</v>
          </cell>
        </row>
        <row r="5272">
          <cell r="A5272" t="str">
            <v>13.330.022-0</v>
          </cell>
          <cell r="B5272" t="str">
            <v>REVESTIMENTO DE PISO, C/LADRILHO ESMALT. C/ 30 X 30CM, ESP. DE 8,5MM, SUJEITO A TRAFEGO, ASSENT. E REJUNT. C/ARG. E CIM.</v>
          </cell>
          <cell r="C5272" t="str">
            <v>M2</v>
          </cell>
        </row>
        <row r="5273">
          <cell r="A5273" t="str">
            <v>13.330.032-0</v>
          </cell>
          <cell r="B5273" t="str">
            <v>REVESTIMENTO DE PISO, C/LADRILHO ESMALT. C/ 20 X 20CM, ESP. DE 8,5MM, SUJEITO A TRAFEGO, ASSENT. E REJUNT. C/ARG. E CIM.</v>
          </cell>
          <cell r="C5273" t="str">
            <v>M2</v>
          </cell>
        </row>
        <row r="5274">
          <cell r="A5274" t="str">
            <v>13.330.042-0</v>
          </cell>
          <cell r="B5274" t="str">
            <v>REVEST.PISO LAD.CERAM.ESMALT.S.CAETANO 10X10,TIPO 10 ASSENT.EM SUPERF.OSSO CIM.SAIB.AREIA 1:2:3 CIMENTO BRANCO/CORANTE</v>
          </cell>
          <cell r="C5274" t="str">
            <v>M2</v>
          </cell>
        </row>
        <row r="5275">
          <cell r="A5275" t="str">
            <v>13.330.050-0</v>
          </cell>
          <cell r="B5275" t="str">
            <v>REVESTIMENTO DE PISO, C/LADRILHO ESMALT. C/ 30 X 30CM, ESP. DE 8,5MM, P/TRAFEGO PESADO, ASSENT. E REJUNT. C/ARG. E CIM.</v>
          </cell>
          <cell r="C5275" t="str">
            <v>M2</v>
          </cell>
        </row>
        <row r="5276">
          <cell r="A5276" t="str">
            <v>13.330.060-0</v>
          </cell>
          <cell r="B5276" t="str">
            <v>REVESTIMENTO DE PISO, C/LADRILHO ESMALT. C/ 20 X 20CM, ESP. DE 6,5MM, CERAM. GRAY, ASSENT. E REJUNT. C/ARG. E CIM.</v>
          </cell>
          <cell r="C5276" t="str">
            <v>M2</v>
          </cell>
        </row>
        <row r="5277">
          <cell r="A5277" t="str">
            <v>13.330.070-0</v>
          </cell>
          <cell r="B5277" t="str">
            <v>REVESTIMENTO DE PISO, C/LADRILHO CERAM. ANTI-DERRAPANTE, C/ 11 X 24CM E ESP. DE 13MM, ASSENT. E REJUNT. C/ARG. E CIM.</v>
          </cell>
          <cell r="C5277" t="str">
            <v>M2</v>
          </cell>
        </row>
        <row r="5278">
          <cell r="A5278" t="str">
            <v>13.330.087-0</v>
          </cell>
          <cell r="B5278" t="str">
            <v>RODAPE LAD.CERAM.ESMALT.S.CAETANO 10X20CM,TIPO 12 ASSENTES  CHAPISCO OSSO CIM.SAIBRO AREIA 1:2:3 CIMENTO BRANCO</v>
          </cell>
          <cell r="C5278" t="str">
            <v>M</v>
          </cell>
        </row>
        <row r="5279">
          <cell r="A5279" t="str">
            <v>13.330.095-0</v>
          </cell>
          <cell r="B5279" t="str">
            <v>RODAPE LADRILHOS CERAM.PORTOBELO CARGA PESADA 31X31CM,GRAFI-TE OU BRANCA CORTADOS AO MEIO, CIM./SAIBRO/AREIA 1:2:3</v>
          </cell>
          <cell r="C5279" t="str">
            <v>M</v>
          </cell>
        </row>
        <row r="5280">
          <cell r="A5280" t="str">
            <v>13.330.150-0</v>
          </cell>
          <cell r="B5280" t="str">
            <v>PISO LADRILHO CERAMICO,20X20CM,LINHA POPULAR,ASSENTES SOBRE SUPERFICIE OSSO ARG. CIM. SAIBRO 1:2:3 REJUNT.CIM.E CORANTE</v>
          </cell>
          <cell r="C5280" t="str">
            <v>M2</v>
          </cell>
        </row>
        <row r="5281">
          <cell r="A5281" t="str">
            <v>13.330.185-0</v>
          </cell>
          <cell r="B5281" t="str">
            <v>PISO LAD.CERAM.ANTI-DERAPA.GAIL 11,6X24CM, 10MM ESP.COR PESSVERM.CHOC.CAST.ASS/SUP.OSSO C/CIM.SAIB.ARG.1:2:3,REJ/CIM.</v>
          </cell>
          <cell r="C5281" t="str">
            <v>M</v>
          </cell>
        </row>
        <row r="5282">
          <cell r="A5282" t="str">
            <v>13.330.500-0</v>
          </cell>
          <cell r="B5282" t="str">
            <v>RECOMPOSICAO DE PISO DE CERAM., EXCL. ESTAS, INCL. MAO-DE-OBRA TOTAL E MAT. DE ASSENT. E REJUNT.</v>
          </cell>
          <cell r="C5282" t="str">
            <v>M2</v>
          </cell>
        </row>
        <row r="5283">
          <cell r="A5283" t="str">
            <v>13.335.   -</v>
          </cell>
          <cell r="B5283" t="str">
            <v>INDICE 13.335                                               PISOS GRANITOS EM PLACAS                                                           12/2002</v>
          </cell>
          <cell r="C5283" t="str">
            <v>1995</v>
          </cell>
        </row>
        <row r="5284">
          <cell r="A5284" t="str">
            <v>13.335.001-5</v>
          </cell>
          <cell r="B5284" t="str">
            <v>ASSENTAMENTO DE RODAPES EM GRANITO OCRE ITABIRA 20MX10M DE ALT. EXCLUSIVE ESTES, ASSENTOS EM PAREDE EM OSSOS, C/ ARGAMASSA DE CIMENTO, AREIA E SAIBRO,</v>
          </cell>
          <cell r="C5284" t="str">
            <v>M</v>
          </cell>
        </row>
        <row r="5285">
          <cell r="A5285" t="str">
            <v>13.335.030-0</v>
          </cell>
          <cell r="B5285" t="str">
            <v>PISO DE PLACAS NAO TRABALHADAS, DE GRAN., RETANGULAR, SOBRE TER. NIVELADO, ASSENT. C/ARG.</v>
          </cell>
          <cell r="C5285" t="str">
            <v>M2</v>
          </cell>
        </row>
        <row r="5286">
          <cell r="A5286" t="str">
            <v>13.340.   -</v>
          </cell>
          <cell r="B5286" t="str">
            <v>INDICE DA FAMILIA                                                                                                                              12/2002</v>
          </cell>
          <cell r="C5286" t="str">
            <v>1445</v>
          </cell>
        </row>
        <row r="5287">
          <cell r="A5287" t="str">
            <v>13.340.001-0</v>
          </cell>
          <cell r="B5287" t="str">
            <v>UNIDADE DE REF. P/FORN. DE MARM. OU GRAN. EM PLACAS OU EM TIRAS, EM CORES</v>
          </cell>
          <cell r="C5287" t="str">
            <v>UR</v>
          </cell>
        </row>
        <row r="5288">
          <cell r="A5288" t="str">
            <v>13.340.010-0</v>
          </cell>
          <cell r="B5288" t="str">
            <v>ASSENTAMENTO DE PISO DE MARM. OU GRAN., EXCL. ESTE, EM PLACAS ACIMA DE 30 X 30CM, ASSENT. E REJUNT. C/ARG. E CIM. C/COR.</v>
          </cell>
          <cell r="C5288" t="str">
            <v>M2</v>
          </cell>
        </row>
        <row r="5289">
          <cell r="A5289" t="str">
            <v>13.340.010-A</v>
          </cell>
          <cell r="B5289" t="str">
            <v>TOTEM EM BASE DE CONCRETO COM REVESTIMENTO EM GRANITO CAPAO BONITO COM PAINEL CERAMICO ARTISTICO.</v>
          </cell>
          <cell r="C5289" t="str">
            <v>UN</v>
          </cell>
        </row>
        <row r="5290">
          <cell r="A5290" t="str">
            <v>13.340.015-0</v>
          </cell>
          <cell r="B5290" t="str">
            <v>ASSENTAMENTO DE RODAPE DE MARM. OU GRAN., EXCL. ESTE, C/ 10CM DE ALT., ASSENT. E REJUNT. C/ARG. E CIM. C/COR.</v>
          </cell>
          <cell r="C5290" t="str">
            <v>M</v>
          </cell>
        </row>
        <row r="5291">
          <cell r="A5291" t="str">
            <v>13.340.016-0</v>
          </cell>
          <cell r="B5291" t="str">
            <v>ASSENTAMENTO DE CHAPIM OU ESPELHO DE MARM. OU GRAN., EXCL. ESTE, C/ 17CM, ASSENT. E REJUNT. C/ARG. E CIM. C/COR.</v>
          </cell>
          <cell r="C5291" t="str">
            <v>M</v>
          </cell>
        </row>
        <row r="5292">
          <cell r="A5292" t="str">
            <v>13.340.017-0</v>
          </cell>
          <cell r="B5292" t="str">
            <v>ASSENTAMENTO DE SOLEIRA DE MARM. OU GRAN., EXCL. ESTE, C/ 13CM, ASSENT. E REJUNT. C/ARG. E CIM. BRANCO C/COR.</v>
          </cell>
          <cell r="C5292" t="str">
            <v>M</v>
          </cell>
        </row>
        <row r="5293">
          <cell r="A5293" t="str">
            <v>13.340.018-0</v>
          </cell>
          <cell r="B5293" t="str">
            <v>ASSENTAMENTO DE SOLEIRA DE MARM. OU GRAN., EXCL. ESTE, C/ 15CM, ASSENT. E REJUNT. C/ARG. E CIM. BRANCO C/COR.</v>
          </cell>
          <cell r="C5293" t="str">
            <v>M</v>
          </cell>
        </row>
        <row r="5294">
          <cell r="A5294" t="str">
            <v>13.340.019-0</v>
          </cell>
          <cell r="B5294" t="str">
            <v>ASSENTAMENTO DE SOLEIRA DE MARM. OU GRAN., EXCL. ESTE, C/ 25CM, ASSENT. E REJUNT. C/ARG. E CIM. BRANCO C/COR.</v>
          </cell>
          <cell r="C5294" t="str">
            <v>M</v>
          </cell>
        </row>
        <row r="5295">
          <cell r="A5295" t="str">
            <v>13.340.020-0</v>
          </cell>
          <cell r="B5295" t="str">
            <v>ASSENTAMENTO DE CAPA DE DEGRAU DE MARM. OU GRAN., EXCL. ESTE, C/ 28CM, ASSENT. E REJUNT. C/ARG. E CIM. BRANCO C/COR.</v>
          </cell>
          <cell r="C5295" t="str">
            <v>M</v>
          </cell>
        </row>
        <row r="5296">
          <cell r="A5296" t="str">
            <v>13.340.025-0</v>
          </cell>
          <cell r="B5296" t="str">
            <v>ASSENTAMENTO DE CAPA DE DEGRAU DE MARM. OU GRAN., EXCL. ESTE, C/ 30CM, ASSENT. E REJUNT. C/ARG. E CIM. BRANCO C/COR.</v>
          </cell>
          <cell r="C5296" t="str">
            <v>M</v>
          </cell>
        </row>
        <row r="5297">
          <cell r="A5297" t="str">
            <v>13.345.   -</v>
          </cell>
          <cell r="B5297" t="str">
            <v>INDICE 13.345                                               PISO DE MOSAICO                                                                    12/2002</v>
          </cell>
          <cell r="C5297" t="str">
            <v>1758</v>
          </cell>
        </row>
        <row r="5298">
          <cell r="A5298" t="str">
            <v>13.345.010-0</v>
          </cell>
          <cell r="B5298" t="str">
            <v>PISO MOSAICO DE CACOS DE MARM.VARIAS ORIGENS(PISO ROMANO)C/ JUNTAS MASSA MARMORITE,POLIDO C/ESMERIL GROSSO,MEDIO E FINO.</v>
          </cell>
          <cell r="C5298" t="str">
            <v>M2</v>
          </cell>
        </row>
        <row r="5299">
          <cell r="A5299" t="str">
            <v>13.345.015-0</v>
          </cell>
          <cell r="B5299" t="str">
            <v>REVESTIMENTO DE PISO EM MARM. BRANCO NACIONAL, PC. C/ 30 X 30CM, ESP. DE 2CM, POLIDO, ASSENT. C/ARG. E REJUNT. C/CIM.</v>
          </cell>
          <cell r="C5299" t="str">
            <v>M2</v>
          </cell>
        </row>
        <row r="5300">
          <cell r="A5300" t="str">
            <v>13.345.016-0</v>
          </cell>
          <cell r="B5300" t="str">
            <v>REVESTIMENTO DE PISO EM MARM. BRANCO NACIONAL, PC. DE 30 X 30CM, ESP. DE 3CM, POLIDO, ASSENT. C/ARG. E REJUNT. C/CIM.</v>
          </cell>
          <cell r="C5300" t="str">
            <v>M2</v>
          </cell>
        </row>
        <row r="5301">
          <cell r="A5301" t="str">
            <v>13.345.020-0</v>
          </cell>
          <cell r="B5301" t="str">
            <v>RODAPE DE MARM. BRANCO NACIONAL, C/ 10CM DE ALT., ESP. DE 2CM, 2 POLIMENTOS, ASSENT. C/ARG. E REJUNT. C/CIM. BRANCO</v>
          </cell>
          <cell r="C5301" t="str">
            <v>M</v>
          </cell>
        </row>
        <row r="5302">
          <cell r="A5302" t="str">
            <v>13.345.025-0</v>
          </cell>
          <cell r="B5302" t="str">
            <v>SOLEIRA DE MARM. BRANCO NACIONAL, 3 X 13CM, C/ 2 POLIMENTOS, ASSENT. C/ARG. E REJUNT. C/CIM. BRANCO</v>
          </cell>
          <cell r="C5302" t="str">
            <v>M</v>
          </cell>
        </row>
        <row r="5303">
          <cell r="A5303" t="str">
            <v>13.345.030-0</v>
          </cell>
          <cell r="B5303" t="str">
            <v>SOLEIRA DE MARM. BRANCO NACIONAL, 3 X 15CM, C/ 2 POLIMENTOS, ASSENT. C/ARG. E REJUNT. C/CIM. BRANCO</v>
          </cell>
          <cell r="C5303" t="str">
            <v>M</v>
          </cell>
        </row>
        <row r="5304">
          <cell r="A5304" t="str">
            <v>13.345.035-0</v>
          </cell>
          <cell r="B5304" t="str">
            <v>SOLEIRA DE MARM. BRANCO NACIONAL, 3 X 25CM, C/ 2 POLIMENTOS, ASSENT. C/ARG. E REJUNT. C/CIM. BRANCO</v>
          </cell>
          <cell r="C5304" t="str">
            <v>M</v>
          </cell>
        </row>
        <row r="5305">
          <cell r="A5305" t="str">
            <v>13.345.055-0</v>
          </cell>
          <cell r="B5305" t="str">
            <v>CHAPIM OU ESPELHO DE MARM. BRANCO NACIONAL, C/ 2 X 17CM, POLIDO, ASSENT. C/ARG. E REJUNT. C/CIM. BRANCO</v>
          </cell>
          <cell r="C5305" t="str">
            <v>M</v>
          </cell>
        </row>
        <row r="5306">
          <cell r="A5306" t="str">
            <v>13.345.060-0</v>
          </cell>
          <cell r="B5306" t="str">
            <v>CAPA DE DEGRAU, DE MARM. BRANCO NACIONAL, C/ 3 X 28CM, POLIDO, ASSENT. C/ARG. E REJUNT. C/CIM. BRANCO</v>
          </cell>
          <cell r="C5306" t="str">
            <v>M</v>
          </cell>
        </row>
        <row r="5307">
          <cell r="A5307" t="str">
            <v>13.345.065-0</v>
          </cell>
          <cell r="B5307" t="str">
            <v>CAPA DE DEGRAU, DE MARM. BRANCO NACIONAL, C/ 3 X 30CM, POLIDO, ASSENT. C/ARG. E REJUNT. C/CIM. BRANCO</v>
          </cell>
          <cell r="C5307" t="str">
            <v>M</v>
          </cell>
        </row>
        <row r="5308">
          <cell r="A5308" t="str">
            <v>13.350.   -</v>
          </cell>
          <cell r="B5308" t="str">
            <v>INDICE 13.350                                               PISO PLACA MARMORE                                                                 12/2002</v>
          </cell>
          <cell r="C5308" t="str">
            <v>1265</v>
          </cell>
        </row>
        <row r="5309">
          <cell r="A5309" t="str">
            <v>13.350.000-0</v>
          </cell>
          <cell r="B5309" t="str">
            <v>INDICE GERAL P/PISOS DE PLACAS DE MARM.</v>
          </cell>
        </row>
        <row r="5310">
          <cell r="A5310" t="str">
            <v>13.350.015-0</v>
          </cell>
          <cell r="B5310" t="str">
            <v>PISO PLAC.MARM.C/PARTES ACINZENT."ITALVA",2CM ESP.C/2 POLIM,ASSENTE C/RECOBR.NATA CIM.S/ARG.DE CIMENTO,SAIB,AREIA 1:2:2.</v>
          </cell>
          <cell r="C5310" t="str">
            <v>M2.</v>
          </cell>
        </row>
        <row r="5311">
          <cell r="A5311" t="str">
            <v>13.350.020-0</v>
          </cell>
          <cell r="B5311" t="str">
            <v>RODAPE MARMORE "ITALVA"C/10CM ALTURA E 2CM ESP.C/2 POLIM.AS-SENTE C/RECOBR.NATA CIMENTO S/ARG.CIMENTO,SAIBR.AREIA 1:2:2.</v>
          </cell>
          <cell r="C5311" t="str">
            <v>M.</v>
          </cell>
        </row>
        <row r="5312">
          <cell r="A5312" t="str">
            <v>13.350.025-0</v>
          </cell>
          <cell r="B5312" t="str">
            <v>SOLEIRA DE MARMORE "ITALVA",DE 3X13CM,C/2 POLIMENTOS,ASSEN- TES C/RECOBRIM.NATA CIMENTO S/ARG.CIMENTO,SAIBRO,AREIA 1:2:2</v>
          </cell>
          <cell r="C5312" t="str">
            <v>M.</v>
          </cell>
        </row>
        <row r="5313">
          <cell r="A5313" t="str">
            <v>13.350.030-0</v>
          </cell>
          <cell r="B5313" t="str">
            <v>SOLEIRA DE MARMORE "ITALVA",DE 3X15CM,C/2 POLIMENTOS,ASSEN- TES C/RECOBRIM.NATA CIMENTO S/ARG.CIMENTO,SAIBRO,AREIA 1:2:2</v>
          </cell>
          <cell r="C5313" t="str">
            <v>M.</v>
          </cell>
        </row>
        <row r="5314">
          <cell r="A5314" t="str">
            <v>13.350.035-0</v>
          </cell>
          <cell r="B5314" t="str">
            <v>SOLEIRA DE MARMORE "ITALVA" DE 3X25CM,C/2 POLIMENTOS,ASSEN- TES C/RECOBRIM.NATA CIMENTO S/ARG.CIMENTO,SAIBRO,AREIA 1:2:2</v>
          </cell>
          <cell r="C5314" t="str">
            <v>M.</v>
          </cell>
        </row>
        <row r="5315">
          <cell r="A5315" t="str">
            <v>13.350.055-0</v>
          </cell>
          <cell r="B5315" t="str">
            <v>CHAPIM OU ESPELHO MARMORE "ITALVA" C/2X17CM C/1 POLIMENTO ASSENTES C/RECOB.NATA CIM.S/ARG.CIMENTO,SAIBRO,AREIA 1:2:2.</v>
          </cell>
          <cell r="C5315" t="str">
            <v>M.</v>
          </cell>
        </row>
        <row r="5316">
          <cell r="A5316" t="str">
            <v>13.350.060-0</v>
          </cell>
          <cell r="B5316" t="str">
            <v>CAPA DE DEGRAU,MARMORE "ITALVA",C/3X28CM,C/1 POLIMENTO,AS-  SENTES C/RECOB.NATA CIM.S/ARG.CIMENTO,SAIBRO,AREIA 1:2:2.</v>
          </cell>
          <cell r="C5316" t="str">
            <v>M.</v>
          </cell>
        </row>
        <row r="5317">
          <cell r="A5317" t="str">
            <v>13.360.   -</v>
          </cell>
          <cell r="B5317" t="str">
            <v>INDICE 13.360                                               PISO PLACA GRANITO AMENDOA                                                         12/2002</v>
          </cell>
          <cell r="C5317" t="str">
            <v>1074</v>
          </cell>
        </row>
        <row r="5318">
          <cell r="A5318" t="str">
            <v>13.360.000-0</v>
          </cell>
          <cell r="B5318" t="str">
            <v>INDICE GERAL P/PISOS DE PLACAS DE GRAN.</v>
          </cell>
        </row>
        <row r="5319">
          <cell r="A5319" t="str">
            <v>13.360.015-0</v>
          </cell>
          <cell r="B5319" t="str">
            <v>PISO PLACAS GRANITO AMENDOA,2CM ESP.C/2 POLIM,ASSENT.C/RECOBNATA CIMENTO S/ARG.DE CIMENTO,SAIBRO E AREIA NO TRACO 1:2:2.</v>
          </cell>
          <cell r="C5319" t="str">
            <v>M2.</v>
          </cell>
        </row>
        <row r="5320">
          <cell r="A5320" t="str">
            <v>13.360.020-0</v>
          </cell>
          <cell r="B5320" t="str">
            <v>RODAPE GRANITO AMENDOA,C/10CM ALTURA E 2CM ESP.C/2 POLIM.AS-SENTE C/RECOB.NATA CIM S/ARG.CIMENTO,SAIBRO,AREIA 1:2:2.</v>
          </cell>
          <cell r="C5320" t="str">
            <v>M.</v>
          </cell>
        </row>
        <row r="5321">
          <cell r="A5321" t="str">
            <v>13.360.025-0</v>
          </cell>
          <cell r="B5321" t="str">
            <v>SOLEIRA GRANITO AMENDOA,DE 3X13CM,C/2 POLIMENTOS,ASSENTE C/ RECOB.NATA CIMENTO S/ARG.CIMENTO,SAIBRO,AREIA TRACO 1:2:2.</v>
          </cell>
          <cell r="C5321" t="str">
            <v>M.</v>
          </cell>
        </row>
        <row r="5322">
          <cell r="A5322" t="str">
            <v>13.360.030-0</v>
          </cell>
          <cell r="B5322" t="str">
            <v>SOLEIRA GRANITO AMENDOA,DE 3X15CM,C/2 POLIMENTOS,ASSENTE C/ RECOB.NATA CIMENTO S/ARG.CIMENTO,SAIBRO,AREIA TRACO 1:2:2.</v>
          </cell>
          <cell r="C5322" t="str">
            <v>M.</v>
          </cell>
        </row>
        <row r="5323">
          <cell r="A5323" t="str">
            <v>13.360.035-0</v>
          </cell>
          <cell r="B5323" t="str">
            <v>SOLEIRA GRANITO AMENDOA,DE 3X25CM,C/2 POLIMENTOS,ASSENTE C/ RECOB.NATA CIMENTO S/ARG.CIMENTO,SAIBRO,AREIA TRACO 1:2:2.</v>
          </cell>
          <cell r="C5323" t="str">
            <v>M.</v>
          </cell>
        </row>
        <row r="5324">
          <cell r="A5324" t="str">
            <v>13.365.   -</v>
          </cell>
          <cell r="B5324" t="str">
            <v>INDICE 13.365                                               REVEST. PISO GRANITO PRETO                                                         12/2002</v>
          </cell>
          <cell r="C5324" t="str">
            <v>1216</v>
          </cell>
        </row>
        <row r="5325">
          <cell r="A5325" t="str">
            <v>13.365.010-0</v>
          </cell>
          <cell r="B5325" t="str">
            <v>REVESTIMENTO DE PISO C/GRAN. PRETO DE 30 X 30CM, ESP. DE 2CM, 2 POLIMENTOS, ASSENT. C/ARG. E REJUNT. C/CIM. E COR.</v>
          </cell>
          <cell r="C5325" t="str">
            <v>M2</v>
          </cell>
        </row>
        <row r="5326">
          <cell r="A5326" t="str">
            <v>13.365.015-0</v>
          </cell>
          <cell r="B5326" t="str">
            <v>REVESTIMENTO DE PISO C/GRAN. PRETO, ACIMA DE 30 X 30CM, ESP. DE 3CM., 2 POLIMENTOS, ASSENT. C/ARG. E REJUNT.C/CIM.E COR.</v>
          </cell>
          <cell r="C5326" t="str">
            <v>M2</v>
          </cell>
        </row>
        <row r="5327">
          <cell r="A5327" t="str">
            <v>13.365.020-0</v>
          </cell>
          <cell r="B5327" t="str">
            <v>RODAPE DE GRAN. PRETO C/ 10CM DE ALT., ESP. DE 2CM, C/ 2 POLIMENTOS, ASSENT. C/ARG. E REJUNT. C/CIM. E COR.</v>
          </cell>
          <cell r="C5327" t="str">
            <v>M</v>
          </cell>
        </row>
        <row r="5328">
          <cell r="A5328" t="str">
            <v>13.365.025-0</v>
          </cell>
          <cell r="B5328" t="str">
            <v>SOLEIRA DE GRAN. PRETO 3 X 13CM C/ 2 POLIMENTOS, ASSENT. C/ARG. E REJUNT. C/CIM. E COR.</v>
          </cell>
          <cell r="C5328" t="str">
            <v>M</v>
          </cell>
        </row>
        <row r="5329">
          <cell r="A5329" t="str">
            <v>13.365.030-0</v>
          </cell>
          <cell r="B5329" t="str">
            <v>SOLEIRA DE GRAN. PRETO 3 X 15CM C/ 2 POLIMENTOS, ASSENT. C/ARG. E REJUNT. C/CIM. E COR.</v>
          </cell>
          <cell r="C5329" t="str">
            <v>M</v>
          </cell>
        </row>
        <row r="5330">
          <cell r="A5330" t="str">
            <v>13.365.035-0</v>
          </cell>
          <cell r="B5330" t="str">
            <v>SOLEIRA DE GRAN. PRETO 3 X 25CM C/ 2 POLIMENTOS, ASSENT. C/ARG. E REJUNT. C/CIM. E COR.</v>
          </cell>
          <cell r="C5330" t="str">
            <v>M</v>
          </cell>
        </row>
        <row r="5331">
          <cell r="A5331" t="str">
            <v>13.365.055-0</v>
          </cell>
          <cell r="B5331" t="str">
            <v>CHAPIM OU ESPELHO DE GRAN. PRETO C/ 2 X 17CM, C/ 1 POLIMENTO, ASSENT. C/ARG. E REJUNT. C/CIM. E COR.</v>
          </cell>
          <cell r="C5331" t="str">
            <v>M</v>
          </cell>
        </row>
        <row r="5332">
          <cell r="A5332" t="str">
            <v>13.365.060-0</v>
          </cell>
          <cell r="B5332" t="str">
            <v>CAPA DE DEGRAU DE GRAN. PRETO, C/ 3 X 28CM, C/ 1 POLIMENTO, ASSENT. C/ARG. E REJUNT. C/CIM. E COR.</v>
          </cell>
          <cell r="C5332" t="str">
            <v>M</v>
          </cell>
        </row>
        <row r="5333">
          <cell r="A5333" t="str">
            <v>13.365.065-0</v>
          </cell>
          <cell r="B5333" t="str">
            <v>CAPA DE DEGRAU DE GRAN. PRETO, C/ 3 X 30CM, C/ 1 POLIMENTO, ASSENT. C/ARG. E REJUNT. C/CIM. E COR.</v>
          </cell>
          <cell r="C5333" t="str">
            <v>M</v>
          </cell>
        </row>
        <row r="5334">
          <cell r="A5334" t="str">
            <v>13.370.   -</v>
          </cell>
          <cell r="B5334" t="str">
            <v>INDICE 13.370                                               PATIO DE CONCRETO                                                                  12/2002</v>
          </cell>
          <cell r="C5334" t="str">
            <v>1649</v>
          </cell>
        </row>
        <row r="5335">
          <cell r="A5335" t="str">
            <v>13.370.001-5</v>
          </cell>
          <cell r="B5335" t="str">
            <v>PISO EM CONCR. USINADO, ESTAMPADO, PIGMENTADO.</v>
          </cell>
          <cell r="C5335" t="str">
            <v>M2</v>
          </cell>
        </row>
        <row r="5336">
          <cell r="A5336" t="str">
            <v>13.370.002-5</v>
          </cell>
          <cell r="B5336" t="str">
            <v>PISO EM CONCR. USINADO, ESTAMPADO, SEM PIGMENTACAO.</v>
          </cell>
          <cell r="C5336" t="str">
            <v>M2</v>
          </cell>
        </row>
        <row r="5337">
          <cell r="A5337" t="str">
            <v>13.370.010-0</v>
          </cell>
          <cell r="B5337" t="str">
            <v>PATIO DE CONCR.,ESP. DE 8CM, TRACO 1:3:3, EM QUADROS DE 1,00 X 1,00M, C/SARRAFOS DE PINHO INCORPORADOS,EXCL.PREP.DO TER.</v>
          </cell>
          <cell r="C5337" t="str">
            <v>M2</v>
          </cell>
        </row>
        <row r="5338">
          <cell r="A5338" t="str">
            <v>13.370.015-0</v>
          </cell>
          <cell r="B5338" t="str">
            <v>PATIO DE CONCR.,ESP.DE 10CM, TRACO 1:2:3, EM QUADROS DE 1,50 X 1,50M, C/SARRAFOS DE PINHO INCORPORADOS,EXCL.PREP.DO TER.</v>
          </cell>
          <cell r="C5338" t="str">
            <v>M2</v>
          </cell>
        </row>
        <row r="5339">
          <cell r="A5339" t="str">
            <v>13.370.020-0</v>
          </cell>
          <cell r="B5339" t="str">
            <v>PATIO DE CONCR.,ESP.DE 12CM,TRACO 1:2:2,5,EM QUADROS DE 1,50 X 1,50M, C/SARRAFOS DE PINHO INCORPORADOS,EXCL.PREP.DO TER.</v>
          </cell>
          <cell r="C5339" t="str">
            <v>M2</v>
          </cell>
        </row>
        <row r="5340">
          <cell r="A5340" t="str">
            <v>13.370.025-0</v>
          </cell>
          <cell r="B5340" t="str">
            <v>PATIO DE CONCR.,ESP.DE 15CM, TRACO 1:2:2, EM QUADROS DE 1,50 X 1,50M, C/SARRAFOS DE PINHO INCORPORADOS,EXCL.PREP.DO TER.</v>
          </cell>
          <cell r="C5340" t="str">
            <v>M2</v>
          </cell>
        </row>
        <row r="5341">
          <cell r="A5341" t="str">
            <v>13.370.040-0</v>
          </cell>
          <cell r="B5341" t="str">
            <v>PAVIMENTACAO TIPO PLAQUEAMENTO, DE 40 X 80 X 10CM DE CONCR. (FCK=10MPA), JUNTA DE 2CM, INCL. PREP. DO TER.</v>
          </cell>
          <cell r="C5341" t="str">
            <v>M2</v>
          </cell>
        </row>
        <row r="5342">
          <cell r="A5342" t="str">
            <v>13.370.045-0</v>
          </cell>
          <cell r="B5342" t="str">
            <v>PAVIMENTACAO TIPO PLAQUAMENTO, DE 40 X 80 X 10CM DE CONCR., C/TELA ESTRUT., JUNTA DE 2CM, INCL. PREP. DO TER.</v>
          </cell>
          <cell r="C5342" t="str">
            <v>M2</v>
          </cell>
        </row>
        <row r="5343">
          <cell r="A5343" t="str">
            <v>13.370.050-0</v>
          </cell>
          <cell r="B5343" t="str">
            <v>PAVIMENTACAO TIPO PLAQUEAMENTO, DE 40 X 80 X 10CM DE CONCR., C/TELA ESTRUT., JUNTA DE 8CM C/GRAMA, INCL. PREP. DO TER.</v>
          </cell>
          <cell r="C5343" t="str">
            <v>M2</v>
          </cell>
        </row>
        <row r="5344">
          <cell r="A5344" t="str">
            <v>13.370.051-0</v>
          </cell>
          <cell r="B5344" t="str">
            <v>PAV. EM MODULOS DE CONCRETO SARRAFIADO 2 X 2 M, C/8 CM DE ESPESSURA.</v>
          </cell>
          <cell r="C5344" t="str">
            <v>M2</v>
          </cell>
        </row>
        <row r="5345">
          <cell r="A5345" t="str">
            <v>13.370.052-0</v>
          </cell>
          <cell r="B5345" t="str">
            <v>PAVIMENTACAO EM CONCRETO SARRAFIADO EM MODULOS DE 2 X 2 CM COM PIGMENTACAO.</v>
          </cell>
          <cell r="C5345" t="str">
            <v>M2</v>
          </cell>
        </row>
        <row r="5346">
          <cell r="A5346" t="str">
            <v>13.370.055-0</v>
          </cell>
          <cell r="B5346" t="str">
            <v>PAVIMENTACAO C/PLACAS DE CONCR. PRE-MOLDADAS, 40 X 40 X 6CM, ASSENT. C/ARG., EXCL. TOMADA DE JUNTAS E PREP. DO TER.</v>
          </cell>
          <cell r="C5346" t="str">
            <v>M2</v>
          </cell>
        </row>
        <row r="5347">
          <cell r="A5347" t="str">
            <v>13.370.060-0</v>
          </cell>
          <cell r="B5347" t="str">
            <v>PAVIMENTACAO TIPO PLAQUEAMENTO "IN SITU", P/PROT. DE IMPERMEABIL. C/ 60 X 60 X 2,5CM, REVESTIM. C/ARG.DE CIM.E AREIA 1:3</v>
          </cell>
          <cell r="C5347" t="str">
            <v>M2</v>
          </cell>
        </row>
        <row r="5348">
          <cell r="A5348" t="str">
            <v>13.370.500-0</v>
          </cell>
          <cell r="B5348" t="str">
            <v>UNIDADE DE REF. P/REPAROS EM PLAQUEAMENTO E RESPECTIVAS JUNTAS, INCL. RETIRADA DO MAT. DANIFICADO</v>
          </cell>
          <cell r="C5348" t="str">
            <v>UR</v>
          </cell>
        </row>
        <row r="5349">
          <cell r="A5349" t="str">
            <v>13.371.   -</v>
          </cell>
          <cell r="B5349" t="str">
            <v>INDICE DA FAMILIA                                                                                                                              12/2002</v>
          </cell>
          <cell r="C5349" t="str">
            <v>1503</v>
          </cell>
        </row>
        <row r="5350">
          <cell r="A5350" t="str">
            <v>13.371.010-0</v>
          </cell>
          <cell r="B5350" t="str">
            <v>PATIO DE CONCR. IMPORTADO DE USINA, EM QUADROS 1,00 X 1,00M, C/SARRAFOS DE PINHO DEINCORPORADO, EXCL. PREP. DO TER.</v>
          </cell>
          <cell r="C5350" t="str">
            <v>M2</v>
          </cell>
        </row>
        <row r="5351">
          <cell r="A5351" t="str">
            <v>13.371.015-0</v>
          </cell>
          <cell r="B5351" t="str">
            <v>PATIO DE CONCR. IMPORTADO DE USINA, EM QUADROS DE 1,50 X 1,50M, C/SARRAFOS DE PINHO INCORPORADOS, EXCL. PREP. DO TER.</v>
          </cell>
          <cell r="C5351" t="str">
            <v>M2</v>
          </cell>
        </row>
        <row r="5352">
          <cell r="A5352" t="str">
            <v>13.371.020-0</v>
          </cell>
          <cell r="B5352" t="str">
            <v>PATIO DE CONCR.,ESP. 12CM,IMPORTADO DE USINA,EM QUADROS DE 1,50X1,50M,C/SARRAFOS DE PINHO INCORPORADOS,EXCL.PREP.DO TER.</v>
          </cell>
          <cell r="C5352" t="str">
            <v>M2</v>
          </cell>
        </row>
        <row r="5353">
          <cell r="A5353" t="str">
            <v>13.371.025-0</v>
          </cell>
          <cell r="B5353" t="str">
            <v>PATIO DE CONCR.,ESP. 15CM,IMPORTADO DE USINA,EM QUADROS DE 1,50X1,50M,C/SARRAFOS DE PINHO INCORPORADOS,EXCL.PREP.DO TER.</v>
          </cell>
          <cell r="C5353" t="str">
            <v>M2</v>
          </cell>
        </row>
        <row r="5354">
          <cell r="A5354" t="str">
            <v>13.373.002-5</v>
          </cell>
          <cell r="B5354" t="str">
            <v>PISO EM CONCRETO USINADO, ESTAMPADO, PIGMENTADO C/5CM ESP.  FORN. E COLOC.</v>
          </cell>
          <cell r="C5354" t="str">
            <v>M2</v>
          </cell>
        </row>
        <row r="5355">
          <cell r="A5355" t="str">
            <v>13.373.010-0</v>
          </cell>
          <cell r="B5355" t="str">
            <v>PATIO DE CONCR. ARMADO CAPEADO C/AGREG. DE ALTA RESISTENCIA, ESP. DE 8 A 10CM, INCL. JUNTA, MAO-DE-OBRA E EQUIP.</v>
          </cell>
          <cell r="C5355" t="str">
            <v>M2</v>
          </cell>
        </row>
        <row r="5356">
          <cell r="A5356" t="str">
            <v>13.375.   -</v>
          </cell>
          <cell r="B5356" t="str">
            <v>INDICE 13.375                                               CAMADA IMPERMEABILIZADORA DE PISO                                                  12/2002</v>
          </cell>
          <cell r="C5356" t="str">
            <v>1859</v>
          </cell>
        </row>
        <row r="5357">
          <cell r="A5357" t="str">
            <v>13.375.010-0</v>
          </cell>
          <cell r="B5357" t="str">
            <v>CAMADA IMPERMEABILIZADORA DE PISO DE CONCR. SIMPLES, ESP. DE 8CM, C/IMPERMEABILIZANTE DE PEGA NORMAL ADICIONADO A AGUA</v>
          </cell>
          <cell r="C5357" t="str">
            <v>M2</v>
          </cell>
        </row>
        <row r="5358">
          <cell r="A5358" t="str">
            <v>13.375.015-0</v>
          </cell>
          <cell r="B5358" t="str">
            <v>CAMADA IMPERMEABILIZADORA DE PISO DE CONCR. SIMPLES, ESP. DE 10CM, C/IMPERMEABILIZANTE DE PEGA NORMAL ADICIONADO A AGUA</v>
          </cell>
          <cell r="C5358" t="str">
            <v>M2</v>
          </cell>
        </row>
        <row r="5359">
          <cell r="A5359" t="str">
            <v>13.375.020-0</v>
          </cell>
          <cell r="B5359" t="str">
            <v>PAV.C/PLACAS CONC.PRE-MOLD.0,40X0,40X0,06M,TRACO 1:3:3 C/IN-TERSTIC.5CM,ASSENT.C/ARG.CIM,AREIA 1:8,EXC.JUNT.E PREP.TERR.</v>
          </cell>
          <cell r="C5359" t="str">
            <v>M2.</v>
          </cell>
        </row>
        <row r="5360">
          <cell r="A5360" t="str">
            <v>13.375.025-0</v>
          </cell>
          <cell r="B5360" t="str">
            <v>PLAQUEAM.IN SITU,P/COBERT.DE IMPERM.C/PLACAS FUND.E REVES.C/ARG.CIM.AREIA 1:3,JUNT.ESPC.2,5CM C/MASTIQ.HID+CIM+ARE.1:1:3</v>
          </cell>
          <cell r="C5360" t="str">
            <v>M2.</v>
          </cell>
        </row>
        <row r="5361">
          <cell r="A5361" t="str">
            <v>13.380.   -</v>
          </cell>
          <cell r="B5361" t="str">
            <v>INDICE 13.380                                               PISO DE MARMORITE                                                                  12/2002</v>
          </cell>
          <cell r="C5361" t="str">
            <v>1820</v>
          </cell>
        </row>
        <row r="5362">
          <cell r="A5362" t="str">
            <v>13.380.003-5</v>
          </cell>
          <cell r="B5362" t="str">
            <v>RECOMPOSICAO DE PISO DE MARMORITE, COMPREENDENDO OS SERVICOSDO ITEM 13.380.010</v>
          </cell>
          <cell r="C5362" t="str">
            <v>M2</v>
          </cell>
        </row>
        <row r="5363">
          <cell r="A5363" t="str">
            <v>13.380.010-0</v>
          </cell>
          <cell r="B5363" t="str">
            <v>PISO MARMORITE, ESP. DE 4CM DE ARG. DE CIM. E AREIA 1:4, CAMADA DE MARMORITE ESP. 1CM, GRANA Nº1 BRANCA, C/ 3 POLIMENTOS</v>
          </cell>
          <cell r="C5363" t="str">
            <v>M2</v>
          </cell>
        </row>
        <row r="5364">
          <cell r="A5364" t="str">
            <v>13.380.011-0</v>
          </cell>
          <cell r="B5364" t="str">
            <v>PISO MARMORITE, ESP. DE 4CM DE ARG. DE CIM. E AREIA 1:4, CAMADA DE MARMORITE ESP. 1CM, GRANA Nº1 PRETA, C/ 3 POLIMENTOS</v>
          </cell>
          <cell r="C5364" t="str">
            <v>M2</v>
          </cell>
        </row>
        <row r="5365">
          <cell r="A5365" t="str">
            <v>13.380.015-0</v>
          </cell>
          <cell r="B5365" t="str">
            <v>RODAPE DE MARMORITE 10 X 1CM, TERMINANDO EM CANTO RETO JUNTO AO PISO, FEITO C/CIM. E GRANA Nº1 BRANCA, POLIMENTO MANUAL</v>
          </cell>
          <cell r="C5365" t="str">
            <v>M</v>
          </cell>
        </row>
        <row r="5366">
          <cell r="A5366" t="str">
            <v>13.380.016-0</v>
          </cell>
          <cell r="B5366" t="str">
            <v>RODAPE DE MARMORITE 10 X 1CM, TERMINANDO EM CANTO RETO JUNTO AO PISO, FEITO C/CIM. E GRANA Nº1 PRETA, POLIMENTO MANUAL</v>
          </cell>
          <cell r="C5366" t="str">
            <v>M</v>
          </cell>
        </row>
        <row r="5367">
          <cell r="A5367" t="str">
            <v>13.380.020-0</v>
          </cell>
          <cell r="B5367" t="str">
            <v>ESCADA DE MARMORITE, CAPA E ESPELHO PRE-MOLDADOS EM OFICINA, FEITOS C/GRANA Nº1 BRANCA E CIM., C/CAMADA DE 6MM</v>
          </cell>
          <cell r="C5367" t="str">
            <v>M</v>
          </cell>
        </row>
        <row r="5368">
          <cell r="A5368" t="str">
            <v>13.380.021-0</v>
          </cell>
          <cell r="B5368" t="str">
            <v>ESCADA DE MARMORITE, CAPA E ESPELHO PRE-MOLDADOS EM OFICINA, FEITOS C/GRANA Nº1 PRETA E CIM., C/CAMADA DE 6MM</v>
          </cell>
          <cell r="C5368" t="str">
            <v>M</v>
          </cell>
        </row>
        <row r="5369">
          <cell r="A5369" t="str">
            <v>13.380.025-0</v>
          </cell>
          <cell r="B5369" t="str">
            <v>SOLEIRA, PEITORIL OU CHAPIM DE MARMORITE, PRE-MOLDADO EM OFICINA, FEITO C/GRANA Nº1 BRANCA E CIM., ESP. 6MM</v>
          </cell>
          <cell r="C5369" t="str">
            <v>M2</v>
          </cell>
        </row>
        <row r="5370">
          <cell r="A5370" t="str">
            <v>13.380.026-0</v>
          </cell>
          <cell r="B5370" t="str">
            <v>SOLEIRA, PEITORIL OU CHAPIM DE MARMORITE, PRE-MOLDADO EM OFICINA, FEITO C/GRANA Nº1 PRETA E CIM., ESP. 6MM</v>
          </cell>
          <cell r="C5370" t="str">
            <v>M2</v>
          </cell>
        </row>
        <row r="5371">
          <cell r="A5371" t="str">
            <v>13.380.100-0</v>
          </cell>
          <cell r="B5371" t="str">
            <v>COLOCACAO DE PISO CERAMICO 15X30CM, SOMENTE MAO DEOBRA</v>
          </cell>
          <cell r="C5371" t="str">
            <v>M2</v>
          </cell>
        </row>
        <row r="5372">
          <cell r="A5372" t="str">
            <v>13.381.   -</v>
          </cell>
          <cell r="B5372" t="str">
            <v>INDICE 13.381                                               JUNTAS P/PISO                                                                      12/2002</v>
          </cell>
          <cell r="C5372" t="str">
            <v>1747</v>
          </cell>
        </row>
        <row r="5373">
          <cell r="A5373" t="str">
            <v>13.381.050-0</v>
          </cell>
          <cell r="B5373" t="str">
            <v>JUNTA PLASTICA 17 X 3MM, P/PISO CONTINUO</v>
          </cell>
          <cell r="C5373" t="str">
            <v>M</v>
          </cell>
        </row>
        <row r="5374">
          <cell r="A5374" t="str">
            <v>13.381.051-0</v>
          </cell>
          <cell r="B5374" t="str">
            <v>JUNTA PLASTICA 27 X 3MM P/PISO CONTINUO</v>
          </cell>
          <cell r="C5374" t="str">
            <v>M</v>
          </cell>
        </row>
        <row r="5375">
          <cell r="A5375" t="str">
            <v>13.381.085-0</v>
          </cell>
          <cell r="B5375" t="str">
            <v>JUNTA MET. EM LATAO 17 X 0,71MM, P/PISO CONTINUO</v>
          </cell>
          <cell r="C5375" t="str">
            <v>M</v>
          </cell>
        </row>
        <row r="5376">
          <cell r="A5376" t="str">
            <v>13.382.   -</v>
          </cell>
          <cell r="B5376" t="str">
            <v>INDICE DA FAMILIA                                                                                                                              12/2002</v>
          </cell>
          <cell r="C5376" t="str">
            <v>1512</v>
          </cell>
        </row>
        <row r="5377">
          <cell r="A5377" t="str">
            <v>13.382.001-0</v>
          </cell>
          <cell r="B5377" t="str">
            <v>JUNTA FORMADA DE ARG. DE CIM. E AREIA, NO TRACO 1:3, C/ 5 X 5CM</v>
          </cell>
          <cell r="C5377" t="str">
            <v>M</v>
          </cell>
        </row>
        <row r="5378">
          <cell r="A5378" t="str">
            <v>13.383.   -</v>
          </cell>
          <cell r="B5378" t="str">
            <v>INDICE DA FAMILIA                                                                                                                              12/2002</v>
          </cell>
          <cell r="C5378" t="str">
            <v>1886</v>
          </cell>
        </row>
        <row r="5379">
          <cell r="A5379" t="str">
            <v>13.383.002-0</v>
          </cell>
          <cell r="B5379" t="str">
            <v>JUNTA IMPERMEABIL. DE HIDROASFALTO, CIM. E AREIA, NO TRACO 1:1:3, C/ 2,5 X 2,5CM</v>
          </cell>
          <cell r="C5379" t="str">
            <v>M</v>
          </cell>
        </row>
        <row r="5380">
          <cell r="A5380" t="str">
            <v>13.383.003-0</v>
          </cell>
          <cell r="B5380" t="str">
            <v>JUNTA IMPERMEABIL. DE HIDROASFALTO, CIM. E AREIA, NO TRACO 1:1:3, C/ 2 X 2,5CM</v>
          </cell>
          <cell r="C5380" t="str">
            <v>M</v>
          </cell>
        </row>
        <row r="5381">
          <cell r="A5381" t="str">
            <v>13.384.   -</v>
          </cell>
          <cell r="B5381" t="str">
            <v>INDICE DA FAMILIA                                                                                                                              12/2002</v>
          </cell>
          <cell r="C5381" t="str">
            <v>1402</v>
          </cell>
        </row>
        <row r="5382">
          <cell r="A5382" t="str">
            <v>13.384.001-0</v>
          </cell>
          <cell r="B5382" t="str">
            <v>JUNTA GRAMADA C/ 5CM DE LARG.</v>
          </cell>
          <cell r="C5382" t="str">
            <v>M</v>
          </cell>
        </row>
        <row r="5383">
          <cell r="A5383" t="str">
            <v>13.384.002-0</v>
          </cell>
          <cell r="B5383" t="str">
            <v>JUNTA GRAMADA C/ 8CM DE LARG.</v>
          </cell>
          <cell r="C5383" t="str">
            <v>M</v>
          </cell>
        </row>
        <row r="5384">
          <cell r="A5384" t="str">
            <v>13.385.   -</v>
          </cell>
          <cell r="B5384" t="str">
            <v>INDICE 13.385                                               PISO DE ALTA RESISTENCIA                                                           12/2002</v>
          </cell>
          <cell r="C5384" t="str">
            <v>1555</v>
          </cell>
        </row>
        <row r="5385">
          <cell r="A5385" t="str">
            <v>13.385.000-0</v>
          </cell>
          <cell r="B5385" t="str">
            <v>INDICE GERAL P/FORN. E ASSENT. DE PISO DE ALTA RESISTENCIA</v>
          </cell>
        </row>
        <row r="5386">
          <cell r="A5386" t="str">
            <v>13.385.001-0</v>
          </cell>
          <cell r="B5386" t="str">
            <v>PISO DE ALTA RESISTENCIA, MONOLITICO, EM ARG. DE CIM. E AGREG. MINERAL, ESP.DE 0,8CM COR NATURAL, 3 POLIMENTOS,INCL.BASE</v>
          </cell>
          <cell r="C5386" t="str">
            <v>M2</v>
          </cell>
        </row>
        <row r="5387">
          <cell r="A5387" t="str">
            <v>13.385.002-0</v>
          </cell>
          <cell r="B5387" t="str">
            <v>PISO DE ALTA RESISTENCIA, MONOLITICO, EM ARG. DE CIM. E AGREG. MINERAL, ESP. DE 0,8CM COR PRETA, 3 POLIMENTOS, INCL.BASE</v>
          </cell>
          <cell r="C5387" t="str">
            <v>M2</v>
          </cell>
        </row>
        <row r="5388">
          <cell r="A5388" t="str">
            <v>13.385.004-5</v>
          </cell>
          <cell r="B5388" t="str">
            <v>PISO ESPORTIVO SINT. FLEXIVEL MONOLITICO ESPECIFICO P/ATLETISMO C/ MARCACAO DA PISTA. FORN. E COLOC.</v>
          </cell>
          <cell r="C5388" t="str">
            <v>M2</v>
          </cell>
        </row>
        <row r="5389">
          <cell r="A5389" t="str">
            <v>13.385.005-0</v>
          </cell>
          <cell r="B5389" t="str">
            <v>RODAPE EM ARG. DE CIM. E AGREG. MINERAL, C/ 10CM DE ALT., COR NATURAL, 3 POLIMENTOS, JUNTO AO PISO EM MEIA CANA</v>
          </cell>
          <cell r="C5389" t="str">
            <v>M</v>
          </cell>
        </row>
        <row r="5390">
          <cell r="A5390" t="str">
            <v>13.385.006-0</v>
          </cell>
          <cell r="B5390" t="str">
            <v>RODAPE EM ARG. DE CIM. E AGREG. MINERAL, C/ 10CM DE ALT., COR PRETA, 3 POLIMENTOS, JUNTO AO PISO EM MEIA CANA</v>
          </cell>
          <cell r="C5390" t="str">
            <v>M</v>
          </cell>
        </row>
        <row r="5391">
          <cell r="A5391" t="str">
            <v>13.385.008-0</v>
          </cell>
          <cell r="B5391" t="str">
            <v>DEGRAU DE ESCADA, COMPOSTA DE CAPA E ESPELHO, EM ARG. DE CIM. E AGREG. MINERAIS, COR NATURAL DO CIM., INCL. 3 POLIMENTOS</v>
          </cell>
          <cell r="C5391" t="str">
            <v>M</v>
          </cell>
        </row>
        <row r="5392">
          <cell r="A5392" t="str">
            <v>13.385.009-0</v>
          </cell>
          <cell r="B5392" t="str">
            <v>DEGRAU DE ESCADA, EM ARG. DE CIM. E AGREG. MINERAL, COR PRETA, INCL. 3 POLIMENTOS</v>
          </cell>
          <cell r="C5392" t="str">
            <v>M</v>
          </cell>
        </row>
        <row r="5393">
          <cell r="A5393" t="str">
            <v>13.390.   -</v>
          </cell>
          <cell r="B5393" t="str">
            <v>INDICE 13.390                                               PISOS VINILICOS                                                                    12/2002</v>
          </cell>
          <cell r="C5393" t="str">
            <v>1600</v>
          </cell>
        </row>
        <row r="5394">
          <cell r="A5394" t="str">
            <v>13.390.000-0</v>
          </cell>
          <cell r="B5394" t="str">
            <v>INDICE P/SERV. DE PISO DE LADRILHO DE MAT. PLAST. OU VINILICO</v>
          </cell>
        </row>
        <row r="5395">
          <cell r="A5395" t="str">
            <v>13.390.020-0</v>
          </cell>
          <cell r="B5395" t="str">
            <v>PISO VINILICO DE RESINA PVC PLASTIFICANTE, C/ 30 X 30CM, ESP. DE 2MM, ASSENT. C/FLASH SOBRE BASE EXIST.</v>
          </cell>
          <cell r="C5395" t="str">
            <v>M2</v>
          </cell>
        </row>
        <row r="5396">
          <cell r="A5396" t="str">
            <v>13.390.030-0</v>
          </cell>
          <cell r="B5396" t="str">
            <v>PISO LADRILHOS MAT.PLAST.,TIPO"PAVIFLEX",C/3MM ESP.,C/FLASH,S/BASE EXISTENTE,C/COLOCACAO P/AREA ACIMA DE 60 M2.</v>
          </cell>
          <cell r="C5396" t="str">
            <v>M2</v>
          </cell>
        </row>
        <row r="5397">
          <cell r="A5397" t="str">
            <v>13.390.050-0</v>
          </cell>
          <cell r="B5397" t="str">
            <v>TESTEIRA EM MAT. VINILICO C/ 6CM DE LARG.</v>
          </cell>
          <cell r="C5397" t="str">
            <v>M</v>
          </cell>
        </row>
        <row r="5398">
          <cell r="A5398" t="str">
            <v>13.391.010-0</v>
          </cell>
          <cell r="B5398" t="str">
            <v>COLAGEM DE PLACAS DE PISO DE MATERIAL PLASTICO TIPO PLURIGO MA OU ERCAPRENE</v>
          </cell>
          <cell r="C5398" t="str">
            <v>M2</v>
          </cell>
        </row>
        <row r="5399">
          <cell r="A5399" t="str">
            <v>13.391.500-0</v>
          </cell>
          <cell r="B5399" t="str">
            <v>RECOMPOSICAO DE PLACAS DE PISO DE MAT. VINILICO OU PLAST.</v>
          </cell>
          <cell r="C5399" t="str">
            <v>M2</v>
          </cell>
        </row>
        <row r="5400">
          <cell r="A5400" t="str">
            <v>13.395.   -</v>
          </cell>
          <cell r="B5400" t="str">
            <v>INDICE 13.395                                               CARPETES                                                                           12/2002</v>
          </cell>
          <cell r="C5400" t="str">
            <v>2342</v>
          </cell>
        </row>
        <row r="5401">
          <cell r="A5401" t="str">
            <v>13.395.004-5</v>
          </cell>
          <cell r="B5401" t="str">
            <v>VELUDO NO GUARDA-CORPO DO MEZANINO, FORN. E COLOC.</v>
          </cell>
          <cell r="C5401" t="str">
            <v>M2</v>
          </cell>
        </row>
        <row r="5402">
          <cell r="A5402" t="str">
            <v>13.395.010-0</v>
          </cell>
          <cell r="B5402" t="str">
            <v>FORRACAO DE PISO C/CARPETE DE NYLON, ESP. 6MM, SOBRE BASE EXIST.</v>
          </cell>
          <cell r="C5402" t="str">
            <v>M2</v>
          </cell>
        </row>
        <row r="5403">
          <cell r="A5403" t="str">
            <v>13.395.011-0</v>
          </cell>
          <cell r="B5403" t="str">
            <v>FORRACAO DE PISO C/CARPETE DE NYLON, ESP. 10MM, SOBRE BASE EXIST.</v>
          </cell>
          <cell r="C5403" t="str">
            <v>M2</v>
          </cell>
        </row>
        <row r="5404">
          <cell r="A5404" t="str">
            <v>13.395.015-0</v>
          </cell>
          <cell r="B5404" t="str">
            <v>FORRACAO DE PISO C/CARPETE ESP. 5MM</v>
          </cell>
          <cell r="C5404" t="str">
            <v>M2</v>
          </cell>
        </row>
        <row r="5405">
          <cell r="A5405" t="str">
            <v>13.395.500-0</v>
          </cell>
          <cell r="B5405" t="str">
            <v>UNIDADE DE REF. P/FORN. E COLOC. DE TAPETE OU FORRACAO DE PISOS</v>
          </cell>
          <cell r="C5405" t="str">
            <v>UR</v>
          </cell>
        </row>
        <row r="5406">
          <cell r="A5406" t="str">
            <v>13.398.   -</v>
          </cell>
          <cell r="B5406" t="str">
            <v>INDICE 13.398                                               PISOS TACOS IPE                                                                    12/2002</v>
          </cell>
          <cell r="C5406" t="str">
            <v>1744</v>
          </cell>
        </row>
        <row r="5407">
          <cell r="A5407" t="str">
            <v>13.398.010-1</v>
          </cell>
          <cell r="B5407" t="str">
            <v>PISO DE TACOS DE IPE OU MAD. EQUIV., DE 7 X 21CM, FIX. E INCRUSTADOS C/PEDRISCOS, ASSENT. C/ARG.</v>
          </cell>
          <cell r="C5407" t="str">
            <v>M2</v>
          </cell>
        </row>
        <row r="5408">
          <cell r="A5408" t="str">
            <v>13.398.015-0</v>
          </cell>
          <cell r="B5408" t="str">
            <v>PISO DE IPE, LARG. 10CM, ESP. DE 2CM, PREGADO SOBRE REGUAS DE MACARANDUBA 1.1/2" X 3", EMBUTIDAS EM CONCR.</v>
          </cell>
          <cell r="C5408" t="str">
            <v>M2</v>
          </cell>
        </row>
        <row r="5409">
          <cell r="A5409" t="str">
            <v>13.398.016-0</v>
          </cell>
          <cell r="B5409" t="str">
            <v>PISO DE FRISO DE IPE C/ 20 X 2CM,PREGADO SOBRE BARROTEAMENTO OU REGUAS DE MACARANDUBA A CADA 50CM,EXCL.BARROTES E REGUAS</v>
          </cell>
          <cell r="C5409" t="str">
            <v>M2</v>
          </cell>
        </row>
        <row r="5410">
          <cell r="A5410" t="str">
            <v>13.398.017-0</v>
          </cell>
          <cell r="B5410" t="str">
            <v>REGUA DE MACARANDUBA TRAPEZOIDAL C/ 5 X 3CM, FIX. EM CONTRAPISO DE CIM. E AREIA 1:3, EXCL. CONTRAPISO</v>
          </cell>
          <cell r="C5410" t="str">
            <v>M</v>
          </cell>
        </row>
        <row r="5411">
          <cell r="A5411" t="str">
            <v>13.398.018-0</v>
          </cell>
          <cell r="B5411" t="str">
            <v>BARROTE DE MACARANDUBA DE 3 X 4.1/2", APOIADO EM PILARETES DE ALVEN.DE TIJ.MACICOS,OU OUTROS,DE 20 X 20CM,EXCL.PILARETES</v>
          </cell>
          <cell r="C5411" t="str">
            <v>M</v>
          </cell>
        </row>
        <row r="5412">
          <cell r="A5412" t="str">
            <v>13.398.020-0</v>
          </cell>
          <cell r="B5412" t="str">
            <v>RODAPE DE CANELA C/SECAO DE 5 X 2CM, PREGADO EM TACOS EMBUTIDOS NA ALVEN.</v>
          </cell>
          <cell r="C5412" t="str">
            <v>M</v>
          </cell>
        </row>
        <row r="5413">
          <cell r="A5413" t="str">
            <v>13.398.025-0</v>
          </cell>
          <cell r="B5413" t="str">
            <v>RODAPE DE CANELA C/SECAO DE 7 X 2CM, PREGADO EM TACOS EMBUTIDOS NA ALVEN.</v>
          </cell>
          <cell r="C5413" t="str">
            <v>M</v>
          </cell>
        </row>
        <row r="5414">
          <cell r="A5414" t="str">
            <v>13.398.030-0</v>
          </cell>
          <cell r="B5414" t="str">
            <v>RODAPE DE IPE, DE 10 X 2CM, ACAB. BOLEADO, FIX. EM TACOS EMBUTIDOS NA ALVEN.</v>
          </cell>
          <cell r="C5414" t="str">
            <v>M</v>
          </cell>
        </row>
        <row r="5415">
          <cell r="A5415" t="str">
            <v>13.400.   -</v>
          </cell>
          <cell r="B5415" t="str">
            <v>INDICE 13.400                                               PISO PARQUET PAULISTA                                                              12/2002</v>
          </cell>
          <cell r="C5415" t="str">
            <v>1738</v>
          </cell>
        </row>
        <row r="5416">
          <cell r="A5416" t="str">
            <v>13.400.010-0</v>
          </cell>
          <cell r="B5416" t="str">
            <v>PISO DE PARQUET.PAULISTA,TIPO SUPERTAC,EM IPE TABACO,AMARELACETIM,ANGELIM,SUCUP,010X0,50M,S/BASE EXIST.,EXCL.RASP/TRATAM</v>
          </cell>
          <cell r="C5416" t="str">
            <v>M2</v>
          </cell>
        </row>
        <row r="5417">
          <cell r="A5417" t="str">
            <v>13.400.015-0</v>
          </cell>
          <cell r="B5417" t="str">
            <v>PISO PARQUET PAUL,TIPO FRISO,EM IPE TABACO,ANGELIM PEDRA,SU-CUP,DE 0,20X3,00M,S/BASE EXIST,EXCL.RASPAGEM E TRATAMENTO.</v>
          </cell>
          <cell r="C5417" t="str">
            <v>M2</v>
          </cell>
        </row>
        <row r="5418">
          <cell r="A5418" t="str">
            <v>13.400.020-0</v>
          </cell>
          <cell r="B5418" t="str">
            <v>PISO PARQUET PAULISTA,TIPO MOSAICO, DE 0,50X0,50M,SOBRE BASEEXISTENTE,EXCLUSIVE RASPAGEM E TRATAMENTO.</v>
          </cell>
          <cell r="C5418" t="str">
            <v>M2</v>
          </cell>
        </row>
        <row r="5419">
          <cell r="A5419" t="str">
            <v>13.400.500-0</v>
          </cell>
          <cell r="B5419" t="str">
            <v>UNIDADE DE REF. P/REFORMA EM FORRO, SOALHOS, ETC., INCL., RETIRADA DE MAT. EM CASO DE REFORMA</v>
          </cell>
          <cell r="C5419" t="str">
            <v>UR</v>
          </cell>
        </row>
        <row r="5420">
          <cell r="A5420" t="str">
            <v>13.410.   -</v>
          </cell>
          <cell r="B5420" t="str">
            <v>INDICE 13.410                                               PISO PEDRA PORTUGUESA                                                              12/2002</v>
          </cell>
          <cell r="C5420" t="str">
            <v>1527</v>
          </cell>
        </row>
        <row r="5421">
          <cell r="A5421" t="str">
            <v>13.410.010-0</v>
          </cell>
          <cell r="B5421" t="str">
            <v>PISO DE PEDRA PORTUGUESA, ASSENT. SOBRE MISTURA DE CIM. E SAIBRO 1:5</v>
          </cell>
          <cell r="C5421" t="str">
            <v>M2</v>
          </cell>
        </row>
        <row r="5422">
          <cell r="A5422" t="str">
            <v>13.410.010-5</v>
          </cell>
          <cell r="B5422" t="str">
            <v>PISO DE PEDRA PORTUGUESA, EM DESENHO SIMPLES, COM APROXIMADAMENTE 25% DE PEDRA PRETA, 25% DE PEDRA VERMELHA E 50% DE PEDRA BRANCA, ASSENTADO SOBRE MIS</v>
          </cell>
          <cell r="C5422" t="str">
            <v>M2</v>
          </cell>
        </row>
        <row r="5423">
          <cell r="A5423" t="str">
            <v>13.410.011-0</v>
          </cell>
          <cell r="B5423" t="str">
            <v>PISO DE PEDRA PORTUGUESA DESENHADO, 40% PRETA E 60% BRANCA, ASSENT. C/CIM. E SAIBRO 1:5</v>
          </cell>
          <cell r="C5423" t="str">
            <v>M2</v>
          </cell>
        </row>
        <row r="5424">
          <cell r="A5424" t="str">
            <v>13.410.012-0</v>
          </cell>
          <cell r="B5424" t="str">
            <v>PEDRA PORTUGUESA C/ 60% DE PEDRA BRANCA</v>
          </cell>
          <cell r="C5424" t="str">
            <v>M2</v>
          </cell>
        </row>
        <row r="5425">
          <cell r="A5425" t="str">
            <v>13.411.   -</v>
          </cell>
          <cell r="B5425" t="str">
            <v>INDICE 13.411                                               RECOMPOSICAO PAVIM.PEDRA PORTUGUESA                                                12/2002</v>
          </cell>
          <cell r="C5425" t="str">
            <v>1885</v>
          </cell>
        </row>
        <row r="5426">
          <cell r="A5426" t="str">
            <v>13.411.500-0</v>
          </cell>
          <cell r="B5426" t="str">
            <v>RECOMPOSICAO DE PAVIMENT. DE PEDRA PORTUGUESA, ASSENT. C/CIM. E SAIBRO 1:5</v>
          </cell>
          <cell r="C5426" t="str">
            <v>M2</v>
          </cell>
        </row>
        <row r="5427">
          <cell r="A5427" t="str">
            <v>13.413.   -</v>
          </cell>
          <cell r="B5427" t="str">
            <v>INDICE 13.413                                               PISO PLACA ARENITO                                                                 12/2002</v>
          </cell>
          <cell r="C5427" t="str">
            <v>1786</v>
          </cell>
        </row>
        <row r="5428">
          <cell r="A5428" t="str">
            <v>13.413.010-0</v>
          </cell>
          <cell r="B5428" t="str">
            <v>PISO DE PLACAS DE ARENITO, SAO TOME, ASSENT. C/ARG. DE CIM., SAIBRO E AREIA 1:2:2</v>
          </cell>
          <cell r="C5428" t="str">
            <v>M2</v>
          </cell>
        </row>
        <row r="5429">
          <cell r="A5429" t="str">
            <v>13.413.020-0</v>
          </cell>
          <cell r="B5429" t="str">
            <v>PISO DE PLACAS DE ARDOSIA CINZA C/ 40 X 40CM, ESP. DE 1CM, ASSENT. C/ARG. DE CIM., SAIBRO E AREIA 1:2:2</v>
          </cell>
          <cell r="C5429" t="str">
            <v>M2</v>
          </cell>
        </row>
        <row r="5430">
          <cell r="A5430" t="str">
            <v>13.413.025-0</v>
          </cell>
          <cell r="B5430" t="str">
            <v>PISO DE PLACAS DE ARDOSIA CINZA C/ 30 X 30CM, ESP. DE 1CM, ASSENT. C/ARG. DE CIM., SAIBRO E AREIA 1:2:2</v>
          </cell>
          <cell r="C5430" t="str">
            <v>M2</v>
          </cell>
        </row>
        <row r="5431">
          <cell r="A5431" t="str">
            <v>13.413.030-0</v>
          </cell>
          <cell r="B5431" t="str">
            <v>RODAPE DE ARDOSIA C/ALT. DE 10CM, ASSENT. C/ARG. DE CIM., SAIBRO E AREIA 1:2:2, SOBRE CHAPISCO 1:3</v>
          </cell>
          <cell r="C5431" t="str">
            <v>M</v>
          </cell>
        </row>
        <row r="5432">
          <cell r="A5432" t="str">
            <v>13.415.   -</v>
          </cell>
          <cell r="B5432" t="str">
            <v>INDICE 13.415                                               PISO PLURIGOMA                                                                     12/2002</v>
          </cell>
          <cell r="C5432" t="str">
            <v>1227</v>
          </cell>
        </row>
        <row r="5433">
          <cell r="A5433" t="str">
            <v>13.415.010-0</v>
          </cell>
          <cell r="B5433" t="str">
            <v>PISO DE BORRACHA SINT., SBR, PRETO, DE 50 X 50CM, ESP. DE 0,45CM, SUPERF. PASTILHADA, COLADO EM BASE EXIST.</v>
          </cell>
          <cell r="C5433" t="str">
            <v>M2</v>
          </cell>
        </row>
        <row r="5434">
          <cell r="A5434" t="str">
            <v>13.415.015-0</v>
          </cell>
          <cell r="B5434" t="str">
            <v>RODAPE DE BORRACHA SINT., SBR, PRETO, C/ 7 X 0,3CM, TEXTURA DA SUPERF. LISA, COLADO SOBRE PAREDE EMBOCADA</v>
          </cell>
          <cell r="C5434" t="str">
            <v>M</v>
          </cell>
        </row>
        <row r="5435">
          <cell r="A5435" t="str">
            <v>13.415.020-0</v>
          </cell>
          <cell r="B5435" t="str">
            <v>DEGRAU DE ESCADA DE BORRACHA SINT., SBR, PRETO, C/ 50 X 32CM, SUPERF. PASTILHADA, COLADO EM BASE EXIST.</v>
          </cell>
          <cell r="C5435" t="str">
            <v>M</v>
          </cell>
        </row>
        <row r="5436">
          <cell r="A5436" t="str">
            <v>13.415.500-0</v>
          </cell>
          <cell r="B5436" t="str">
            <v>UNIDADE DE REF. P/PISO DE BORRACHA SINT., SBR, EM PLACAS OU EM LENCOL, COLOC. C/COLA SOBRE BASE EXIST.</v>
          </cell>
          <cell r="C5436" t="str">
            <v>UR</v>
          </cell>
        </row>
        <row r="5437">
          <cell r="A5437" t="str">
            <v>13.416.   -</v>
          </cell>
          <cell r="B5437" t="str">
            <v>INDICE 13.416                                               PISO DE BORRACHA                                                                   12/2002</v>
          </cell>
          <cell r="C5437" t="str">
            <v>1633</v>
          </cell>
        </row>
        <row r="5438">
          <cell r="A5438" t="str">
            <v>13.416.000-0</v>
          </cell>
          <cell r="B5438" t="str">
            <v>INDICE GERAL P/PISOS DE BORR.</v>
          </cell>
        </row>
        <row r="5439">
          <cell r="A5439" t="str">
            <v>13.416.010-0</v>
          </cell>
          <cell r="B5439" t="str">
            <v>PISO DE BORRACHA,4MM DE ESPESSURA,LARGURA DE 1M,SINTETICO   INDUSTRIAL ERCAPRENE,S/BASE EXISTENTE.</v>
          </cell>
          <cell r="C5439" t="str">
            <v>M2</v>
          </cell>
        </row>
        <row r="5440">
          <cell r="A5440" t="str">
            <v>13.420.   -</v>
          </cell>
          <cell r="B5440" t="str">
            <v>INDICE 13.420                                               PISO VITRIFICADO PISOMALTE                                                         12/2002</v>
          </cell>
          <cell r="C5440" t="str">
            <v>1691</v>
          </cell>
        </row>
        <row r="5441">
          <cell r="A5441" t="str">
            <v>13.420.000-0</v>
          </cell>
          <cell r="B5441" t="str">
            <v>INDICE GERAL P/FORN. DE PISO VITRIFICADO</v>
          </cell>
        </row>
        <row r="5442">
          <cell r="A5442" t="str">
            <v>13.460.010-0</v>
          </cell>
          <cell r="B5442" t="str">
            <v>PISO ELEVADO C/ 30CM, C/PLACAS DE AGLOMERADO, ESP. DE 30MM, REVESTIM. LAMINADO, SOBRE BASE DE ALUMINIO OU ACO</v>
          </cell>
          <cell r="C5442" t="str">
            <v>M2</v>
          </cell>
        </row>
        <row r="5443">
          <cell r="A5443" t="str">
            <v>13.460.500-0</v>
          </cell>
          <cell r="B5443" t="str">
            <v>UNIDADE DE REF. P/EXEC. DE PISO ELEVADO</v>
          </cell>
          <cell r="C5443" t="str">
            <v>UR</v>
          </cell>
        </row>
        <row r="5444">
          <cell r="A5444" t="str">
            <v>13.468.   -</v>
          </cell>
          <cell r="B5444" t="str">
            <v>INDICE 13.468                                               CAMADA DE ISOLAMENTO                                                               12/2002</v>
          </cell>
          <cell r="C5444" t="str">
            <v>1623</v>
          </cell>
        </row>
        <row r="5445">
          <cell r="A5445" t="str">
            <v>13.468.010-0</v>
          </cell>
          <cell r="B5445" t="str">
            <v>CAMADA DE ISOLAMENTO EXECUTADA C/BL. DE CONCR. 10 X 20 X 40CM, CAPEADO C/ARG. DE CIM. E AREIA 1:4</v>
          </cell>
          <cell r="C5445" t="str">
            <v>M2</v>
          </cell>
        </row>
        <row r="5446">
          <cell r="A5446" t="str">
            <v>13.469.   -</v>
          </cell>
          <cell r="B5446" t="str">
            <v>INDICE 13.469                                               CAMADA DE ISOLAMENTO DE CONCRETO CELULAR                                           12/2002</v>
          </cell>
          <cell r="C5446" t="str">
            <v>1525</v>
          </cell>
        </row>
        <row r="5447">
          <cell r="A5447" t="str">
            <v>13.469.010-0</v>
          </cell>
          <cell r="B5447" t="str">
            <v>CAMADA DE ISOLAMENTO EXECUTADA C/BL. DE CONCR. CELULAR, 10 X 40 X 60CM, ASSENT. C/ARG. DE CIM. E SAIBRO 1:8</v>
          </cell>
          <cell r="C5447" t="str">
            <v>M2</v>
          </cell>
        </row>
        <row r="5448">
          <cell r="A5448" t="str">
            <v>14.001.001-0</v>
          </cell>
          <cell r="B5448" t="str">
            <v>JANELA DE PVC, DE CORRER, 2 FL. MOVEIS, DE 1,20 X 1,20M</v>
          </cell>
          <cell r="C5448" t="str">
            <v>UN</v>
          </cell>
        </row>
        <row r="5449">
          <cell r="A5449" t="str">
            <v>14.001.006-0</v>
          </cell>
          <cell r="B5449" t="str">
            <v>JANELA DE PVC, DE CORRER, 4 FL., 2 FIXAS E 2 MOVEIS, DE 2,00 X 1,20M</v>
          </cell>
          <cell r="C5449" t="str">
            <v>UN</v>
          </cell>
        </row>
        <row r="5450">
          <cell r="A5450" t="str">
            <v>14.001.011-0</v>
          </cell>
          <cell r="B5450" t="str">
            <v>JANELA DE PVC, DE CORRER, 4 FL., 2 FIXAS E 2 MOVEIS, DE 3,20 X 2,00M, MAXIM-AR NAS EXTREM.</v>
          </cell>
          <cell r="C5450" t="str">
            <v>UN</v>
          </cell>
        </row>
        <row r="5451">
          <cell r="A5451" t="str">
            <v>14.001.016-0</v>
          </cell>
          <cell r="B5451" t="str">
            <v>JANELA DE PVC, DE PROJETAR TIPO MAXIM-AR, C/ 1 FL., DE 0,80 X 0,80M</v>
          </cell>
          <cell r="C5451" t="str">
            <v>UN</v>
          </cell>
        </row>
        <row r="5452">
          <cell r="A5452" t="str">
            <v>14.001.030-0</v>
          </cell>
          <cell r="B5452" t="str">
            <v>PORTA DE PVC, 1 FL. C/TRAVESSA INTERMED., DE ABRIR, DE 0,80 X 2,10M</v>
          </cell>
          <cell r="C5452" t="str">
            <v>UN</v>
          </cell>
        </row>
        <row r="5453">
          <cell r="A5453" t="str">
            <v>14.001.035-0</v>
          </cell>
          <cell r="B5453" t="str">
            <v>PORTA DE PVC, 1 FL. C/TRAVESSA INTERMED., DE ABRIR, DE 0,70 X 2,10M</v>
          </cell>
          <cell r="C5453" t="str">
            <v>UN</v>
          </cell>
        </row>
        <row r="5454">
          <cell r="A5454" t="str">
            <v>14.001.040-0</v>
          </cell>
          <cell r="B5454" t="str">
            <v>PORTA DE PVC, 1 FL. C/TRAVESSA INTERMED., DE ABRIR, DE 0,60 X 2,10M</v>
          </cell>
          <cell r="C5454" t="str">
            <v>UN</v>
          </cell>
        </row>
        <row r="5455">
          <cell r="A5455" t="str">
            <v>14.001.045-0</v>
          </cell>
          <cell r="B5455" t="str">
            <v>PORTA DE PVC, DE CORRER, 2 FL. MOVEIS C/TRAVESSA INTERMED., DE 1,60 X 2,10M</v>
          </cell>
          <cell r="C5455" t="str">
            <v>UN</v>
          </cell>
        </row>
        <row r="5456">
          <cell r="A5456" t="str">
            <v>14.001.050-0</v>
          </cell>
          <cell r="B5456" t="str">
            <v>PORTA DE PVC, DE CORRER, 2 FL. MOVEIS C/TRAVESSA INTERMED., DE 1,40 X 2,10M</v>
          </cell>
          <cell r="C5456" t="str">
            <v>UN</v>
          </cell>
        </row>
        <row r="5457">
          <cell r="A5457" t="str">
            <v>14.001.055-0</v>
          </cell>
          <cell r="B5457" t="str">
            <v>PORTA DE PVC, DE CORRER, 4 FL. C/TRAVESSA INTERMED., 2 FIXAS E 2 MOVEIS, DE 2,00 X 2,10M</v>
          </cell>
          <cell r="C5457" t="str">
            <v>UN</v>
          </cell>
        </row>
        <row r="5458">
          <cell r="A5458" t="str">
            <v>14.001.100-0</v>
          </cell>
          <cell r="B5458" t="str">
            <v>VENEZIANA C/ALETAS DE PVC TRANSLUCIDAS E MONTANTES DE ALUMINIO NATURAL</v>
          </cell>
          <cell r="C5458" t="str">
            <v>M2</v>
          </cell>
        </row>
        <row r="5459">
          <cell r="A5459" t="str">
            <v>14.001.105-0</v>
          </cell>
          <cell r="B5459" t="str">
            <v>VENEZIANA C/ALETAS DE FIBERGLASS E MONTANTES DE ALUMINIO NATURAL</v>
          </cell>
          <cell r="C5459" t="str">
            <v>M2</v>
          </cell>
        </row>
        <row r="5460">
          <cell r="A5460" t="str">
            <v>14.001.110-0</v>
          </cell>
          <cell r="B5460" t="str">
            <v>VENEZIANA C/ALETAS DE PVC TRANSLUCIDAS E MONTANTES EM CHAPA DE ACO GALV.</v>
          </cell>
          <cell r="C5460" t="str">
            <v>M2</v>
          </cell>
        </row>
        <row r="5461">
          <cell r="A5461" t="str">
            <v>14.001.115-0</v>
          </cell>
          <cell r="B5461" t="str">
            <v>VENEZIANA C/ALETAS DE FIBERGLASS E MONTANTES EM CHAPA DE ACO GALV.</v>
          </cell>
          <cell r="C5461" t="str">
            <v>M2</v>
          </cell>
        </row>
        <row r="5462">
          <cell r="A5462" t="str">
            <v>14.001.120-0</v>
          </cell>
          <cell r="B5462" t="str">
            <v>VENEZIANA C/ALETAS DE PVC TRANSLUCIDAS E MONTANTES EM ACO PRE-PINTADO</v>
          </cell>
          <cell r="C5462" t="str">
            <v>M2</v>
          </cell>
        </row>
        <row r="5463">
          <cell r="A5463" t="str">
            <v>14.001.125-0</v>
          </cell>
          <cell r="B5463" t="str">
            <v>VENEZIANA C/ALETAS DE FIBERGLASS E MONTANTES EM ACO PRE-PINTADO</v>
          </cell>
          <cell r="C5463" t="str">
            <v>M2</v>
          </cell>
        </row>
        <row r="5464">
          <cell r="A5464" t="str">
            <v>14.001.130-0</v>
          </cell>
          <cell r="B5464" t="str">
            <v>VENEZIANA EXT. DE ENROLAR, C/ESTEIRAS EM PVC RIGIDO E PERFIS EM FºGALV.</v>
          </cell>
          <cell r="C5464" t="str">
            <v>M2</v>
          </cell>
        </row>
        <row r="5465">
          <cell r="A5465" t="str">
            <v>14.002.010-0</v>
          </cell>
          <cell r="B5465" t="str">
            <v>PORTA DE FERRO ATE 1,00M DE LARG. EM BARRAS DE 1.1/4" X 5/16", UTILIZ. DOBRADICAS TIPO GONZO</v>
          </cell>
          <cell r="C5465" t="str">
            <v>M2</v>
          </cell>
        </row>
        <row r="5466">
          <cell r="A5466" t="str">
            <v>14.002.012-0</v>
          </cell>
          <cell r="B5466" t="str">
            <v>PORTA DE FERRO ATE 1,00M DE LARG.EM BARRAS DE 1.1/4" X 5/16", C/DOBRADICA 3" X 4" DE FºGALV.C/PINO,BOLAS E ANEL DE LATAO</v>
          </cell>
          <cell r="C5466" t="str">
            <v>M2</v>
          </cell>
        </row>
        <row r="5467">
          <cell r="A5467" t="str">
            <v>14.002.013-0</v>
          </cell>
          <cell r="B5467" t="str">
            <v>PORTA DE FERRO EM BARRAS HORIZ. DE 1.1/4" X 1/4" A CADA 10CM, REVEST. C/CHAPA DE FºGALV. 16</v>
          </cell>
          <cell r="C5467" t="str">
            <v>M2</v>
          </cell>
        </row>
        <row r="5468">
          <cell r="A5468" t="str">
            <v>14.002.014-0</v>
          </cell>
          <cell r="B5468" t="str">
            <v>PORTA DE FERRO EM BARRAS HORIZ. DE 1.1/4" X 1/4" A CADA 10CM, REVEST. C/CHAPA DE FºGALV. 16, C/ 60CM DE ALT.</v>
          </cell>
          <cell r="C5468" t="str">
            <v>M2</v>
          </cell>
        </row>
        <row r="5469">
          <cell r="A5469" t="str">
            <v>14.002.016-0</v>
          </cell>
          <cell r="B5469" t="str">
            <v>PORTAO DE FERRO, C/ 1 OU 2 FL., C/ALT. DE 1,00 A 1,50M; LARG. DE 1,00 A 3,00M; FORMADO P/BARRAS VERT.</v>
          </cell>
          <cell r="C5469" t="str">
            <v>M2</v>
          </cell>
        </row>
        <row r="5470">
          <cell r="A5470" t="str">
            <v>14.002.019-5</v>
          </cell>
          <cell r="B5470" t="str">
            <v>PORTAO DE TELA P/ABRIGO DE GAS, CONFORME PROJETO. FORN. E COLOC.</v>
          </cell>
          <cell r="C5470" t="str">
            <v>M2</v>
          </cell>
        </row>
        <row r="5471">
          <cell r="A5471" t="str">
            <v>14.002.020-0</v>
          </cell>
          <cell r="B5471" t="str">
            <v>PORTA DE ENROLAR, CHAPA RAIADA 24, COMPLETA, C/GUIAS, EIXOS E MOLAS, C/FECHADURA E CADEADO DE PISO</v>
          </cell>
          <cell r="C5471" t="str">
            <v>M2</v>
          </cell>
        </row>
        <row r="5472">
          <cell r="A5472" t="str">
            <v>14.002.025-0</v>
          </cell>
          <cell r="B5472" t="str">
            <v>PORTA DE ENROLAR, EM PERFIS DE ACO EM "U", 20 X 20MM, FORMANDO RETANGULOS VAZADOS</v>
          </cell>
          <cell r="C5472" t="str">
            <v>M2</v>
          </cell>
        </row>
        <row r="5473">
          <cell r="A5473" t="str">
            <v>14.002.026-5</v>
          </cell>
          <cell r="B5473" t="str">
            <v>CANTONEIRA DE 1.1/4" X 1.1/4" X 1/4". FORN. E COLOC.</v>
          </cell>
          <cell r="C5473" t="str">
            <v>M</v>
          </cell>
        </row>
        <row r="5474">
          <cell r="A5474" t="str">
            <v>14.002.030-0</v>
          </cell>
          <cell r="B5474" t="str">
            <v>PORTAO DE CHAPA DE FºGALV. 16, C/ 2,50 A 3,00M DE ALT. E AREA TOTAL DE 6,00 A 9,00M2, EM 2 FL.</v>
          </cell>
          <cell r="C5474" t="str">
            <v>M2</v>
          </cell>
        </row>
        <row r="5475">
          <cell r="A5475" t="str">
            <v>14.002.032-0</v>
          </cell>
          <cell r="B5475" t="str">
            <v>PORTAO DE FERRO, DE 1 OU 2 FL., EM BARRAS VERT. DE 2" X 3/8", ESPACADAS DE 10CM</v>
          </cell>
          <cell r="C5475" t="str">
            <v>M2</v>
          </cell>
        </row>
        <row r="5476">
          <cell r="A5476" t="str">
            <v>14.002.034-0</v>
          </cell>
          <cell r="B5476" t="str">
            <v>PORTAO DE FERRO, DE 2 FL., SENDO 1 FIXA MED. 1,50 X 2,00M, EM BARRAS DE 2" X 3/8" ESPACADAS DE 10CM</v>
          </cell>
          <cell r="C5476" t="str">
            <v>M2</v>
          </cell>
        </row>
        <row r="5477">
          <cell r="A5477" t="str">
            <v>14.002.040-5</v>
          </cell>
          <cell r="B5477" t="str">
            <v>PECA DE METALON C/6M, DE 70X30MM. FORN. E COLOC.</v>
          </cell>
          <cell r="C5477" t="str">
            <v>UN</v>
          </cell>
        </row>
        <row r="5478">
          <cell r="A5478" t="str">
            <v>14.002.041-0</v>
          </cell>
          <cell r="B5478" t="str">
            <v>PORTA DE CELA, EM BARRAS VERT. DE 1" ESPACADAS DE 10CM</v>
          </cell>
          <cell r="C5478" t="str">
            <v>M2</v>
          </cell>
        </row>
        <row r="5479">
          <cell r="A5479" t="str">
            <v>14.002.042-5</v>
          </cell>
          <cell r="B5479" t="str">
            <v>PECA DE METALON C/6M, DE 100X50MM. FORN. E COLOC.</v>
          </cell>
          <cell r="C5479" t="str">
            <v>UN</v>
          </cell>
        </row>
        <row r="5480">
          <cell r="A5480" t="str">
            <v>14.002.043-5</v>
          </cell>
          <cell r="B5480" t="str">
            <v>CHAPA DE ACO GALV. Nº20,LISA, DE 2.00X1.00M. FORN. E COLOC.</v>
          </cell>
          <cell r="C5480" t="str">
            <v>UN</v>
          </cell>
        </row>
        <row r="5481">
          <cell r="A5481" t="str">
            <v>14.002.046-0</v>
          </cell>
          <cell r="B5481" t="str">
            <v>PORTA DE FERRO, P/SUBESTACAO TRANSFORMADORA C/ 1 OU 2 FL.</v>
          </cell>
          <cell r="C5481" t="str">
            <v>M2</v>
          </cell>
        </row>
        <row r="5482">
          <cell r="A5482" t="str">
            <v>14.002.048-0</v>
          </cell>
          <cell r="B5482" t="str">
            <v>PORTAO DE FERRO, DE 1,00 X 2,10M; EM BARRAS DE 1/2", ESPACADA DE 10CM, FAIXA HORIZ. EM CHAPA DE FERRO DE 1/8" DE ESP.</v>
          </cell>
          <cell r="C5482" t="str">
            <v>M2</v>
          </cell>
        </row>
        <row r="5483">
          <cell r="A5483" t="str">
            <v>14.002.049-0</v>
          </cell>
          <cell r="B5483" t="str">
            <v>PORTAO EM TUBOS DE FºGALV. DE 1" E 1.1/2", C/ 2 FL., DE ABRIR, FECHAM. C/TELA DE ARAME GALV. Nº12, MALHA DE 2"</v>
          </cell>
          <cell r="C5483" t="str">
            <v>M2</v>
          </cell>
        </row>
        <row r="5484">
          <cell r="A5484" t="str">
            <v>14.002.050-0</v>
          </cell>
          <cell r="B5484" t="str">
            <v>PORTA DE CHAPA DE FºGALV. Nº18 EM ESTRUT. DE TUBOS DE FºGALV. DE 2,50 A 3,00M DE ALT. E AREA DE 6,00 A 9,00M2, EM 2 FL.</v>
          </cell>
          <cell r="C5484" t="str">
            <v>M2</v>
          </cell>
        </row>
        <row r="5485">
          <cell r="A5485" t="str">
            <v>14.002.051-0</v>
          </cell>
          <cell r="B5485" t="str">
            <v>PORTAO EM ESTRUT. DE TUBOS DE FºGALV. DE 1" E 1.1/2", C/ 2 FL. DE ABRIR, FECHAM. EM CHAPA DE FºGALV. Nº16</v>
          </cell>
          <cell r="C5485" t="str">
            <v>M2</v>
          </cell>
        </row>
        <row r="5486">
          <cell r="A5486" t="str">
            <v>14.002.055-0</v>
          </cell>
          <cell r="B5486" t="str">
            <v>PORTA CORTA FOGO DE 0,90 X 2,10M; 4,5CM DE ESP., REVEST. DE CHAPA DE ACO</v>
          </cell>
          <cell r="C5486" t="str">
            <v>UN</v>
          </cell>
        </row>
        <row r="5487">
          <cell r="A5487" t="str">
            <v>14.002.075-0</v>
          </cell>
          <cell r="B5487" t="str">
            <v>BASCULANTE DE FERRO, DE 0,50 X 0,30M; EM CANTON. DE 3/4" X 1/8", C/ 1 BASCULA EM CANTON. DE 5/8" X 1/8"</v>
          </cell>
          <cell r="C5487" t="str">
            <v>UN</v>
          </cell>
        </row>
        <row r="5488">
          <cell r="A5488" t="str">
            <v>14.002.080-0</v>
          </cell>
          <cell r="B5488" t="str">
            <v>BASCULANTE DE FERRO, DE 0,50 X 0,50M; EM CANTON. DE 3/4" X 1/8", C/ 1 BASCULA EM CANTON. DE 5/8" X 1/8"</v>
          </cell>
          <cell r="C5488" t="str">
            <v>UN</v>
          </cell>
        </row>
        <row r="5489">
          <cell r="A5489" t="str">
            <v>14.002.086-0</v>
          </cell>
          <cell r="B5489" t="str">
            <v>BASCULANTE DE FERRO, EM CAIXILHO DE CANTON. DE 7/8" OU 3/4", P/AREA MAIOR QUE 0,50M2 E MENOR QUE 3,75M2</v>
          </cell>
          <cell r="C5489" t="str">
            <v>M2</v>
          </cell>
        </row>
        <row r="5490">
          <cell r="A5490" t="str">
            <v>14.002.090-0</v>
          </cell>
          <cell r="B5490" t="str">
            <v>JANELA C/ 4 MOD. DE BASCUL. DE FERRO DISPOSTO HORIZONTALMENTE, EM ESTRUT. DE MAD., FIX. EM QUADROS DE IPE C/ 5 X 10CM</v>
          </cell>
          <cell r="C5490" t="str">
            <v>M2</v>
          </cell>
        </row>
        <row r="5491">
          <cell r="A5491" t="str">
            <v>14.002.131-0</v>
          </cell>
          <cell r="B5491" t="str">
            <v>GRADE PANTOGRAFICA DE FERRO, P/JANELA OU PORTA, EM PERFIS "U", DE 3/4", C/ALT. ATE 2,20M</v>
          </cell>
          <cell r="C5491" t="str">
            <v>M2</v>
          </cell>
        </row>
        <row r="5492">
          <cell r="A5492" t="str">
            <v>14.002.133-0</v>
          </cell>
          <cell r="B5492" t="str">
            <v>GRADE DE FERRO, FORMADA P/BARRAS VERT. DE 1.1/2" X 3/8" E HORIZ. DE 2" X 3/8"</v>
          </cell>
          <cell r="C5492" t="str">
            <v>M2</v>
          </cell>
        </row>
        <row r="5493">
          <cell r="A5493" t="str">
            <v>14.002.134-0</v>
          </cell>
          <cell r="B5493" t="str">
            <v>GRADE DE FERRO ARTICULADA P/PROT. DE ESCADA, EXEC. EM VERGALHOES DE 3/8" E CONTORNO EM CANTON. DE 1", PADRAO CEHAB</v>
          </cell>
          <cell r="C5493" t="str">
            <v>M2</v>
          </cell>
        </row>
        <row r="5494">
          <cell r="A5494" t="str">
            <v>14.002.136-0</v>
          </cell>
          <cell r="B5494" t="str">
            <v>GRADE DE FERRO P/PROT. DE JANELA OU APARELHO DE AR CONDICIONADO, FORMADA P/BARRAS QUADRADAS DE 3/8"</v>
          </cell>
          <cell r="C5494" t="str">
            <v>M2</v>
          </cell>
        </row>
        <row r="5495">
          <cell r="A5495" t="str">
            <v>14.002.137-0</v>
          </cell>
          <cell r="B5495" t="str">
            <v>TELA P/PROT. DE JANELA, DE ARAME GALV. Nº12, C/MALHA DE 1", FIX. EM GRADE DE FERRO SECAO 3/4" X 1/8"</v>
          </cell>
          <cell r="C5495" t="str">
            <v>M2</v>
          </cell>
        </row>
        <row r="5496">
          <cell r="A5496" t="str">
            <v>14.002.145-0</v>
          </cell>
          <cell r="B5496" t="str">
            <v>GUARDA-CORPO DE FERRO EM LANCES DE 3,00 A 4,00M E 1,00M DE ALT., C/ 2 TRAVESSAS HORIZ. EM BARRAS DE 1.1/4" X 3/8"</v>
          </cell>
          <cell r="C5496" t="str">
            <v>M</v>
          </cell>
        </row>
        <row r="5497">
          <cell r="A5497" t="str">
            <v>14.002.150-0</v>
          </cell>
          <cell r="B5497" t="str">
            <v>GUARDA-CORPO DE FERRO EM LANCES DE 3,00 A 4,00M E 1,00M DE ALT., C/ 21 BARRAS VERT. DE 1/2" X 1/2"</v>
          </cell>
          <cell r="C5497" t="str">
            <v>M</v>
          </cell>
        </row>
        <row r="5498">
          <cell r="A5498" t="str">
            <v>14.002.151-5</v>
          </cell>
          <cell r="B5498" t="str">
            <v>GUARDA-CORPO DE FERRO EM LANCES DE 3,00 A 4,00 E 1,50M DE ALT., C/ 21 BARRAS VERT. DE 1/2" X 1/2"</v>
          </cell>
          <cell r="C5498" t="str">
            <v>M</v>
          </cell>
        </row>
        <row r="5499">
          <cell r="A5499" t="str">
            <v>14.002.155-0</v>
          </cell>
          <cell r="B5499" t="str">
            <v>GRADIL DE FERRO, ALT. DE 1,20M; EM BARRAS VERT. QUADRADAS DE 5/8" E ESPACADAS DE 12,5CM; MONTANTES A CADA 1,50M</v>
          </cell>
          <cell r="C5499" t="str">
            <v>M</v>
          </cell>
        </row>
        <row r="5500">
          <cell r="A5500" t="str">
            <v>14.002.156-0</v>
          </cell>
          <cell r="B5500" t="str">
            <v>GRADE DE FECHAM., ALT. DE 1,50M; EXEC. C/TELA DE CHAPA DE FERRO EXPANDIDA DE 1,50 X 1,93M C/ESP. DE 3/16"</v>
          </cell>
          <cell r="C5500" t="str">
            <v>M</v>
          </cell>
        </row>
        <row r="5501">
          <cell r="A5501" t="str">
            <v>14.002.156-5</v>
          </cell>
          <cell r="B5501" t="str">
            <v>GRADE DE FECHAMENTO ALTURA ATE 3,00M, EXECUTADA EM BARRAS VERTICAIS QUADRADAS DE 5/8 E ESPACADAS DE 12.5CM, CENTRO A CENTRO, EM DUAS BARRAS, SUPERIOR</v>
          </cell>
          <cell r="C5501" t="str">
            <v>M</v>
          </cell>
        </row>
        <row r="5502">
          <cell r="A5502" t="str">
            <v>14.002.157-0</v>
          </cell>
          <cell r="B5502" t="str">
            <v>CORRIMAO DE TUBO DE FºGALV. DE 1.1/4", PRESO P/CHUMBADORES A CADA METRO</v>
          </cell>
          <cell r="C5502" t="str">
            <v>M</v>
          </cell>
        </row>
        <row r="5503">
          <cell r="A5503" t="str">
            <v>14.002.158-5</v>
          </cell>
          <cell r="B5503" t="str">
            <v>PORTAL EM FERRO, COMPOSTO DE BARRAS DE 1 1/4", COLUNAS EM METALON DE 80MM, LETREIRO EM BARRA DE 1 1/4", COM METALON DE 80MM E CHAPA GALVANIZADA No. 18</v>
          </cell>
          <cell r="C5503" t="str">
            <v>M2</v>
          </cell>
        </row>
        <row r="5504">
          <cell r="A5504" t="str">
            <v>14.002.161-0</v>
          </cell>
          <cell r="B5504" t="str">
            <v>GRADE P/PRISAO EM BARRAS VERT. DE 1", ESPACADAS A CADA 10CM E HORIZ. DE 1.3/4" X 1/2", A CADA 50CM</v>
          </cell>
          <cell r="C5504" t="str">
            <v>M2</v>
          </cell>
        </row>
        <row r="5505">
          <cell r="A5505" t="str">
            <v>14.002.162-0</v>
          </cell>
          <cell r="B5505" t="str">
            <v>PROTECAO DE SUBESTACAO ELETR. C/GRADE OU ALAMBRADO EM TELA DE ARAME GALV. Nº12, FIX. EM MONTANTE DE TUBOS GALV. DE 2"</v>
          </cell>
          <cell r="C5505" t="str">
            <v>M2</v>
          </cell>
        </row>
        <row r="5506">
          <cell r="A5506" t="str">
            <v>14.002.165-0</v>
          </cell>
          <cell r="B5506" t="str">
            <v>ESCADA DE MARINHEIRO, C/LARG. DE 0,40CM; EXEC. EM BARRA DE 1.1/2" X 1/4", DEGRAUS EM FERRO REDONDO DE 5/8"</v>
          </cell>
          <cell r="C5506" t="str">
            <v>M</v>
          </cell>
        </row>
        <row r="5507">
          <cell r="A5507" t="str">
            <v>14.002.171-0</v>
          </cell>
          <cell r="B5507" t="str">
            <v>PORTINHOLA P/ALCAPAO, CISTERNA OU CX. D'AGUA ELEVADA, EM CHAPA DE FºGALV. Nº16, MED. 0,80 X 0,80M</v>
          </cell>
          <cell r="C5507" t="str">
            <v>M2</v>
          </cell>
        </row>
        <row r="5508">
          <cell r="A5508" t="str">
            <v>14.002.185-0</v>
          </cell>
          <cell r="B5508" t="str">
            <v>PORTINHOLA DE CHAPA DE FºGALV. Nº16, MED. 0,60 X 0,40M; C/GUARNICAO DE CANTON. DE 3/4" X 1/8"</v>
          </cell>
          <cell r="C5508" t="str">
            <v>M2</v>
          </cell>
        </row>
        <row r="5509">
          <cell r="A5509" t="str">
            <v>14.002.300-0</v>
          </cell>
          <cell r="B5509" t="str">
            <v>SUPORTE P/APARELHO DE AR CONDICIONADO DE 1 A 2HP, EM CANTON. DE FERRO DE 1.1/4" X 1/8"</v>
          </cell>
          <cell r="C5509" t="str">
            <v>UN</v>
          </cell>
        </row>
        <row r="5510">
          <cell r="A5510" t="str">
            <v>14.002.310-0</v>
          </cell>
          <cell r="B5510" t="str">
            <v>ESQUADRIA MET., EM CHAPA DE ACO C/ADICAO DE COBRE, TIPO JAN. DE CORRER, MED. 2,00 X 1,20M; 4 FL. C/DIVISOES HORIZ.</v>
          </cell>
          <cell r="C5510" t="str">
            <v>UN</v>
          </cell>
        </row>
        <row r="5511">
          <cell r="A5511" t="str">
            <v>14.002.311-0</v>
          </cell>
          <cell r="B5511" t="str">
            <v>REFORCO DE CANTO DE LAJE OU JUNTA DE VIADUTO,EM CANTON.DE F.3X3/8 CHUMB.NO CONC.P/MEIO DE VERGALHAO SOLDADO,FORN. E COL.</v>
          </cell>
          <cell r="C5511" t="str">
            <v>M.</v>
          </cell>
        </row>
        <row r="5512">
          <cell r="A5512" t="str">
            <v>14.002.312-0</v>
          </cell>
          <cell r="B5512" t="str">
            <v>ESQUADRIA MET., EM CHAPA DE ACO C/ADICAO DE COBRE, TIPO JAN. DE CORRER, MED. 1,50 X 1,20M; 4 FL. C/DIVISOES HORIZ.</v>
          </cell>
          <cell r="C5512" t="str">
            <v>UN</v>
          </cell>
        </row>
        <row r="5513">
          <cell r="A5513" t="str">
            <v>14.002.313-0</v>
          </cell>
          <cell r="B5513" t="str">
            <v>ESQUADRIA MET., EM CHAPA DE ACO C/ADICAO DE COBRE, TIPO JAN. DE CORRER, MED. 1,20 X 1,00M; 4 FL. C/DIVISOES HORIZ.</v>
          </cell>
          <cell r="C5513" t="str">
            <v>UN</v>
          </cell>
        </row>
        <row r="5514">
          <cell r="A5514" t="str">
            <v>14.002.314-0</v>
          </cell>
          <cell r="B5514" t="str">
            <v>REFORCO DE CANTO DE LAJE OU JUNTA DE VIADUTO,EM CANTON.DE F.4X3/8 CHUMB.NO CONC.P/MEIO DE VERGALHAO SOLDADO;FORN E COL.</v>
          </cell>
          <cell r="C5514" t="str">
            <v>M.</v>
          </cell>
        </row>
        <row r="5515">
          <cell r="A5515" t="str">
            <v>14.002.325-0</v>
          </cell>
          <cell r="B5515" t="str">
            <v>ESQUADRIA MET., EM CHAPA DE ACO C/ADICAO DE COBRE, TIPO JAN. DE CORRER, MED. 2,00 X 1,20M; 4 FL. C/DIVISOES HORIZ.</v>
          </cell>
          <cell r="C5515" t="str">
            <v>UN</v>
          </cell>
        </row>
        <row r="5516">
          <cell r="A5516" t="str">
            <v>14.002.330-0</v>
          </cell>
          <cell r="B5516" t="str">
            <v>ESQUADRIA MET., EM CHAPA DE ACO C/ADICAO DE COBRE, TIPO JAN. DE CORRER, MED. 1,50 X 1,20M; 4 FL. C/DIVISOES HORIZ.</v>
          </cell>
          <cell r="C5516" t="str">
            <v>UN</v>
          </cell>
        </row>
        <row r="5517">
          <cell r="A5517" t="str">
            <v>14.002.335-0</v>
          </cell>
          <cell r="B5517" t="str">
            <v>ESQUADRIA MET., EM CHAPA DE ACO C/ADICAO DE COBRE, TIPO JAN. DE CORRER, MED. 1,20 X 1,20M; 4 FL. C/DIVISOES HORIZ.</v>
          </cell>
          <cell r="C5517" t="str">
            <v>UN</v>
          </cell>
        </row>
        <row r="5518">
          <cell r="A5518" t="str">
            <v>14.002.340-0</v>
          </cell>
          <cell r="B5518" t="str">
            <v>ESQUADRIA MET., EM CHAPA DE ACO C/ADICAO DE COBRE, TIPO JAN. BASCUL., MED. 1,00 X 1,00M; FORMADA P/CAIXILHOS FIXOS</v>
          </cell>
          <cell r="C5518" t="str">
            <v>UN</v>
          </cell>
        </row>
        <row r="5519">
          <cell r="A5519" t="str">
            <v>14.002.345-0</v>
          </cell>
          <cell r="B5519" t="str">
            <v>ESQUADRIA MET., EM CHAPA DE ACO C/ADICAO DE COBRE, TIPO JAN. BASCUL., MED. 1,50 X 1,20M; FORMADA P/CAIXILHOS FIXOS</v>
          </cell>
          <cell r="C5519" t="str">
            <v>UN</v>
          </cell>
        </row>
        <row r="5520">
          <cell r="A5520" t="str">
            <v>14.002.350-0</v>
          </cell>
          <cell r="B5520" t="str">
            <v>ESQUADRIA MET., EM CHAPA DE ACO C/ADICAO DE COBRE, TIPO JAN. BASCUL., MED. 0,80 X 0,80M; 4 FL., 2 OU 3 ARTICULADAS</v>
          </cell>
          <cell r="C5520" t="str">
            <v>UN</v>
          </cell>
        </row>
        <row r="5521">
          <cell r="A5521" t="str">
            <v>14.002.355-0</v>
          </cell>
          <cell r="B5521" t="str">
            <v>ESQUADRIA MET., EM CHAPA DE ACO C/ADICAO DE COBRE, TIPO JAN. BASCUL., MED. 0,60 X 0,80M; 4 FL., 2 OU 3 ARTICULADAS</v>
          </cell>
          <cell r="C5521" t="str">
            <v>UN</v>
          </cell>
        </row>
        <row r="5522">
          <cell r="A5522" t="str">
            <v>14.002.360-0</v>
          </cell>
          <cell r="B5522" t="str">
            <v>ESQUADRIA MET., EM CHAPA DE ACO C/ADICAO DE COBRE, TIPO JAN. BASCUL., MED. 0,60 X 0,60M; 4FL., 2 OU 3 ARTICULADAS</v>
          </cell>
          <cell r="C5522" t="str">
            <v>UN</v>
          </cell>
        </row>
        <row r="5523">
          <cell r="A5523" t="str">
            <v>14.002.370-0</v>
          </cell>
          <cell r="B5523" t="str">
            <v>ESQUADRIA MET., EM CHAPA DE ACO C/ADICAO DE COBRE, TIPO PORTA DE ABRIR, MED. 0,80 X 2,10M; C/ 1 FL. CHAPEADA</v>
          </cell>
          <cell r="C5523" t="str">
            <v>UN</v>
          </cell>
        </row>
        <row r="5524">
          <cell r="A5524" t="str">
            <v>14.002.500-0</v>
          </cell>
          <cell r="B5524" t="str">
            <v>UNIDADE DE REF. P/ FORN. E/OU REPARO EM PECAS DE SERRALHERIA</v>
          </cell>
          <cell r="C5524" t="str">
            <v>UR</v>
          </cell>
        </row>
        <row r="5525">
          <cell r="A5525" t="str">
            <v>14.002.505-0</v>
          </cell>
          <cell r="B5525" t="str">
            <v>UNIDADE DE REF. P/REPARO DE PORTAS DE FERRO</v>
          </cell>
          <cell r="C5525" t="str">
            <v>UR</v>
          </cell>
        </row>
        <row r="5526">
          <cell r="A5526" t="str">
            <v>14.002.510-0</v>
          </cell>
          <cell r="B5526" t="str">
            <v>UNIDADE DE REF. P/REPARO DE PORTOES DE FERRO</v>
          </cell>
          <cell r="C5526" t="str">
            <v>UR</v>
          </cell>
        </row>
        <row r="5527">
          <cell r="A5527" t="str">
            <v>14.002.515-0</v>
          </cell>
          <cell r="B5527" t="str">
            <v>UNIDADE DE REF. P/REPARO DE GRADES OU PORTAS DE CELA</v>
          </cell>
          <cell r="C5527" t="str">
            <v>UR</v>
          </cell>
        </row>
        <row r="5528">
          <cell r="A5528" t="str">
            <v>14.002.520-0</v>
          </cell>
          <cell r="B5528" t="str">
            <v>UNIDADE DE REF. P/REPARO DE JANELAS DE FERRO DE CORRER</v>
          </cell>
          <cell r="C5528" t="str">
            <v>UR</v>
          </cell>
        </row>
        <row r="5529">
          <cell r="A5529" t="str">
            <v>14.002.525-0</v>
          </cell>
          <cell r="B5529" t="str">
            <v>UNIDADE DE REF. P/REPARO DE BASCULANTES DE FERRO</v>
          </cell>
          <cell r="C5529" t="str">
            <v>UR</v>
          </cell>
        </row>
        <row r="5530">
          <cell r="A5530" t="str">
            <v>14.002.530-0</v>
          </cell>
          <cell r="B5530" t="str">
            <v>UNIDADE DE REF. P/REPARO DE GRADES DE FERRO C/ OU S/TELA</v>
          </cell>
          <cell r="C5530" t="str">
            <v>UR</v>
          </cell>
        </row>
        <row r="5531">
          <cell r="A5531" t="str">
            <v>14.002.535-0</v>
          </cell>
          <cell r="B5531" t="str">
            <v>UNIDADE DE REF. P/REPARO DE GRADIL OU GUARDA-CORPO DE FERRO</v>
          </cell>
          <cell r="C5531" t="str">
            <v>UR</v>
          </cell>
        </row>
        <row r="5532">
          <cell r="A5532" t="str">
            <v>14.003.005-5</v>
          </cell>
          <cell r="B5532" t="str">
            <v>QUADRO TIPO PORTARIA, MED. APROX. 100 X 74CM, EM ALUM. ANODIZADO ESCOVADO, C/APLIC. DE LETRAS EM VINIL PRETO (PLOTTER)</v>
          </cell>
          <cell r="C5532" t="str">
            <v>UN</v>
          </cell>
        </row>
        <row r="5533">
          <cell r="A5533" t="str">
            <v>14.003.006-5</v>
          </cell>
          <cell r="B5533" t="str">
            <v>PLACA EM ALUM. ANODIZADO, C/ 1MM DE ESP., MED. 35 X 5CM, C/LETRAS EM VINIL PRETO (PLOTTER), APLIC.</v>
          </cell>
          <cell r="C5533" t="str">
            <v>UN</v>
          </cell>
        </row>
        <row r="5534">
          <cell r="A5534" t="str">
            <v>14.003.007-5</v>
          </cell>
          <cell r="B5534" t="str">
            <v>PLACA EM ALUM. ANODIZADO, C/ 1MM DE ESP., MED. 75 X 30CM, C/LETRAS EM VINIL PRETO (PLOTTER), APLIC.</v>
          </cell>
          <cell r="C5534" t="str">
            <v>UN</v>
          </cell>
        </row>
        <row r="5535">
          <cell r="A5535" t="str">
            <v>14.003.012-5</v>
          </cell>
          <cell r="B5535" t="str">
            <v>CAIXILHO FIXO DE ALUM. ANODIZADO, SERIE 25, 2M VENEZIANA.FORN. E COLOC.</v>
          </cell>
          <cell r="C5535" t="str">
            <v>M2</v>
          </cell>
        </row>
        <row r="5536">
          <cell r="A5536" t="str">
            <v>14.003.016-0</v>
          </cell>
          <cell r="B5536" t="str">
            <v>JANELA DE ALUMINIO ANODIZADO DE CORRER, MED. 1,50 X 1,50M; 2 FL. DE CORRER E BANDEIRA</v>
          </cell>
          <cell r="C5536" t="str">
            <v>M2</v>
          </cell>
        </row>
        <row r="5537">
          <cell r="A5537" t="str">
            <v>14.003.016-5</v>
          </cell>
          <cell r="B5537" t="str">
            <v>JANELA DE ALUMINIO DE CORRER, MED. 2,00 X 1,50M; 4 FL.; 2 FL. DE CORRER E 2 FL. FIXAS E BANDEIRA.</v>
          </cell>
          <cell r="C5537" t="str">
            <v>M2</v>
          </cell>
        </row>
        <row r="5538">
          <cell r="A5538" t="str">
            <v>14.003.017-5</v>
          </cell>
          <cell r="B5538" t="str">
            <v>JANELA DE ALUMINIO DE CORRER, MED. 4,30 X 2,00M; 4 FL.; 2 FL. DE CORRER E 2 FL. FIXAS R BANDEIRA.</v>
          </cell>
          <cell r="C5538" t="str">
            <v>M2</v>
          </cell>
        </row>
        <row r="5539">
          <cell r="A5539" t="str">
            <v>14.003.020-0</v>
          </cell>
          <cell r="B5539" t="str">
            <v>JANELA DE ALUMINIO ANODIZADO DE CORRER, MED. 2,50 X 1,50M; 2 FL. FIXAS E 2 DE CORRER</v>
          </cell>
          <cell r="C5539" t="str">
            <v>M2</v>
          </cell>
        </row>
        <row r="5540">
          <cell r="A5540" t="str">
            <v>14.003.025-0</v>
          </cell>
          <cell r="B5540" t="str">
            <v>JANELA DE ALUMINIO ANODIZADO DE CORRER, MED. 1,50 X 1,20M; C/ 2 FL. DE CORRER</v>
          </cell>
          <cell r="C5540" t="str">
            <v>M2</v>
          </cell>
        </row>
        <row r="5541">
          <cell r="A5541" t="str">
            <v>14.003.031-0</v>
          </cell>
          <cell r="B5541" t="str">
            <v>JANELA DE ALUMINIO ANODIZADO DE CORRER, MED. 2,00 X 1,20M; C/ 2 FL. FIXAS E 2 DE CORRER</v>
          </cell>
          <cell r="C5541" t="str">
            <v>M2</v>
          </cell>
        </row>
        <row r="5542">
          <cell r="A5542" t="str">
            <v>14.003.035-0</v>
          </cell>
          <cell r="B5542" t="str">
            <v>JANELA DE ALUMINIO ANODIZADO, TIPO MAXIM-AR, MED. 0,60 X 0,60M, C/ 1 PAINEL DESLIZANTE PROJETANTE</v>
          </cell>
          <cell r="C5542" t="str">
            <v>M2</v>
          </cell>
        </row>
        <row r="5543">
          <cell r="A5543" t="str">
            <v>14.003.046-0</v>
          </cell>
          <cell r="B5543" t="str">
            <v>JANELA DE ALUMINIO ANODIZADO, TIPO MAXIM-AR, MED. 0,60 X 0,90M, C/ 1 PAINEL DESLIZANTE PROJETANTE</v>
          </cell>
          <cell r="C5543" t="str">
            <v>M2</v>
          </cell>
        </row>
        <row r="5544">
          <cell r="A5544" t="str">
            <v>14.003.050-0</v>
          </cell>
          <cell r="B5544" t="str">
            <v>JANELA DE ALUMINIO ANODIZADO, TIPO PROJETANTE, MED. 0,60 X 0,60M, C/ 1 PAINEL PROJETANTE</v>
          </cell>
          <cell r="C5544" t="str">
            <v>M2</v>
          </cell>
        </row>
        <row r="5545">
          <cell r="A5545" t="str">
            <v>14.003.055-0</v>
          </cell>
          <cell r="B5545" t="str">
            <v>JANELA DE ALUMINIO ANODIZADO, TIPO PROJETANTE, MED. 0,60 X 0,90M, C/ 1 PAINEL PROJETANTE</v>
          </cell>
          <cell r="C5545" t="str">
            <v>M2</v>
          </cell>
        </row>
        <row r="5546">
          <cell r="A5546" t="str">
            <v>14.003.061-0</v>
          </cell>
          <cell r="B5546" t="str">
            <v>JANELA DE ALUMINIO ANODIZADO, TIPO PIVOTANTE, MED. 0,60 X 0,60M, C/PAINEL PIVOTANTE VERT.</v>
          </cell>
          <cell r="C5546" t="str">
            <v>M2</v>
          </cell>
        </row>
        <row r="5547">
          <cell r="A5547" t="str">
            <v>14.003.065-0</v>
          </cell>
          <cell r="B5547" t="str">
            <v>JANELA DE ALUMINIO ANODIZADO, TIPO PIVOTANTE, MED. 0,60 X 0,90M, C/PAINEL PIVOTANTE VERT.</v>
          </cell>
          <cell r="C5547" t="str">
            <v>M2</v>
          </cell>
        </row>
        <row r="5548">
          <cell r="A5548" t="str">
            <v>14.003.070-0</v>
          </cell>
          <cell r="B5548" t="str">
            <v>JANELA BASCUL. DE ALUMINIO ANODIZADO, MED. 1,20 X 0,60M; C/ 2 ALAVANCAS DE COMANDO</v>
          </cell>
          <cell r="C5548" t="str">
            <v>M2</v>
          </cell>
        </row>
        <row r="5549">
          <cell r="A5549" t="str">
            <v>14.003.076-0</v>
          </cell>
          <cell r="B5549" t="str">
            <v>JANELA BASCUL. DE ALUMINIO ANODIZADO, MED. 2,00 X 1,00M; 2 ORDENS DE 5 BASCULAS, C/ 2 ALAVANCAS DE COMANDO</v>
          </cell>
          <cell r="C5549" t="str">
            <v>M2</v>
          </cell>
        </row>
        <row r="5550">
          <cell r="A5550" t="str">
            <v>14.003.080-0</v>
          </cell>
          <cell r="B5550" t="str">
            <v>PORTA DE ALUMINIO ANODIZADO, MED. 0,80 X 2,10M; TENDO 1 CONTRA-PINAZIO DIVIDINDO A ESQUADRIA EM 2 VAZIOS P/VIDRO</v>
          </cell>
          <cell r="C5550" t="str">
            <v>M2</v>
          </cell>
        </row>
        <row r="5551">
          <cell r="A5551" t="str">
            <v>14.003.085-0</v>
          </cell>
          <cell r="B5551" t="str">
            <v>PORTA DE ALUMINIO ANODIZADO, MED. 1,60 X 2,10M, 2 FL. DE ABRIR, TENDO CONTRA-PINAZIO DIVIDINDO A ESQUADRIA EM 2 VAZIOS</v>
          </cell>
          <cell r="C5551" t="str">
            <v>M2</v>
          </cell>
        </row>
        <row r="5552">
          <cell r="A5552" t="str">
            <v>14.003.091-0</v>
          </cell>
          <cell r="B5552" t="str">
            <v>PORTA DE ALUMINIO ANODIZADO, DE CORRER, MED. 1,60 X 2,10M, C/ 2 FL. TENDO 1 CONTRA-PINAZIO DIVIDINDO A ESQUADRIA</v>
          </cell>
          <cell r="C5552" t="str">
            <v>M2</v>
          </cell>
        </row>
        <row r="5553">
          <cell r="A5553" t="str">
            <v>14.003.121-0</v>
          </cell>
          <cell r="B5553" t="str">
            <v>JANELA DE CORRER DE ALUMINIO ANODIZADO FOSCO, C/ 8 FL. DE 1,20M DE ALT. E BANDEIRA DE 0,40M</v>
          </cell>
          <cell r="C5553" t="str">
            <v>M2</v>
          </cell>
        </row>
        <row r="5554">
          <cell r="A5554" t="str">
            <v>14.003.130-0</v>
          </cell>
          <cell r="B5554" t="str">
            <v>JANELA DE ALUMINIO ANODIZADO FOSCO, TIPO MAXIM-AR, C/ 0,90M DE ALT. EM 4 MODULOS</v>
          </cell>
          <cell r="C5554" t="str">
            <v>M2</v>
          </cell>
        </row>
        <row r="5555">
          <cell r="A5555" t="str">
            <v>14.003.145-0</v>
          </cell>
          <cell r="B5555" t="str">
            <v>JANELA DE ALUMINIO ANODIZADO FOSCO, TIPO MAXIM-AR, C/ 0,50M DE ALT. EM 4 MODULOS</v>
          </cell>
          <cell r="C5555" t="str">
            <v>M2</v>
          </cell>
        </row>
        <row r="5556">
          <cell r="A5556" t="str">
            <v>14.003.151-0</v>
          </cell>
          <cell r="B5556" t="str">
            <v>JANELA DE ALUMINIO ANODIZADO FOSCO, TIPO MAXIM-AR, DE 0,80 X 0,50M</v>
          </cell>
          <cell r="C5556" t="str">
            <v>M2</v>
          </cell>
        </row>
        <row r="5557">
          <cell r="A5557" t="str">
            <v>14.003.155-0</v>
          </cell>
          <cell r="B5557" t="str">
            <v>PORTA DE ALUMINIO DE CORRER, MED. 5,70 X 2,70M, C/CONTRAMARCO</v>
          </cell>
          <cell r="C5557" t="str">
            <v>M2</v>
          </cell>
        </row>
        <row r="5558">
          <cell r="A5558" t="str">
            <v>14.003.160-0</v>
          </cell>
          <cell r="B5558" t="str">
            <v>CAIXILHO FIXO DE ALUMINIO ANODIZADO, EM VENEZIANA</v>
          </cell>
          <cell r="C5558" t="str">
            <v>M2</v>
          </cell>
        </row>
        <row r="5559">
          <cell r="A5559" t="str">
            <v>14.003.163-0</v>
          </cell>
          <cell r="B5559" t="str">
            <v>CAIXILHO FIXO DE ALUMINIO ANODIZADO P/VIDRO</v>
          </cell>
          <cell r="C5559" t="str">
            <v>M2</v>
          </cell>
        </row>
        <row r="5560">
          <cell r="A5560" t="str">
            <v>14.003.170-0</v>
          </cell>
          <cell r="B5560" t="str">
            <v>PROTECAO DE ARESTAS DE PAREDE EM CANTON. DE ALUMINIO DE 1.1/2' X 1/8"</v>
          </cell>
          <cell r="C5560" t="str">
            <v>M</v>
          </cell>
        </row>
        <row r="5561">
          <cell r="A5561" t="str">
            <v>14.003.175-0</v>
          </cell>
          <cell r="B5561" t="str">
            <v>CANTONEIRA DE ALUMINIO DE ABAS IGUAIS DE 1/2" X 1/2" X 1/8" PREFORCO DE CANTO DE PAREDE (ARESTA VIVA)</v>
          </cell>
          <cell r="C5561" t="str">
            <v>M</v>
          </cell>
        </row>
        <row r="5562">
          <cell r="A5562" t="str">
            <v>14.003.180-0</v>
          </cell>
          <cell r="B5562" t="str">
            <v>CANTONEIRA DE ALUMINIO DE ABAS IGUAIS DE 3/4" X 3/4" X 1/8" P/REFORCO DE CANTO DE PAREDE (ARESTA VIVA)</v>
          </cell>
          <cell r="C5562" t="str">
            <v>M</v>
          </cell>
        </row>
        <row r="5563">
          <cell r="A5563" t="str">
            <v>14.003.500-0</v>
          </cell>
          <cell r="B5563" t="str">
            <v>UNIDADE DE REF. P/FORN. E/OU REPARO DE ESQUADRIAS DE ALUMINIO</v>
          </cell>
          <cell r="C5563" t="str">
            <v>UR</v>
          </cell>
        </row>
        <row r="5564">
          <cell r="A5564" t="str">
            <v>14.003.505-0</v>
          </cell>
          <cell r="B5564" t="str">
            <v>UNIDADE DE REF. P/REPARO DE JANELAS DE ALUMINIO</v>
          </cell>
          <cell r="C5564" t="str">
            <v>UR</v>
          </cell>
        </row>
        <row r="5565">
          <cell r="A5565" t="str">
            <v>14.003.510-0</v>
          </cell>
          <cell r="B5565" t="str">
            <v>UNIDADE DE REF. P/REPARO DE PORTAS DE ALUMINIO</v>
          </cell>
          <cell r="C5565" t="str">
            <v>UR</v>
          </cell>
        </row>
        <row r="5566">
          <cell r="A5566" t="str">
            <v>14.003.515-0</v>
          </cell>
          <cell r="B5566" t="str">
            <v>UNIDADE DE REF. P/REPARO DE GRADIL OU GUARDA-CORPO DE ALUMINIO</v>
          </cell>
          <cell r="C5566" t="str">
            <v>UR</v>
          </cell>
        </row>
        <row r="5567">
          <cell r="A5567" t="str">
            <v>14.003.520-0</v>
          </cell>
          <cell r="B5567" t="str">
            <v>UNIDADE DE REF. P/REPARO DE DIVISORIAS EM PERFIS DE ALUMINIO</v>
          </cell>
          <cell r="C5567" t="str">
            <v>UR</v>
          </cell>
        </row>
        <row r="5568">
          <cell r="A5568" t="str">
            <v>14.004.010-0</v>
          </cell>
          <cell r="B5568" t="str">
            <v>VIDRO PLANO TRANSPARENTE, COMUM, DE 3MM DE ESP., INDICADO P/VAOS ATE 1,00 X 0,80M</v>
          </cell>
          <cell r="C5568" t="str">
            <v>M2</v>
          </cell>
        </row>
        <row r="5569">
          <cell r="A5569" t="str">
            <v>14.004.015-0</v>
          </cell>
          <cell r="B5569" t="str">
            <v>VIDRO PLANO TRANSPARENTE, COMUM, DE 4MM DE ESP., INDICADO P/VAOS ATE 1,60 X 0,80M</v>
          </cell>
          <cell r="C5569" t="str">
            <v>M2</v>
          </cell>
        </row>
        <row r="5570">
          <cell r="A5570" t="str">
            <v>14.004.020-0</v>
          </cell>
          <cell r="B5570" t="str">
            <v>VIDRO PLANO TRANSPARENTE, COMUM, DE 5MM DE ESP., INDICADO P/VAOS ATE 2,10 X 1,00M</v>
          </cell>
          <cell r="C5570" t="str">
            <v>M2</v>
          </cell>
        </row>
        <row r="5571">
          <cell r="A5571" t="str">
            <v>14.004.025-0</v>
          </cell>
          <cell r="B5571" t="str">
            <v>VIDRO PLANO TRANSPARENTE, COMUM, DE 6MM DE ESP., INDICADO P/VAOS ATE 2,10 X 1,40M</v>
          </cell>
          <cell r="C5571" t="str">
            <v>M2</v>
          </cell>
        </row>
        <row r="5572">
          <cell r="A5572" t="str">
            <v>14.004.040-0</v>
          </cell>
          <cell r="B5572" t="str">
            <v>VIDRO TRANSPARENTE, FANTASIA, DE 4MM DE ESP., DO TIPO MARTELADO, ARTICO OU LIXA</v>
          </cell>
          <cell r="C5572" t="str">
            <v>M2</v>
          </cell>
        </row>
        <row r="5573">
          <cell r="A5573" t="str">
            <v>14.004.045-0</v>
          </cell>
          <cell r="B5573" t="str">
            <v>VIDRO TRANSPARENTE, FANTASIA, DE 4MM DE ESP., DO TIPO CANELADO</v>
          </cell>
          <cell r="C5573" t="str">
            <v>M2</v>
          </cell>
        </row>
        <row r="5574">
          <cell r="A5574" t="str">
            <v>14.004.046-0</v>
          </cell>
          <cell r="B5574" t="str">
            <v>VIDRO ARAMADO, 7MM DE ESP.</v>
          </cell>
          <cell r="C5574" t="str">
            <v>M2</v>
          </cell>
        </row>
        <row r="5575">
          <cell r="A5575" t="str">
            <v>14.004.060-0</v>
          </cell>
          <cell r="B5575" t="str">
            <v>VIDRO COLORIDO, FUME, DE 4MM DE ESP.</v>
          </cell>
          <cell r="C5575" t="str">
            <v>M2</v>
          </cell>
        </row>
        <row r="5576">
          <cell r="A5576" t="str">
            <v>14.004.100-0</v>
          </cell>
          <cell r="B5576" t="str">
            <v>ESPELHO DE CRISTAL DE 4MM DE ESP., C/MOLDURA DE MAD.</v>
          </cell>
          <cell r="C5576" t="str">
            <v>M2</v>
          </cell>
        </row>
        <row r="5577">
          <cell r="A5577" t="str">
            <v>14.004.120-0</v>
          </cell>
          <cell r="B5577" t="str">
            <v>VIDRO TEMPERADO, INCOLOR, DE 10MM, P/PORTAS OU PAINEIS FIXOS</v>
          </cell>
          <cell r="C5577" t="str">
            <v>M2</v>
          </cell>
        </row>
        <row r="5578">
          <cell r="A5578" t="str">
            <v>14.004.121-0</v>
          </cell>
          <cell r="B5578" t="str">
            <v>VIDRO TEMPERADO, INCOLOR, DE 6MM DE ESP., CAIXILHO EM MAD., ALUMINIO OU FERRO</v>
          </cell>
          <cell r="C5578" t="str">
            <v>M2</v>
          </cell>
        </row>
        <row r="5579">
          <cell r="A5579" t="str">
            <v>14.005.000-0</v>
          </cell>
          <cell r="B5579" t="str">
            <v>INDICE GERAL P/FORN. E COLOC. DE VIDRO ORGANICO</v>
          </cell>
        </row>
        <row r="5580">
          <cell r="A5580" t="str">
            <v>14.005.807-5</v>
          </cell>
          <cell r="B5580" t="str">
            <v>VIDRO ORGANICO MOLD.C/RESINA POLIESTER 10-138 TRANSL.ESTAB. RAIOS ULTRA VIOLETA REFORCADO C/MANTAS DA OCFIBRAS 5MM F/C.</v>
          </cell>
          <cell r="C5580" t="str">
            <v>M2</v>
          </cell>
        </row>
        <row r="5581">
          <cell r="A5581" t="str">
            <v>14.006.001-5</v>
          </cell>
          <cell r="B5581" t="str">
            <v>REPARO DE PORTA EUCATEX</v>
          </cell>
          <cell r="C5581" t="str">
            <v>UN</v>
          </cell>
        </row>
        <row r="5582">
          <cell r="A5582" t="str">
            <v>14.006.010-0</v>
          </cell>
          <cell r="B5582" t="str">
            <v>PORTA COMP. DE CEDRO OU CANELA, DE 80 X 210 X 3CM, FOLHEADA NAS 2 FACES</v>
          </cell>
          <cell r="C5582" t="str">
            <v>UN</v>
          </cell>
        </row>
        <row r="5583">
          <cell r="A5583" t="str">
            <v>14.006.011-5</v>
          </cell>
          <cell r="B5583" t="str">
            <v>PORTA VAZADA P/ VIDRO, DE 2 FL.,1,20X2,20M C/ADUELAS, ALIZARES E 2 ALMOFADAS PARTE INFERIOR. FORN. E COLOC.</v>
          </cell>
          <cell r="C5583" t="str">
            <v>M2</v>
          </cell>
        </row>
        <row r="5584">
          <cell r="A5584" t="str">
            <v>14.006.012-0</v>
          </cell>
          <cell r="B5584" t="str">
            <v>PORTA COMP. DE CEDRO OU CANELA, DE 70 X 210 X 3CM, FOLHEADA NAS 2 FACES</v>
          </cell>
          <cell r="C5584" t="str">
            <v>UN</v>
          </cell>
        </row>
        <row r="5585">
          <cell r="A5585" t="str">
            <v>14.006.013-5</v>
          </cell>
          <cell r="B5585" t="str">
            <v>PORTA VAZADA P/VIDRO, DE 2 FL., 1,20X2,20M, C/ADUELAS E ALIZARES. FORN. E COLOC.</v>
          </cell>
          <cell r="C5585" t="str">
            <v>M2</v>
          </cell>
        </row>
        <row r="5586">
          <cell r="A5586" t="str">
            <v>14.006.014-0</v>
          </cell>
          <cell r="B5586" t="str">
            <v>PORTA COMP. DE CEDRO OU CANELA, DE 60 X 210 X 3CM, FOLHEADA NAS 2 FACES</v>
          </cell>
          <cell r="C5586" t="str">
            <v>UN</v>
          </cell>
        </row>
        <row r="5587">
          <cell r="A5587" t="str">
            <v>14.006.017-0</v>
          </cell>
          <cell r="B5587" t="str">
            <v>PORTA COMP. DE CEDRO OU CANELA, DE 60 X 210 X 3CM, FOLHEADA NAS 2 FACES, EXCL. FORN. DE ADUELA E ALIZAR</v>
          </cell>
          <cell r="C5587" t="str">
            <v>UN</v>
          </cell>
        </row>
        <row r="5588">
          <cell r="A5588" t="str">
            <v>14.006.019-0</v>
          </cell>
          <cell r="B5588" t="str">
            <v>PORTA COMP. DE CEDRO OU CANELA, DE 70 X 210 X 3CM, FOLHEADA NAS 2 FACES, EXCL. FORN. DE ADUELA E ALIZAR</v>
          </cell>
          <cell r="C5588" t="str">
            <v>UN</v>
          </cell>
        </row>
        <row r="5589">
          <cell r="A5589" t="str">
            <v>14.006.021-0</v>
          </cell>
          <cell r="B5589" t="str">
            <v>PORTA COMP. DE CEDRO OU CANELA, DE 80 X 210 X 3CM, FOLHEADA NAS 2 FACES, EXCL. FORN. DE ADUELA E ALIZAR</v>
          </cell>
          <cell r="C5589" t="str">
            <v>UN</v>
          </cell>
        </row>
        <row r="5590">
          <cell r="A5590" t="str">
            <v>14.006.023-0</v>
          </cell>
          <cell r="B5590" t="str">
            <v>PORTA COMP. DE CEDRO OU CANELA, DE 90 X 210 X 3CM, FOLHEADA NAS 2 FACES, EXCL. FORN. DE ADUELA E ALIZAR</v>
          </cell>
          <cell r="C5590" t="str">
            <v>UN</v>
          </cell>
        </row>
        <row r="5591">
          <cell r="A5591" t="str">
            <v>14.006.025-0</v>
          </cell>
          <cell r="B5591" t="str">
            <v>PORTA COMP. DE CEDRO OU CANELA, DE 100 X 210 X 3CM, FOLHEADA NAS 2 FACES, EXCL. FORN. DE ADUELA E ALIZAR</v>
          </cell>
          <cell r="C5591" t="str">
            <v>UN</v>
          </cell>
        </row>
        <row r="5592">
          <cell r="A5592" t="str">
            <v>14.006.030-0</v>
          </cell>
          <cell r="B5592" t="str">
            <v>PORTA C/ 1 ALMOFADA REBAIXADA, DE CEDRO OU CANELA, DE 80 X 210 X 3CM</v>
          </cell>
          <cell r="C5592" t="str">
            <v>UN</v>
          </cell>
        </row>
        <row r="5593">
          <cell r="A5593" t="str">
            <v>14.006.033-0</v>
          </cell>
          <cell r="B5593" t="str">
            <v>PORTA C/ 1 ALMOFADA REBAIXADA, DE CEDRO OU CANELA, DE 70 X 210 X 3CM</v>
          </cell>
          <cell r="C5593" t="str">
            <v>UN</v>
          </cell>
        </row>
        <row r="5594">
          <cell r="A5594" t="str">
            <v>14.006.036-0</v>
          </cell>
          <cell r="B5594" t="str">
            <v>PORTA C/ 1 ALMOFADA REBAIXADA, DE CEDRO OU CANELA, DE 60 X 210 X 3CM</v>
          </cell>
          <cell r="C5594" t="str">
            <v>UN</v>
          </cell>
        </row>
        <row r="5595">
          <cell r="A5595" t="str">
            <v>14.006.037-0</v>
          </cell>
          <cell r="B5595" t="str">
            <v>PORTA EXT. DE MAD. MACICA, ALMOFADADA, DE 80 X 210CM, C/MARCO DE 7 X 3,5CM</v>
          </cell>
          <cell r="C5595" t="str">
            <v>UN</v>
          </cell>
        </row>
        <row r="5596">
          <cell r="A5596" t="str">
            <v>14.006.038-0</v>
          </cell>
          <cell r="B5596" t="str">
            <v>PORTA EXT. DE MAD. MACICA, ALMOFADADA, DE 70 X 210CM, C/MARCO DE 7 X 3,5CM</v>
          </cell>
          <cell r="C5596" t="str">
            <v>UN</v>
          </cell>
        </row>
        <row r="5597">
          <cell r="A5597" t="str">
            <v>14.006.039-0</v>
          </cell>
          <cell r="B5597" t="str">
            <v>PORTA C/ 1 ALMOFADA REBAIXADA, DE 80 X 210 X 3CM DE CEDRO OU CANELA</v>
          </cell>
          <cell r="C5597" t="str">
            <v>UN</v>
          </cell>
        </row>
        <row r="5598">
          <cell r="A5598" t="str">
            <v>14.006.041-0</v>
          </cell>
          <cell r="B5598" t="str">
            <v>PORTA C/ 1 ALMOFADA REBAIXADA, DE 70 X 210 X 3CM DE CEDRO OU CANELA</v>
          </cell>
          <cell r="C5598" t="str">
            <v>UN</v>
          </cell>
        </row>
        <row r="5599">
          <cell r="A5599" t="str">
            <v>14.006.043-0</v>
          </cell>
          <cell r="B5599" t="str">
            <v>PORTA C/ 1 ALMOFADA REBAIXADA, DE 60 X 210 X 3CM DE CEDRO OU CANELA</v>
          </cell>
          <cell r="C5599" t="str">
            <v>UN</v>
          </cell>
        </row>
        <row r="5600">
          <cell r="A5600" t="str">
            <v>14.006.050-0</v>
          </cell>
          <cell r="B5600" t="str">
            <v>PORTA C/PAINEL DE VENEZIANA, DE CEDRO OU CANELA, DE 80 X 210 X 3CM</v>
          </cell>
          <cell r="C5600" t="str">
            <v>UN</v>
          </cell>
        </row>
        <row r="5601">
          <cell r="A5601" t="str">
            <v>14.006.052-0</v>
          </cell>
          <cell r="B5601" t="str">
            <v>PORTA C/PAINEL DE VENEZIANA, DE CEDRO OU CANELA, DE 70 X 210 X 3CM</v>
          </cell>
          <cell r="C5601" t="str">
            <v>UN</v>
          </cell>
        </row>
        <row r="5602">
          <cell r="A5602" t="str">
            <v>14.006.054-0</v>
          </cell>
          <cell r="B5602" t="str">
            <v>PORTA C/PAINEL DE VENEZIANA, DE CEDRO OU CANELA, DE 60 X 210 X 3CM</v>
          </cell>
          <cell r="C5602" t="str">
            <v>UN</v>
          </cell>
        </row>
        <row r="5603">
          <cell r="A5603" t="str">
            <v>14.006.055-0</v>
          </cell>
          <cell r="B5603" t="str">
            <v>PORTA DE MAD. MACICA, TIPO VVA, DE 70 X 210CM, C/MARCO DE 7 X 3CM</v>
          </cell>
          <cell r="C5603" t="str">
            <v>UN</v>
          </cell>
        </row>
        <row r="5604">
          <cell r="A5604" t="str">
            <v>14.006.056-0</v>
          </cell>
          <cell r="B5604" t="str">
            <v>PORTA DE MAD. MACICA, TIPO VVA, DE 60 X 210CM, C/MARCO DE 7 X 3CM</v>
          </cell>
          <cell r="C5604" t="str">
            <v>UN</v>
          </cell>
        </row>
        <row r="5605">
          <cell r="A5605" t="str">
            <v>14.006.058-0</v>
          </cell>
          <cell r="B5605" t="str">
            <v>PORTA C/PAINEL DE VENEZIANA, EM CEDRO OU CANELA DE 80 X 210 X 3CM, EXCL. FORN. DE ADUELA E ALIZAR</v>
          </cell>
          <cell r="C5605" t="str">
            <v>UN</v>
          </cell>
        </row>
        <row r="5606">
          <cell r="A5606" t="str">
            <v>14.006.062-0</v>
          </cell>
          <cell r="B5606" t="str">
            <v>PORTA C/PAINEL DE VENEZIANA, EM CEDRO OU CANELA DE 70 X 210 X 3CM, EXCL. FORN. DE ADUELA E ALIZAR</v>
          </cell>
          <cell r="C5606" t="str">
            <v>UN</v>
          </cell>
        </row>
        <row r="5607">
          <cell r="A5607" t="str">
            <v>14.006.064-0</v>
          </cell>
          <cell r="B5607" t="str">
            <v>PORTA C/PAINEL DE VENEZIANA, EM CEDRO OU CANELA DE 60 X 210 X 3CM, EXCL. FORN. DE ADUELA E ALIZAR</v>
          </cell>
          <cell r="C5607" t="str">
            <v>UN</v>
          </cell>
        </row>
        <row r="5608">
          <cell r="A5608" t="str">
            <v>14.006.070-0</v>
          </cell>
          <cell r="B5608" t="str">
            <v>PORTA DE SERV., DE 80 X 210 X 3CM, DE CEDRO OU CANELA, ALMOFADA NA PARTE INFERIOR E VENEZIANA ACIMA, C/MARCO DE 7 X 3CM</v>
          </cell>
          <cell r="C5608" t="str">
            <v>UN</v>
          </cell>
        </row>
        <row r="5609">
          <cell r="A5609" t="str">
            <v>14.006.072-0</v>
          </cell>
          <cell r="B5609" t="str">
            <v>PORTA DE SERV., DE 70 X 210 X 3CM, DE CEDRO OU CANELA, ALMOFADA NA PARTE INFERIOR E VENEZIANA ACIMA, C/MARCO DE 7 X 3CM</v>
          </cell>
          <cell r="C5609" t="str">
            <v>UN</v>
          </cell>
        </row>
        <row r="5610">
          <cell r="A5610" t="str">
            <v>14.006.073-0</v>
          </cell>
          <cell r="B5610" t="str">
            <v>PORTA DE SERV., DE 60 X 210 X 3CM, DE CEDRO OU CANELA, ALMOFADA NA PARTE INFERIOR E VENEZIANA ACIMA, C/MARCO DE 7 X 3CM</v>
          </cell>
          <cell r="C5610" t="str">
            <v>UN</v>
          </cell>
        </row>
        <row r="5611">
          <cell r="A5611" t="str">
            <v>14.006.074-0</v>
          </cell>
          <cell r="B5611" t="str">
            <v>PORTA DE SERV., DE 80 X 210 X 3CM, DE CEDRO OU CANELA, ALMOFADA NA PARTE INFERIOR E VENEZIANA ACIMA</v>
          </cell>
          <cell r="C5611" t="str">
            <v>UN</v>
          </cell>
        </row>
        <row r="5612">
          <cell r="A5612" t="str">
            <v>14.006.075-0</v>
          </cell>
          <cell r="B5612" t="str">
            <v>PORTA DE SERV., DE 70 X 210 X 3CM, DE CEDRO OU CANELA, ALMOFADA NA PARTE INFERIOR E VENEZIANA ACIMA</v>
          </cell>
          <cell r="C5612" t="str">
            <v>UN</v>
          </cell>
        </row>
        <row r="5613">
          <cell r="A5613" t="str">
            <v>14.006.076-0</v>
          </cell>
          <cell r="B5613" t="str">
            <v>PORTA DE SERV., DE 60 X 210 X 3CM, DE CEDRO OU CANELA, ALMOFADA NA PARTE INFERIOR E VENEZIANA ACIMA</v>
          </cell>
          <cell r="C5613" t="str">
            <v>UN</v>
          </cell>
        </row>
        <row r="5614">
          <cell r="A5614" t="str">
            <v>14.006.077-0</v>
          </cell>
          <cell r="B5614" t="str">
            <v>PORTA DE MAD. MACICA, DE CEDRO OU CANELA, DE ABRIR, DE 60 X 210 X 3CM, P/ENTRADA DE SANIT., 1 FL., C/ALMOFADA</v>
          </cell>
          <cell r="C5614" t="str">
            <v>UN</v>
          </cell>
        </row>
        <row r="5615">
          <cell r="A5615" t="str">
            <v>14.006.078-0</v>
          </cell>
          <cell r="B5615" t="str">
            <v>PORTA DE MAD. MACICA, C/ 5 ALMOFADAS, DE 80 X 210 X 3,5CM; DE CEDRO OU CANELA</v>
          </cell>
          <cell r="C5615" t="str">
            <v>UN</v>
          </cell>
        </row>
        <row r="5616">
          <cell r="A5616" t="str">
            <v>14.006.079-0</v>
          </cell>
          <cell r="B5616" t="str">
            <v>PORTA DE MAD. MACICA, C/ 5 ALMOFADAS, DE 70 X 210 X 3,5CM; DE CEDRO OU CANELA</v>
          </cell>
          <cell r="C5616" t="str">
            <v>UN</v>
          </cell>
        </row>
        <row r="5617">
          <cell r="A5617" t="str">
            <v>14.006.081-0</v>
          </cell>
          <cell r="B5617" t="str">
            <v>PORTA DE MAD. MACICA, C/ 5 ALMOFADAS, DE 60 X 210 X 3,5CM; DE CEDRO OU CANELA</v>
          </cell>
          <cell r="C5617" t="str">
            <v>UN.</v>
          </cell>
        </row>
        <row r="5618">
          <cell r="A5618" t="str">
            <v>14.006.082-0</v>
          </cell>
          <cell r="B5618" t="str">
            <v>PORTA DE MAD. MACICA, C/ 5 ALMOFADAS, DE 80 X 210 X 3,5CM; DE CEDRO OU CANELA, EXCL. FORN. DE MARCO E ALIZAR</v>
          </cell>
          <cell r="C5618" t="str">
            <v>UN.</v>
          </cell>
        </row>
        <row r="5619">
          <cell r="A5619" t="str">
            <v>14.006.083-0</v>
          </cell>
          <cell r="B5619" t="str">
            <v>PORTA DE MAD. MACICA, C/ 5 ALMOFADAS, DE 70 X 210 X 3,5CM, DE CEDRO OU CANELA, EXCL. FORN. DE MARCO E ALIZAR</v>
          </cell>
          <cell r="C5619" t="str">
            <v>UN</v>
          </cell>
        </row>
        <row r="5620">
          <cell r="A5620" t="str">
            <v>14.006.084-0</v>
          </cell>
          <cell r="B5620" t="str">
            <v>PORTA DE MAD. MACICA, C/ 5 ALMOFADAS, DE 60 X 210 X 3,5CM; DE CEDRO OU CANELA, EXCL. FORN. DE MARCO E ALIZAR</v>
          </cell>
          <cell r="C5620" t="str">
            <v>UN</v>
          </cell>
        </row>
        <row r="5621">
          <cell r="A5621" t="str">
            <v>14.006.085-0</v>
          </cell>
          <cell r="B5621" t="str">
            <v>PORTA LISA DE FIBRA DE MAD. PRENSADA, DE 80 X 210 X 3,5CM; P/ACAB., EXCL. FORN. DE ADUELA E ALIZAR</v>
          </cell>
          <cell r="C5621" t="str">
            <v>UN</v>
          </cell>
        </row>
        <row r="5622">
          <cell r="A5622" t="str">
            <v>14.006.086-0</v>
          </cell>
          <cell r="B5622" t="str">
            <v>PORTA LISA DE FIBRA DE MAD. PRENSADA, DE 70 X 210 X 3,5CM; P/ACAB., EXCL. FORN. DE ADUELA E ALIZAR</v>
          </cell>
          <cell r="C5622" t="str">
            <v>UN</v>
          </cell>
        </row>
        <row r="5623">
          <cell r="A5623" t="str">
            <v>14.006.087-0</v>
          </cell>
          <cell r="B5623" t="str">
            <v>PORTA LISA DE FIBRA DE MAD. PRENSADA, DE 60 X 210 X 3,5CM; P/ACAB., EXCL. FORN. DE ADUELA E ALIZAR</v>
          </cell>
          <cell r="C5623" t="str">
            <v>UN</v>
          </cell>
        </row>
        <row r="5624">
          <cell r="A5624" t="str">
            <v>14.006.088-0</v>
          </cell>
          <cell r="B5624" t="str">
            <v>PORTA COMP. DE CANELA, DE 60 X 180 X 3CM, FOLHEADA NAS 2 FACES, MARCO DE CANELA DE 7 X 3CM</v>
          </cell>
          <cell r="C5624" t="str">
            <v>UN</v>
          </cell>
        </row>
        <row r="5625">
          <cell r="A5625" t="str">
            <v>14.006.089-0</v>
          </cell>
          <cell r="B5625" t="str">
            <v>PORTA COMP. DE CANELA, DE 60 X 150 X 3CM, FOLHEADA NAS 2 FACES, MARCO DE 7 X 3CM</v>
          </cell>
          <cell r="C5625" t="str">
            <v>UN</v>
          </cell>
        </row>
        <row r="5626">
          <cell r="A5626" t="str">
            <v>14.006.093-0</v>
          </cell>
          <cell r="B5626" t="str">
            <v>PORTA MACICA DE FRISOS DE CANELA, DE 80 X 210 X 3,5CM</v>
          </cell>
          <cell r="C5626" t="str">
            <v>UN</v>
          </cell>
        </row>
        <row r="5627">
          <cell r="A5627" t="str">
            <v>14.006.094-0</v>
          </cell>
          <cell r="B5627" t="str">
            <v>PORTA MACICA DE FRISOS DE CANELA, DE 70 X 210 X 3,5CM</v>
          </cell>
          <cell r="C5627" t="str">
            <v>UN</v>
          </cell>
        </row>
        <row r="5628">
          <cell r="A5628" t="str">
            <v>14.006.095-0</v>
          </cell>
          <cell r="B5628" t="str">
            <v>PORTA MACICA DE FRISOS DE CANELA, DE 60 X 210 X 3,5CM</v>
          </cell>
          <cell r="C5628" t="str">
            <v>UN</v>
          </cell>
        </row>
        <row r="5629">
          <cell r="A5629" t="str">
            <v>14.006.096-0</v>
          </cell>
          <cell r="B5629" t="str">
            <v>PORTA MACICA DE FRISOS DE CANELA, DE 140 X 210 X 3,5CM; EM 2 FL.</v>
          </cell>
          <cell r="C5629" t="str">
            <v>UN</v>
          </cell>
        </row>
        <row r="5630">
          <cell r="A5630" t="str">
            <v>14.006.097-0</v>
          </cell>
          <cell r="B5630" t="str">
            <v>PORTA MACICA DE FRISOS DE CANELA, DE 160 X 210 X 3,5CM; EM 2 FL. E BANDEIRA DE 60CM</v>
          </cell>
          <cell r="C5630" t="str">
            <v>UN</v>
          </cell>
        </row>
        <row r="5631">
          <cell r="A5631" t="str">
            <v>14.006.098-0</v>
          </cell>
          <cell r="B5631" t="str">
            <v>PORTA MACICA DE FRISOS DE CANELA, DE 80 X 160 X 3,5CM; EXCL. FORN. DE ADUELA E CONTRAMARCO</v>
          </cell>
          <cell r="C5631" t="str">
            <v>UN</v>
          </cell>
        </row>
        <row r="5632">
          <cell r="A5632" t="str">
            <v>14.006.099-0</v>
          </cell>
          <cell r="B5632" t="str">
            <v>PORTA MACICA DE FRISOS DE CANELA, DE 55 X 160 X 3,5CM; EXCL. FORN. DE ADUELA E CONTRAMARCO</v>
          </cell>
          <cell r="C5632" t="str">
            <v>UN</v>
          </cell>
        </row>
        <row r="5633">
          <cell r="A5633" t="str">
            <v>14.006.105-0</v>
          </cell>
          <cell r="B5633" t="str">
            <v>PORTA VAZADA P/VIDRO, DE 80 X 210 X 3CM; DE CEDRO OU CANELA, C/PINAZIOS DE 3CM E CORDOES DE 1 X 1CM</v>
          </cell>
          <cell r="C5633" t="str">
            <v>UN</v>
          </cell>
        </row>
        <row r="5634">
          <cell r="A5634" t="str">
            <v>14.006.110-0</v>
          </cell>
          <cell r="B5634" t="str">
            <v>PORTA VAZADA P/VIDRO, DE 70 X 210 X 3CM; DE CEDRO OU CANELA, C/PINAZIOS DE 3CM E CORDOES DE 1 X 1CM</v>
          </cell>
          <cell r="C5634" t="str">
            <v>UN</v>
          </cell>
        </row>
        <row r="5635">
          <cell r="A5635" t="str">
            <v>14.006.115-0</v>
          </cell>
          <cell r="B5635" t="str">
            <v>PORTA VAZADA P/VIDRO, DE 60 X 210 X 3CM, DE CEDRO OU CANELA, C/PINAZIOS DE 3CM E CORDOES DE 1 X 1CM</v>
          </cell>
          <cell r="C5635" t="str">
            <v>UN</v>
          </cell>
        </row>
        <row r="5636">
          <cell r="A5636" t="str">
            <v>14.006.120-0</v>
          </cell>
          <cell r="B5636" t="str">
            <v>PORTA C/PAINEL DE VENEZIANA, DE CEDRO OU CANELA, DE 120 X 210 X 3CM, EM 2 FL., C/MARCO DE 7 X 3CM, PADRAO CEHAB</v>
          </cell>
          <cell r="C5636" t="str">
            <v>UN</v>
          </cell>
        </row>
        <row r="5637">
          <cell r="A5637" t="str">
            <v>14.006.121-0</v>
          </cell>
          <cell r="B5637" t="str">
            <v>PORTA C/PAINEL DE VENEZIANA,DE CEDRO OU CANELA,DE 120 X 210 X 3CM, EM 2 FL.,C/MARCO DE 7 X 3CM, EXCL.ALIZAR,PADRAO CEHAB</v>
          </cell>
          <cell r="C5637" t="str">
            <v>UN</v>
          </cell>
        </row>
        <row r="5638">
          <cell r="A5638" t="str">
            <v>14.006.123-0</v>
          </cell>
          <cell r="B5638" t="str">
            <v>PORTA C/PAINEL DE VENEZIANA, P/PC, DE CEDRO OU CANELA, DE 300 X 200 X 3CM; EM 4 FL., C/MARCO DE 7 X 3CM, PADRAO CEHAB</v>
          </cell>
          <cell r="C5638" t="str">
            <v>UN</v>
          </cell>
        </row>
        <row r="5639">
          <cell r="A5639" t="str">
            <v>14.006.124-0</v>
          </cell>
          <cell r="B5639" t="str">
            <v>PORTA C/PAINEL DE VENEZIANA, P/PC, DE CEDRO OU CANELA, DE 300 X 200 X 3CM, EM 4 FL. DE 70CM, C/MARCOS SIMPLES E DUPLOS</v>
          </cell>
          <cell r="C5639" t="str">
            <v>UN</v>
          </cell>
        </row>
        <row r="5640">
          <cell r="A5640" t="str">
            <v>14.006.126-0</v>
          </cell>
          <cell r="B5640" t="str">
            <v>PORTA C/PAINEL DE VENEZIANA, P/MEDIDOR DE GAS,DE CEDRO OU CANELA,DE 176 X 140CM,EM 3 FL.,C/MARCO DE 7 X 3CM,PADRAO CEHAB</v>
          </cell>
          <cell r="C5640" t="str">
            <v>UN</v>
          </cell>
        </row>
        <row r="5641">
          <cell r="A5641" t="str">
            <v>14.006.127-0</v>
          </cell>
          <cell r="B5641" t="str">
            <v>PORTA C/PAINEL DE VENEZIANA,DE CEDRO OU CANELA, DE 70 X 100 X 3CM,1 FL.,DE ABRIR,C/MARCO SIMPLES DE 7 X 3CM,PADRAO CEHAB</v>
          </cell>
          <cell r="C5641" t="str">
            <v>UN</v>
          </cell>
        </row>
        <row r="5642">
          <cell r="A5642" t="str">
            <v>14.006.150-0</v>
          </cell>
          <cell r="B5642" t="str">
            <v>PORTA COMP. DE CEDRO OU CANELA, DE 120 X 210 X 3CM, EM 2 FL.</v>
          </cell>
          <cell r="C5642" t="str">
            <v>UN</v>
          </cell>
        </row>
        <row r="5643">
          <cell r="A5643" t="str">
            <v>14.006.155-0</v>
          </cell>
          <cell r="B5643" t="str">
            <v>PORTA COMP. DE CEDRO OU CANELA, DE 140 X 210 X 3CM, EM 2 FL.</v>
          </cell>
          <cell r="C5643" t="str">
            <v>UN</v>
          </cell>
        </row>
        <row r="5644">
          <cell r="A5644" t="str">
            <v>14.006.156-0</v>
          </cell>
          <cell r="B5644" t="str">
            <v>PORTA COMP. DE CEDRO OU CANELA, DE 150 X 210 X 3CM, EM 2 FL.</v>
          </cell>
          <cell r="C5644" t="str">
            <v>UN</v>
          </cell>
        </row>
        <row r="5645">
          <cell r="A5645" t="str">
            <v>14.006.160-0</v>
          </cell>
          <cell r="B5645" t="str">
            <v>PORTA COMP. DE CEDRO OU CANELA, DE 160 X 210 X 3CM, EM 2 FL.</v>
          </cell>
          <cell r="C5645" t="str">
            <v>UN</v>
          </cell>
        </row>
        <row r="5646">
          <cell r="A5646" t="str">
            <v>14.006.185-0</v>
          </cell>
          <cell r="B5646" t="str">
            <v>PORTA MACICA DE FRISOS DE CEDRO OU CANELA, DE 80 X 210 X 3,5CM, MARCO DE 7 X 3CM</v>
          </cell>
          <cell r="C5646" t="str">
            <v>UN</v>
          </cell>
        </row>
        <row r="5647">
          <cell r="A5647" t="str">
            <v>14.006.190-0</v>
          </cell>
          <cell r="B5647" t="str">
            <v>PORTA COMP. DE CEDRO OU CANELA, DE 80 X 210 X 3CM, COMPLEMENTADA P/BANDEIRA FIXA DE 40CM DE ALT.</v>
          </cell>
          <cell r="C5647" t="str">
            <v>UN</v>
          </cell>
        </row>
        <row r="5648">
          <cell r="A5648" t="str">
            <v>14.006.192-0</v>
          </cell>
          <cell r="B5648" t="str">
            <v>PORTINHOLA DE COMP. DE CEDRO DE 20MM P/FECHAM. DE QUADROS DE LUZ OU ARMARIO</v>
          </cell>
          <cell r="C5648" t="str">
            <v>UN</v>
          </cell>
        </row>
        <row r="5649">
          <cell r="A5649" t="str">
            <v>14.006.200-0</v>
          </cell>
          <cell r="B5649" t="str">
            <v>PORTAO DE 300 X 250CM, 2 FL. DE ABRIR, REVEST. DE TABUAS DE PINHO DE 1ª</v>
          </cell>
          <cell r="C5649" t="str">
            <v>M2</v>
          </cell>
        </row>
        <row r="5650">
          <cell r="A5650" t="str">
            <v>14.006.220-0</v>
          </cell>
          <cell r="B5650" t="str">
            <v>PORTA DE CORRER COMP., DE CEDRO OU CANELA, DE 80 X 210 X 3CM, PENDURADA EM ROLDANAS, C/MARCO DE 7 X 3CM</v>
          </cell>
          <cell r="C5650" t="str">
            <v>UN</v>
          </cell>
        </row>
        <row r="5651">
          <cell r="A5651" t="str">
            <v>14.006.225-0</v>
          </cell>
          <cell r="B5651" t="str">
            <v>PORTA DE CORRER COMP., DE CEDRO OU CANELA, DE 2 FL. DE 80 X 210 X 3CM, PENDURADA EM ROLDANAS, EXCL. FORN. DO MARCO</v>
          </cell>
          <cell r="C5651" t="str">
            <v>UN</v>
          </cell>
        </row>
        <row r="5652">
          <cell r="A5652" t="str">
            <v>14.006.226-0</v>
          </cell>
          <cell r="B5652" t="str">
            <v>PORTINHOLA DE MAD. MACICA, DE 80 X 20CM, EM 2 FL. DE CORRER</v>
          </cell>
          <cell r="C5652" t="str">
            <v>UN</v>
          </cell>
        </row>
        <row r="5653">
          <cell r="A5653" t="str">
            <v>14.006.230-0</v>
          </cell>
          <cell r="B5653" t="str">
            <v>PORTA P/CENTRO RADIOLOGICO, REVEST. DE LENCOL DE CHUMBO DE 2MM, C/ACAB. EM PLACA DE FIBRA DE MAD. PRENSADA</v>
          </cell>
          <cell r="C5653" t="str">
            <v>M2</v>
          </cell>
        </row>
        <row r="5654">
          <cell r="A5654" t="str">
            <v>14.006.235-0</v>
          </cell>
          <cell r="B5654" t="str">
            <v>PORTA EM CHAPAS DURAS DE FIBRA DE MAD. PRENSADA, NAS 2 FACES, DE 80 X 210CM, C/MIOLO MACICO DE MAD. AGLOMERADA</v>
          </cell>
          <cell r="C5654" t="str">
            <v>UN</v>
          </cell>
        </row>
        <row r="5655">
          <cell r="A5655" t="str">
            <v>14.006.236-0</v>
          </cell>
          <cell r="B5655" t="str">
            <v>PORTA EM CHAPAS DURAS DE FIBRA DE MAD. PRENSADA, NAS 2 FACES, DE 60 X 210CM, C/MIOLO MACICO DE MAD. AGLOMERADA</v>
          </cell>
          <cell r="C5655" t="str">
            <v>UN</v>
          </cell>
        </row>
        <row r="5656">
          <cell r="A5656" t="str">
            <v>14.006.260-0</v>
          </cell>
          <cell r="B5656" t="str">
            <v>JANELA GUILHOTINA, DE 150 X 150 X 3,5CM; EM 2 FL., DE CEDRO, EM CAIXILHO P/VIDRO</v>
          </cell>
          <cell r="C5656" t="str">
            <v>UN</v>
          </cell>
        </row>
        <row r="5657">
          <cell r="A5657" t="str">
            <v>14.006.265-0</v>
          </cell>
          <cell r="B5657" t="str">
            <v>JANELA GUILHOTINA, DE 100 X 150 X 3CM, EM 2 FL., DE CEDRO, EM CAIXILHO P/VIDRO, PRESOS EM BORBOLETAS</v>
          </cell>
          <cell r="C5657" t="str">
            <v>UN</v>
          </cell>
        </row>
        <row r="5658">
          <cell r="A5658" t="str">
            <v>14.006.270-0</v>
          </cell>
          <cell r="B5658" t="str">
            <v>JANELA GUILHOTINA, DE 120 X 150 X 3CM, EM 2 FL., DE CEDRO, EMCAIXILHO P/VIDRO, PRESOS EM BORBOLETAS</v>
          </cell>
          <cell r="C5658" t="str">
            <v>UN</v>
          </cell>
        </row>
        <row r="5659">
          <cell r="A5659" t="str">
            <v>14.006.275-0</v>
          </cell>
          <cell r="B5659" t="str">
            <v>JANELA GUILHOTINA, DE 150 X 150 X 3CM, EM 2 FL., DE CEDRO, EM CAIXILHO P/VIDRO, PRESOS EM BORBOLETAS</v>
          </cell>
          <cell r="C5659" t="str">
            <v>UN</v>
          </cell>
        </row>
        <row r="5660">
          <cell r="A5660" t="str">
            <v>14.006.285-0</v>
          </cell>
          <cell r="B5660" t="str">
            <v>JANELA DE ABRIR, DE 120 X 150 X 3CM, DE CEDRO, TIPO VVP, EM 2 FL., MARCOS DE 7 X 3CM</v>
          </cell>
          <cell r="C5660" t="str">
            <v>UN</v>
          </cell>
        </row>
        <row r="5661">
          <cell r="A5661" t="str">
            <v>14.006.290-0</v>
          </cell>
          <cell r="B5661" t="str">
            <v>JANELA DE CORRER, DE 150 X 150 X 3,5CM; DE CEDRO, EM 2 FL., P/VIDRO, C/BANDEIRA EM CAIXILHO DE VIDRO</v>
          </cell>
          <cell r="C5661" t="str">
            <v>UN</v>
          </cell>
        </row>
        <row r="5662">
          <cell r="A5662" t="str">
            <v>14.006.295-0</v>
          </cell>
          <cell r="B5662" t="str">
            <v>JANELA DE CORRER, DE 200 X 150 X 3,5CM; DE CEDRO, EM 4 FL., SENDO 2 DE CORRER, P/VIDRO, C/BANDEIRA EM CAIXILHO DE VIDRO</v>
          </cell>
          <cell r="C5662" t="str">
            <v>UN</v>
          </cell>
        </row>
        <row r="5663">
          <cell r="A5663" t="str">
            <v>14.006.296-5</v>
          </cell>
          <cell r="B5663" t="str">
            <v>JANELA DE CORRER, DE 3,80 X 1,20 X 3,5CM; DE CEDRO, EM 4 FL., SENDO 2 DE CORRER, P/VIDRO, C/BANDEIRA EM CAIXILHO DE VIDRO.</v>
          </cell>
          <cell r="C5663" t="str">
            <v>UN</v>
          </cell>
        </row>
        <row r="5664">
          <cell r="A5664" t="str">
            <v>14.006.297-0</v>
          </cell>
          <cell r="B5664" t="str">
            <v>JANELA DE CORRER, DE 2 FL., DE 110 X 120CM, DE CEDRO</v>
          </cell>
          <cell r="C5664" t="str">
            <v>UN</v>
          </cell>
        </row>
        <row r="5665">
          <cell r="A5665" t="str">
            <v>14.006.299-0</v>
          </cell>
          <cell r="B5665" t="str">
            <v>JANELA DE CORRER, DE 2 FL., DE 110 X 140CM, DE CEDRO</v>
          </cell>
          <cell r="C5665" t="str">
            <v>UN</v>
          </cell>
        </row>
        <row r="5666">
          <cell r="A5666" t="str">
            <v>14.006.301-0</v>
          </cell>
          <cell r="B5666" t="str">
            <v>JANELA DE CORRER, DE 4 FL., DE 160 X 120CM, DE CEDRO</v>
          </cell>
          <cell r="C5666" t="str">
            <v>UN</v>
          </cell>
        </row>
        <row r="5667">
          <cell r="A5667" t="str">
            <v>14.006.303-0</v>
          </cell>
          <cell r="B5667" t="str">
            <v>JANELA DE CORRER, DE 4 FL., DE 210 X 140CM, DE CEDRO</v>
          </cell>
          <cell r="C5667" t="str">
            <v>UN</v>
          </cell>
        </row>
        <row r="5668">
          <cell r="A5668" t="str">
            <v>14.006.350-0</v>
          </cell>
          <cell r="B5668" t="str">
            <v>CERCA DE SARRAFOS VERT. DE MAD. DE LEI, 2 X 4CM E 120CM DE ALT.</v>
          </cell>
          <cell r="C5668" t="str">
            <v>M2</v>
          </cell>
        </row>
        <row r="5669">
          <cell r="A5669" t="str">
            <v>14.006.355-0</v>
          </cell>
          <cell r="B5669" t="str">
            <v>GRADE DE RIPAS DE MAD. DE LEI, CRUZADAS, MONTADAS E FIX. SOBRE PECAS DE 5 X 5CM, FORMANDO QUADROS DE 60 X 60CM</v>
          </cell>
          <cell r="C5669" t="str">
            <v>M2</v>
          </cell>
        </row>
        <row r="5670">
          <cell r="A5670" t="str">
            <v>14.006.360-0</v>
          </cell>
          <cell r="B5670" t="str">
            <v>ESTRADO DE MAD. DE LEI, FORMADO P/RIPAS C/INTERVALO DE 2,5CM E APOIADAS EM TRAVESSAS DE 4CM, ESPACADAS DE 10CM</v>
          </cell>
          <cell r="C5670" t="str">
            <v>M2</v>
          </cell>
        </row>
        <row r="5671">
          <cell r="A5671" t="str">
            <v>14.006.362-0</v>
          </cell>
          <cell r="B5671" t="str">
            <v>QUADRO DE MAD., P/COLOC. DE APARELHOS DE AR CONDICIONADO</v>
          </cell>
          <cell r="C5671" t="str">
            <v>UN</v>
          </cell>
        </row>
        <row r="5672">
          <cell r="A5672" t="str">
            <v>14.006.370-0</v>
          </cell>
          <cell r="B5672" t="str">
            <v>QUADRO MURAL EM COMP. DE CEDRO DE 8MM</v>
          </cell>
          <cell r="C5672" t="str">
            <v>M2</v>
          </cell>
        </row>
        <row r="5673">
          <cell r="A5673" t="str">
            <v>14.006.372-0</v>
          </cell>
          <cell r="B5673" t="str">
            <v>QUADRO MURAL DE CELULOSE PRENSADA C/FLANELOGRAFO,MED.504X123CM,MOLDURA DE MAD.ENVERNIZADA,CONF.DETALHE EMOP Nº6012 SEARQ</v>
          </cell>
          <cell r="C5673" t="str">
            <v>UN</v>
          </cell>
        </row>
        <row r="5674">
          <cell r="A5674" t="str">
            <v>14.006.373-0</v>
          </cell>
          <cell r="B5674" t="str">
            <v>BALCAO DE ATENDIMENTO DE MAD., VAO DE 130 X 105CM, C/PORTA DE FRISOS DE MAD., EM 2 FL. C/ 1 PRATELEIRA</v>
          </cell>
          <cell r="C5674" t="str">
            <v>UN</v>
          </cell>
        </row>
        <row r="5675">
          <cell r="A5675" t="str">
            <v>14.006.374-0</v>
          </cell>
          <cell r="B5675" t="str">
            <v>BALCAO DE ATENDIMENTO EM MADEIRA C/ PRATELEIRAS</v>
          </cell>
          <cell r="C5675" t="str">
            <v>M2</v>
          </cell>
        </row>
        <row r="5676">
          <cell r="A5676" t="str">
            <v>14.006.375-0</v>
          </cell>
          <cell r="B5676" t="str">
            <v>PRATELEIRA DE MAD. COMP. DE CEDRO 20MM E 40CM DE LARG., SOBRE CANTON. DE FERRO</v>
          </cell>
          <cell r="C5676" t="str">
            <v>M</v>
          </cell>
        </row>
        <row r="5677">
          <cell r="A5677" t="str">
            <v>14.006.380-0</v>
          </cell>
          <cell r="B5677" t="str">
            <v>PRATELEIRA DE MAD. COMP. DE CEDRO 20MM E 50CM DE LARG., SOBRE CANTON. DE FERRO</v>
          </cell>
          <cell r="C5677" t="str">
            <v>M</v>
          </cell>
        </row>
        <row r="5678">
          <cell r="A5678" t="str">
            <v>14.006.385-0</v>
          </cell>
          <cell r="B5678" t="str">
            <v>PRATELEIRA DE MAD. COMP. DE CEDRO 20MM E 60CM DE LARG., SOBRE CANTON. DE FERRO</v>
          </cell>
          <cell r="C5678" t="str">
            <v>M</v>
          </cell>
        </row>
        <row r="5679">
          <cell r="A5679" t="str">
            <v>14.006.395-0</v>
          </cell>
          <cell r="B5679" t="str">
            <v>QUADRO DE AULA EM ARG., EMPREGNANDO-SE COR. VERDE, C/MOLDURA E PORTA-GIZ DE MAD.</v>
          </cell>
          <cell r="C5679" t="str">
            <v>M2</v>
          </cell>
        </row>
        <row r="5680">
          <cell r="A5680" t="str">
            <v>14.006.398-0</v>
          </cell>
          <cell r="B5680" t="str">
            <v>BARRA DE MACARANDUBA, DE 7 X 2,5CM; APARELHADA EM 1 FACE E NOS TOPOS, P/PROT. DE PAREDES DE SALA DE AULA.</v>
          </cell>
          <cell r="C5680" t="str">
            <v>M</v>
          </cell>
        </row>
        <row r="5681">
          <cell r="A5681" t="str">
            <v>14.006.399-0</v>
          </cell>
          <cell r="B5681" t="str">
            <v>BARRA DE MACARANDUBA, DE 10 X 2,5CM; APARELHADA EM 1 FACE E NOS TOPOS, P/PROT. DE PAREDES DE SALA DE AULA.</v>
          </cell>
          <cell r="C5681" t="str">
            <v>M</v>
          </cell>
        </row>
        <row r="5682">
          <cell r="A5682" t="str">
            <v>14.006.400-0</v>
          </cell>
          <cell r="B5682" t="str">
            <v>BARRA DE MACARANDUBA, DE 20 X 2,5CM; APARELHADA EM 1 FACE E NOS TOPOS, P/PROT. DE PAREDES DE SALA DE AULA</v>
          </cell>
          <cell r="C5682" t="str">
            <v>M</v>
          </cell>
        </row>
        <row r="5683">
          <cell r="A5683" t="str">
            <v>14.006.401-0</v>
          </cell>
          <cell r="B5683" t="str">
            <v>FRISO DE CEDRO, DE 3 X 1,5CM; BOLEADO</v>
          </cell>
          <cell r="C5683" t="str">
            <v>M</v>
          </cell>
        </row>
        <row r="5684">
          <cell r="A5684" t="str">
            <v>14.006.402-0</v>
          </cell>
          <cell r="B5684" t="str">
            <v>CAIXA COLETORA DE CORRESPONDENCIA, MED. 107 X 38 X 27CM, EM COMP. DE CEDRO 20MM, TOTAL DE 21 ESCANINHOS, PADRAO CEHAB</v>
          </cell>
          <cell r="C5684" t="str">
            <v>UN</v>
          </cell>
        </row>
        <row r="5685">
          <cell r="A5685" t="str">
            <v>14.006.405-0</v>
          </cell>
          <cell r="B5685" t="str">
            <v>ADUELA DE CANELA DE 13 X 3CM</v>
          </cell>
          <cell r="C5685" t="str">
            <v>M</v>
          </cell>
        </row>
        <row r="5686">
          <cell r="A5686" t="str">
            <v>14.006.407-0</v>
          </cell>
          <cell r="B5686" t="str">
            <v>ADUELA DE CANELA DE 14 X 3CM, C/ 3,5CM DE REBAIXO</v>
          </cell>
          <cell r="C5686" t="str">
            <v>M</v>
          </cell>
        </row>
        <row r="5687">
          <cell r="A5687" t="str">
            <v>14.006.408-0</v>
          </cell>
          <cell r="B5687" t="str">
            <v>MARCO DE CANELA DE 7 X 3CM</v>
          </cell>
          <cell r="C5687" t="str">
            <v>M</v>
          </cell>
        </row>
        <row r="5688">
          <cell r="A5688" t="str">
            <v>14.006.409-0</v>
          </cell>
          <cell r="B5688" t="str">
            <v>ALIZAR DE CANELA DE 5 X 2CM</v>
          </cell>
          <cell r="C5688" t="str">
            <v>M</v>
          </cell>
        </row>
        <row r="5689">
          <cell r="A5689" t="str">
            <v>14.006.415-0</v>
          </cell>
          <cell r="B5689" t="str">
            <v>MOLDURA DE MAD., ENVERNIZADA, DE 10 X 2,5CM; P/QUADRO DE AULA</v>
          </cell>
          <cell r="C5689" t="str">
            <v>M</v>
          </cell>
        </row>
        <row r="5690">
          <cell r="A5690" t="str">
            <v>14.006.417-0</v>
          </cell>
          <cell r="B5690" t="str">
            <v>PORTA-GIZ DE MAD., ENVERNIZADA, DE 10 X 2,5CM; P/QUADRO DE AULA</v>
          </cell>
          <cell r="C5690" t="str">
            <v>M</v>
          </cell>
        </row>
        <row r="5691">
          <cell r="A5691" t="str">
            <v>14.006.420-0</v>
          </cell>
          <cell r="B5691" t="str">
            <v>PORTA COMP., DE CEDRO OU CANELA, FOLHEADA NAS 2 FACES, C/ 3CM DE ESP., EXCL. FORN. DE ADUELA E ALIZAR</v>
          </cell>
          <cell r="C5691" t="str">
            <v>M2</v>
          </cell>
        </row>
        <row r="5692">
          <cell r="A5692" t="str">
            <v>14.006.422-0</v>
          </cell>
          <cell r="B5692" t="str">
            <v>PORTA COM PAINEL VENEZ.CEDRO OU CANELA C/3CM ESPES.FORNECI- MENTO E COLOCACAO, EXCL.FORNEC.FERRAG.,ADUELA E ALIZARES.</v>
          </cell>
          <cell r="C5692" t="str">
            <v>M2</v>
          </cell>
        </row>
        <row r="5693">
          <cell r="A5693" t="str">
            <v>14.006.422-1</v>
          </cell>
          <cell r="B5693" t="str">
            <v>PORTA C/PAINEL DE VENEZIANA, DE CEDRO OU CANELA, C/ 3CM DE ESP., EXCL. FORN. DE ADUELA E ALIZAR</v>
          </cell>
          <cell r="C5693" t="str">
            <v>M2</v>
          </cell>
        </row>
        <row r="5694">
          <cell r="A5694" t="str">
            <v>14.006.424-0</v>
          </cell>
          <cell r="B5694" t="str">
            <v>JANELA DE MAD., DE CEDRO OU CANELA, DE ABRIR OU CORRER, EM VENEZIANA, C/ 3CM DE ESP.</v>
          </cell>
          <cell r="C5694" t="str">
            <v>M2</v>
          </cell>
        </row>
        <row r="5695">
          <cell r="A5695" t="str">
            <v>14.006.426-0</v>
          </cell>
          <cell r="B5695" t="str">
            <v>JANELA DE MAD., DE CEDRO OU CANELA, DE ABRIR OU DE CORRER, P/VIDRO, C/ 3CM DE ESP.</v>
          </cell>
          <cell r="C5695" t="str">
            <v>M2</v>
          </cell>
        </row>
        <row r="5696">
          <cell r="A5696" t="str">
            <v>14.006.428-0</v>
          </cell>
          <cell r="B5696" t="str">
            <v>CAIXILHO FIXO DE MAD., DE CEDRO OU CANELA, EM VENEZIANA, C/ 3CM DE ESP.</v>
          </cell>
          <cell r="C5696" t="str">
            <v>M2</v>
          </cell>
        </row>
        <row r="5697">
          <cell r="A5697" t="str">
            <v>14.006.430-0</v>
          </cell>
          <cell r="B5697" t="str">
            <v>CAIXILHO FIXO DE MAD., DE CEDRO OU CANELA, P/VIDRO, C/ 3CM DE ESP.</v>
          </cell>
          <cell r="C5697" t="str">
            <v>M2</v>
          </cell>
        </row>
        <row r="5698">
          <cell r="A5698" t="str">
            <v>14.006.500-0</v>
          </cell>
          <cell r="B5698" t="str">
            <v>UNIDADE DE REF. P/FORN. E/OU REPARO DE ESQUADRIAS DE MAD. OU SIMILAR</v>
          </cell>
          <cell r="C5698" t="str">
            <v>UR</v>
          </cell>
        </row>
        <row r="5699">
          <cell r="A5699" t="str">
            <v>14.006.505-0</v>
          </cell>
          <cell r="B5699" t="str">
            <v>UNIDADE DE REF., P/REPARO DE PORTA DE MAD.</v>
          </cell>
          <cell r="C5699" t="str">
            <v>UR</v>
          </cell>
        </row>
        <row r="5700">
          <cell r="A5700" t="str">
            <v>14.006.510-0</v>
          </cell>
          <cell r="B5700" t="str">
            <v>UNIDADE DE REF., P/REPARO DE JANELAS DE MAD.</v>
          </cell>
          <cell r="C5700" t="str">
            <v>UR</v>
          </cell>
        </row>
        <row r="5701">
          <cell r="A5701" t="str">
            <v>14.006.515-0</v>
          </cell>
          <cell r="B5701" t="str">
            <v>UNIDADE DE REF., P/REPARO DE DIVISORIAS DE MAD.</v>
          </cell>
          <cell r="C5701" t="str">
            <v>UR</v>
          </cell>
        </row>
        <row r="5702">
          <cell r="A5702" t="str">
            <v>14.006.520-0</v>
          </cell>
          <cell r="B5702" t="str">
            <v>UNIDADE DE REF., P/FORN. DE PC. DE MAD. DE QUALQUER NATUREZA</v>
          </cell>
          <cell r="C5702" t="str">
            <v>UR</v>
          </cell>
        </row>
        <row r="5703">
          <cell r="A5703" t="str">
            <v>14.006.600-0</v>
          </cell>
          <cell r="B5703" t="str">
            <v>TABUA DE PINHO DE 1ª, DE 1" X 12"</v>
          </cell>
          <cell r="C5703" t="str">
            <v>M</v>
          </cell>
        </row>
        <row r="5704">
          <cell r="A5704" t="str">
            <v>14.006.603-0</v>
          </cell>
          <cell r="B5704" t="str">
            <v>PECA DE PINHO DE 1ª, DE 3" X 3"</v>
          </cell>
          <cell r="C5704" t="str">
            <v>M</v>
          </cell>
        </row>
        <row r="5705">
          <cell r="A5705" t="str">
            <v>14.006.606-0</v>
          </cell>
          <cell r="B5705" t="str">
            <v>PECA DE PINHO DE 1ª, DE 3" X 6"</v>
          </cell>
          <cell r="C5705" t="str">
            <v>M</v>
          </cell>
        </row>
        <row r="5706">
          <cell r="A5706" t="str">
            <v>14.006.609-0</v>
          </cell>
          <cell r="B5706" t="str">
            <v>PECA DE MACARANDUBA, SERRADA, DE 3" X 3"</v>
          </cell>
          <cell r="C5706" t="str">
            <v>M</v>
          </cell>
        </row>
        <row r="5707">
          <cell r="A5707" t="str">
            <v>14.006.612-0</v>
          </cell>
          <cell r="B5707" t="str">
            <v>PECA DE MACARANDUBA, SERRADA, DE 3" X 4.1/2"</v>
          </cell>
          <cell r="C5707" t="str">
            <v>M</v>
          </cell>
        </row>
        <row r="5708">
          <cell r="A5708" t="str">
            <v>14.006.615-0</v>
          </cell>
          <cell r="B5708" t="str">
            <v>PECA DE MACARANDUBA, SERRADA, DE 3" X 6"</v>
          </cell>
          <cell r="C5708" t="str">
            <v>M</v>
          </cell>
        </row>
        <row r="5709">
          <cell r="A5709" t="str">
            <v>14.006.615-5</v>
          </cell>
          <cell r="B5709" t="str">
            <v>PECA EM MACARANDUBA, C/ 2,50M X 0,35CM X 0,15CM, TIPO DORMENTES.</v>
          </cell>
          <cell r="C5709" t="str">
            <v>UN</v>
          </cell>
        </row>
        <row r="5710">
          <cell r="A5710" t="str">
            <v>14.006.624-0</v>
          </cell>
          <cell r="B5710" t="str">
            <v>COMPENSADO DE CEDRO DE 6MM, CHAPA DE 2,20 X 1,60M</v>
          </cell>
          <cell r="C5710" t="str">
            <v>M2</v>
          </cell>
        </row>
        <row r="5711">
          <cell r="A5711" t="str">
            <v>14.006.627-0</v>
          </cell>
          <cell r="B5711" t="str">
            <v>COMPENSADO DE CEDRO DE 8MM, CHAPA DE 2,20 X 1,60M</v>
          </cell>
          <cell r="C5711" t="str">
            <v>M2</v>
          </cell>
        </row>
        <row r="5712">
          <cell r="A5712" t="str">
            <v>14.006.630-0</v>
          </cell>
          <cell r="B5712" t="str">
            <v>COMPENSADO DE CEDRO DE 15MM, CHAPA DE 2,20 X 1,60M</v>
          </cell>
          <cell r="C5712" t="str">
            <v>M2</v>
          </cell>
        </row>
        <row r="5713">
          <cell r="A5713" t="str">
            <v>14.006.631-0</v>
          </cell>
          <cell r="B5713" t="str">
            <v>MESA EM COMPENSADO DE CEDRO 15MM</v>
          </cell>
          <cell r="C5713" t="str">
            <v>M2</v>
          </cell>
        </row>
        <row r="5714">
          <cell r="A5714" t="str">
            <v>14.006.633-0</v>
          </cell>
          <cell r="B5714" t="str">
            <v>COMPENSADO DE CEDRO DE 20MM, CHAPA DE 2,20 X 1,60M</v>
          </cell>
          <cell r="C5714" t="str">
            <v>M2</v>
          </cell>
        </row>
        <row r="5715">
          <cell r="A5715" t="str">
            <v>14.006.636-0</v>
          </cell>
          <cell r="B5715" t="str">
            <v>COMPENSADO DE CEDRO DE 25MM, CHAPA DE 2,20 X 1,60M</v>
          </cell>
          <cell r="C5715" t="str">
            <v>M2</v>
          </cell>
        </row>
        <row r="5716">
          <cell r="A5716" t="str">
            <v>14.006.639-0</v>
          </cell>
          <cell r="B5716" t="str">
            <v>COMPENSADO NAVAL DE 10MM, CHAPA DE 2,20 X 1,10M</v>
          </cell>
          <cell r="C5716" t="str">
            <v>M2</v>
          </cell>
        </row>
        <row r="5717">
          <cell r="A5717" t="str">
            <v>14.006.642-0</v>
          </cell>
          <cell r="B5717" t="str">
            <v>COMPENSADO NAVAL DE 12MM, CHAPA DE 2,20 X 1,10M</v>
          </cell>
          <cell r="C5717" t="str">
            <v>M2</v>
          </cell>
        </row>
        <row r="5718">
          <cell r="A5718" t="str">
            <v>14.006.645-0</v>
          </cell>
          <cell r="B5718" t="str">
            <v>COMPENSADO NAVAL DE 14MM, CHAPA DE 2,20 X 1,10M</v>
          </cell>
          <cell r="C5718" t="str">
            <v>M2</v>
          </cell>
        </row>
        <row r="5719">
          <cell r="A5719" t="str">
            <v>14.006.648-0</v>
          </cell>
          <cell r="B5719" t="str">
            <v>CHAPA DELGADA DE FIBRA DE MAD., MOIDA E PRENSADA, RESISTENTE, DURA E LISA, DE 1,22 X 2,75M; C/ 3,2MM DE ESP.</v>
          </cell>
          <cell r="C5719" t="str">
            <v>FL.</v>
          </cell>
        </row>
        <row r="5720">
          <cell r="A5720" t="str">
            <v>14.006.651-0</v>
          </cell>
          <cell r="B5720" t="str">
            <v>CHAPA DE CELULOSE PRENSADA, DE 1,22 X 2,24M; DE 12MM DE ESP.</v>
          </cell>
          <cell r="C5720" t="str">
            <v>FL.</v>
          </cell>
        </row>
        <row r="5721">
          <cell r="A5721" t="str">
            <v>14.007.000-0</v>
          </cell>
          <cell r="B5721" t="str">
            <v>INDICE GERAL P/FORN. DE FERRAG. P/ESQUADRIAS</v>
          </cell>
        </row>
        <row r="5722">
          <cell r="A5722" t="str">
            <v>14.007.005-0</v>
          </cell>
          <cell r="B5722" t="str">
            <v>CONJUNTO DE FERRAG. P/PORTA DE MAD. DE 1 FL., DE ABRIR, DE ENTRADA PRINCIPAL</v>
          </cell>
          <cell r="C5722" t="str">
            <v>UN</v>
          </cell>
        </row>
        <row r="5723">
          <cell r="A5723" t="str">
            <v>14.007.010-0</v>
          </cell>
          <cell r="B5723" t="str">
            <v>CONJUNTO DE FERRAG. P/PORTA DE MAD. DE 1 FL., DE ENTRADA PRINCIPAL</v>
          </cell>
          <cell r="C5723" t="str">
            <v>UN</v>
          </cell>
        </row>
        <row r="5724">
          <cell r="A5724" t="str">
            <v>14.007.012-0</v>
          </cell>
          <cell r="B5724" t="str">
            <v>FERR LAFONTE,PORT.MAD.ENT.PRINC.FORN.S/COLOC DE FECH.030 C/ CILINDRO,3 DOBRAD.FERR.CROM.495 DE 3"X3" C/PINO E BOLAS LAT.</v>
          </cell>
          <cell r="C5724" t="str">
            <v>UN</v>
          </cell>
        </row>
        <row r="5725">
          <cell r="A5725" t="str">
            <v>14.007.013-0</v>
          </cell>
          <cell r="B5725" t="str">
            <v>FERR.LAFONT.PORT.MAD.2FLS,ENT.PRINC.FORN.S/COLO.FECH.370ST-2ENTR.687E, ROSET.687R,MAC.435,6DOBR.3"X3" REF.85,2FECH.CR400</v>
          </cell>
          <cell r="C5725" t="str">
            <v>UN</v>
          </cell>
        </row>
        <row r="5726">
          <cell r="A5726" t="str">
            <v>14.007.015-0</v>
          </cell>
          <cell r="B5726" t="str">
            <v>CONJUNTO DE FERRAG. P/PORTA DE MAD. DE 1 FL., DE ENTRADA PRINCIPAL</v>
          </cell>
          <cell r="C5726" t="str">
            <v>UN</v>
          </cell>
        </row>
        <row r="5727">
          <cell r="A5727" t="str">
            <v>14.007.020-0</v>
          </cell>
          <cell r="B5727" t="str">
            <v>CONJUNTO DE FERRAG. P/PORTA DE MAD. DE 1 FL., DE ENTRADA PRINCIPAL</v>
          </cell>
          <cell r="C5727" t="str">
            <v>UN</v>
          </cell>
        </row>
        <row r="5728">
          <cell r="A5728" t="str">
            <v>14.007.025-0</v>
          </cell>
          <cell r="B5728" t="str">
            <v>CONJUNTO DE FERRAG. P/PORTA DE MAD. DE 2 FL., DE ABRIR, DE ENTRADA PRINCIPAL</v>
          </cell>
          <cell r="C5728" t="str">
            <v>UN</v>
          </cell>
        </row>
        <row r="5729">
          <cell r="A5729" t="str">
            <v>14.007.026-0</v>
          </cell>
          <cell r="B5729" t="str">
            <v>FERR.AROUCA PORTA MAD. ENTRADA PRINCIPAL FORN. S/COLOC. FECHTLCR 2121/55, ESP.LCR 625,MAC.LCR 204,3DOB.3"X3"REF. 344.</v>
          </cell>
          <cell r="C5729" t="str">
            <v>UN</v>
          </cell>
        </row>
        <row r="5730">
          <cell r="A5730" t="str">
            <v>14.007.030-0</v>
          </cell>
          <cell r="B5730" t="str">
            <v>CONJUNTO DE FERRAG. P/PORTA DE MAD. DE 1 FL., ENTRADA DE SERV.</v>
          </cell>
          <cell r="C5730" t="str">
            <v>UN</v>
          </cell>
        </row>
        <row r="5731">
          <cell r="A5731" t="str">
            <v>14.007.035-0</v>
          </cell>
          <cell r="B5731" t="str">
            <v>CONJUNTO DE FERRAG. P/PORTA DE MAD. DE 1 FL., DE ENTRADA SERV.</v>
          </cell>
          <cell r="C5731" t="str">
            <v>UN</v>
          </cell>
        </row>
        <row r="5732">
          <cell r="A5732" t="str">
            <v>14.007.040-0</v>
          </cell>
          <cell r="B5732" t="str">
            <v>CONJUNTO DE FERRAG. P/PORTA DE MAD. DE 1 FL., INT., SOCIAL OU DE SERV.</v>
          </cell>
          <cell r="C5732" t="str">
            <v>UN</v>
          </cell>
        </row>
        <row r="5733">
          <cell r="A5733" t="str">
            <v>14.007.041-0</v>
          </cell>
          <cell r="B5733" t="str">
            <v>FERR. AROUCA PORTA MAD. ENTRADA PRINCIPAL,FORN.S/COLOR FECHATLCR 2121/55,MAC.LCR901,ROS.LCR956R,ENT.LCR956EC,3DOB.3"X3".</v>
          </cell>
          <cell r="C5733" t="str">
            <v>UN</v>
          </cell>
        </row>
        <row r="5734">
          <cell r="A5734" t="str">
            <v>14.007.045-0</v>
          </cell>
          <cell r="B5734" t="str">
            <v>CONJUNTO DE FERRAG. P/PORTA DE MAD. DE 1 FL., INT., SOCIAL OU DE SERV.</v>
          </cell>
          <cell r="C5734" t="str">
            <v>UN</v>
          </cell>
        </row>
        <row r="5735">
          <cell r="A5735" t="str">
            <v>14.007.046-0</v>
          </cell>
          <cell r="B5735" t="str">
            <v>FERR.HAGA,HERCULES-2,PORTA ENTRADA PRINCIPAL,FORN.S/COLOC. 3DOB. 3"X3" DE F.G.REF.246-G,COM PINO E BOLAS LATAO DA PAGE.</v>
          </cell>
          <cell r="C5735" t="str">
            <v>UN</v>
          </cell>
        </row>
        <row r="5736">
          <cell r="A5736" t="str">
            <v>14.007.050-0</v>
          </cell>
          <cell r="B5736" t="str">
            <v>CONJUNTO DE FERRAG. P/PORTA DE MAD. INT. DE 2 FL., DE ABRIR</v>
          </cell>
          <cell r="C5736" t="str">
            <v>UN</v>
          </cell>
        </row>
        <row r="5737">
          <cell r="A5737" t="str">
            <v>14.007.055-0</v>
          </cell>
          <cell r="B5737" t="str">
            <v>CONJUNTO DE FERRAG. P/PORTA DE MAD. INT. DE SALAS E QUARTOS DE HOSPITAIS</v>
          </cell>
          <cell r="C5737" t="str">
            <v>UN</v>
          </cell>
        </row>
        <row r="5738">
          <cell r="A5738" t="str">
            <v>14.007.060-0</v>
          </cell>
          <cell r="B5738" t="str">
            <v>CONJUNTO DE FERRAG. P/PORTA DE MAD. DE 1 FL., DE ABRIR, P/BANHEIRO</v>
          </cell>
          <cell r="C5738" t="str">
            <v>UN</v>
          </cell>
        </row>
        <row r="5739">
          <cell r="A5739" t="str">
            <v>14.007.061-0</v>
          </cell>
          <cell r="B5739" t="str">
            <v>FERR.PAPAIZ PORT.MAD.ENT.PRINC.FORN.DE FECH.142 CILIND.CRUZ 3 DOBR.3X3 LC 344-C PAGE,C/PINO,BOLASE ANEIS DE LATAO</v>
          </cell>
          <cell r="C5739" t="str">
            <v>UN</v>
          </cell>
        </row>
        <row r="5740">
          <cell r="A5740" t="str">
            <v>14.007.065-0</v>
          </cell>
          <cell r="B5740" t="str">
            <v>CONJUNTO DE FERRAG. P/PORTA DE MAD. DE 1 FL., DE ABRIR, INT., P/BANHEIRO DE SERV.</v>
          </cell>
          <cell r="C5740" t="str">
            <v>UN</v>
          </cell>
        </row>
        <row r="5741">
          <cell r="A5741" t="str">
            <v>14.007.070-0</v>
          </cell>
          <cell r="B5741" t="str">
            <v>CONJUNTO DE FERRAG. P/PORTA DE MAD. DE 1 FL., DE ABRIR, P/SANIT. OU CHUVEIRO COLETIVO</v>
          </cell>
          <cell r="C5741" t="str">
            <v>UN</v>
          </cell>
        </row>
        <row r="5742">
          <cell r="A5742" t="str">
            <v>14.007.071-0</v>
          </cell>
          <cell r="B5742" t="str">
            <v>FERR.LAFONTE,PORT.MAD.INT.FORNEC.DE FECH.1515 ST-2,CROM MACANETA 435,ENTR.687E,ROSETA 687R 3 DOBR.3X2 1/2" 1410.</v>
          </cell>
          <cell r="C5742" t="str">
            <v>UN</v>
          </cell>
        </row>
        <row r="5743">
          <cell r="A5743" t="str">
            <v>14.007.075-0</v>
          </cell>
          <cell r="B5743" t="str">
            <v>CONJUNTO DE FERRAG. P/PORTA DE MAD. DE 1 FL., DE ABRIR, P/SANIT. OU CHUVEIRO COLETIVO</v>
          </cell>
          <cell r="C5743" t="str">
            <v>UN</v>
          </cell>
        </row>
        <row r="5744">
          <cell r="A5744" t="str">
            <v>14.007.080-0</v>
          </cell>
          <cell r="B5744" t="str">
            <v>CONJUNTO DE FERRAG. P/PORTA DE MAD. DE 1 FL., DE ABRIR, P/BANHEIRO</v>
          </cell>
          <cell r="C5744" t="str">
            <v>UN</v>
          </cell>
        </row>
        <row r="5745">
          <cell r="A5745" t="str">
            <v>14.007.081-0</v>
          </cell>
          <cell r="B5745" t="str">
            <v>FERR.LAFONTE,PORT.MAD.INT.SERV.FORNEC.DE FECH.CR1515-ST-2,CRMACAN.435,ROSET.687-R,ENTR.687E,3 DOBR.3X2 1/2 1410.</v>
          </cell>
          <cell r="C5745" t="str">
            <v>UN</v>
          </cell>
        </row>
        <row r="5746">
          <cell r="A5746" t="str">
            <v>14.007.085-0</v>
          </cell>
          <cell r="B5746" t="str">
            <v>CONJUNTO DE FERRAG. P/PORTA DE MAD. COLOCADA EM DIVISORIA DE MARMORE, MARMORITE OU CONCR., ATE 4CM DE ESP.</v>
          </cell>
          <cell r="C5746" t="str">
            <v>UN</v>
          </cell>
        </row>
        <row r="5747">
          <cell r="A5747" t="str">
            <v>14.007.086-0</v>
          </cell>
          <cell r="B5747" t="str">
            <v>FERR.LAFONTE PORT.MAD.INT.FORNEC.DE FECH.1515-ST2,CR,MACAN. 435,ROSET.687R,ENT.687E,2 FECHOS 400 40CM 6 DOB.3X2 1/2 1410</v>
          </cell>
          <cell r="C5747" t="str">
            <v>UN</v>
          </cell>
        </row>
        <row r="5748">
          <cell r="A5748" t="str">
            <v>14.007.090-0</v>
          </cell>
          <cell r="B5748" t="str">
            <v>CONJUNTO DE FERRAG. P/PORTA DE MAD., DE CORRER, DE 1 FL.</v>
          </cell>
          <cell r="C5748" t="str">
            <v>UN</v>
          </cell>
        </row>
        <row r="5749">
          <cell r="A5749" t="str">
            <v>14.007.091-0</v>
          </cell>
          <cell r="B5749" t="str">
            <v>FERR.DORMA FE-88,PORTAS MADEIRA INTERNA D/SALAS E QUARTOS DEHOSPITAIS,FORN.S/COLOC.,3 DOB.LC 3"X3" 1/2",REF. 344-C.</v>
          </cell>
          <cell r="C5749" t="str">
            <v>UN</v>
          </cell>
        </row>
        <row r="5750">
          <cell r="A5750" t="str">
            <v>14.007.095-0</v>
          </cell>
          <cell r="B5750" t="str">
            <v>CONJUNTO DE FERRAG. P/PORTA DE MAD., DE CORRER, DE 2 FL.</v>
          </cell>
          <cell r="C5750" t="str">
            <v>UN</v>
          </cell>
        </row>
        <row r="5751">
          <cell r="A5751" t="str">
            <v>14.007.100-0</v>
          </cell>
          <cell r="B5751" t="str">
            <v>FERR.HAGA,MIRAGE-4,PORTAS INT.FORNEC.E 3 DOBR.3X2 1/2 FERRO GALV.REF.246-6,COM PINO E BOLAS DE LATAO DE PAGE</v>
          </cell>
          <cell r="C5751" t="str">
            <v>UN</v>
          </cell>
        </row>
        <row r="5752">
          <cell r="A5752" t="str">
            <v>14.007.101-0</v>
          </cell>
          <cell r="B5752" t="str">
            <v>CONJUNTO DE FERRAG. P/PORTA DE DIVISORIA, DE 1 FL., REVEST. DE MAD. OU LAMIN. VINILICO</v>
          </cell>
          <cell r="C5752" t="str">
            <v>UN</v>
          </cell>
        </row>
        <row r="5753">
          <cell r="A5753" t="str">
            <v>14.007.105-0</v>
          </cell>
          <cell r="B5753" t="str">
            <v>CONJUNTO DE FERRAG. P/PORTA DE DIVISORIA, DE 2 FL., REVEST. DE MAD. OU LAMIN. VINILICO</v>
          </cell>
          <cell r="C5753" t="str">
            <v>UN</v>
          </cell>
        </row>
        <row r="5754">
          <cell r="A5754" t="str">
            <v>14.007.106-0</v>
          </cell>
          <cell r="B5754" t="str">
            <v>FERR.LAFONTE.PORT.MAD.BANH.FORN.DE FECH.7070 ST2 CR,MAC 435 TRANQUETA 687TE,ROSET.687R,ENT.687E 3 DOB. FG 3X2 1/2</v>
          </cell>
          <cell r="C5754" t="str">
            <v>UN</v>
          </cell>
        </row>
        <row r="5755">
          <cell r="A5755" t="str">
            <v>14.007.110-0</v>
          </cell>
          <cell r="B5755" t="str">
            <v>CONJUNTO DE FERRAG. P/PORTA DE MAD. DE BARRACAO DE OBRA OU CASA POPULAR</v>
          </cell>
          <cell r="C5755" t="str">
            <v>UN</v>
          </cell>
        </row>
        <row r="5756">
          <cell r="A5756" t="str">
            <v>14.007.111-0</v>
          </cell>
          <cell r="B5756" t="str">
            <v>FERR.LA FONTE PORT.MAD.BANH.SERV.FORN.FECH.1070 CR.TRANQUETA687TE, ENTR.687E 3 DOBR.3X2 1/2 1410 C/PINO E BOLA DE FERRO.</v>
          </cell>
          <cell r="C5756" t="str">
            <v>UN</v>
          </cell>
        </row>
        <row r="5757">
          <cell r="A5757" t="str">
            <v>14.007.115-0</v>
          </cell>
          <cell r="B5757" t="str">
            <v>FERRAGEM P/PORTA DE MAD. DE ARMARIO</v>
          </cell>
          <cell r="C5757" t="str">
            <v>UN</v>
          </cell>
        </row>
        <row r="5758">
          <cell r="A5758" t="str">
            <v>14.007.116-0</v>
          </cell>
          <cell r="B5758" t="str">
            <v>FERR.LAFONTE PORT.MAD.SANIT.OU CHUV.COLET.FORN.FECH.SOBREPORLIVRE/OCUPADO 719,3 DOBR.3X2 1/2 1410 C/PINO,BOLA DE FERRO.</v>
          </cell>
          <cell r="C5758" t="str">
            <v>UN</v>
          </cell>
        </row>
        <row r="5759">
          <cell r="A5759" t="str">
            <v>14.007.117-0</v>
          </cell>
          <cell r="B5759" t="str">
            <v>FERR.PORT.MAD.SANIT.COLET.FORN.FECHO SOBREPOR L/O 719 LAFON-TE,3DOBR.3X3 246-G PAGE,SOLDAD.EM CANT.DE FE.CONF.DET.EMOP</v>
          </cell>
          <cell r="C5759" t="str">
            <v>UN</v>
          </cell>
        </row>
        <row r="5760">
          <cell r="A5760" t="str">
            <v>14.007.119-0</v>
          </cell>
          <cell r="B5760" t="str">
            <v>FERR.UDINESE,PORT.MAD.COLOC.DIV.MARM.ATE 4CM ESP.FORN.DE 2  DOBR.800V FECHO/BAT.5517,16 PARAF.3/4X5/16,8 EXTENS.AL.25MM</v>
          </cell>
          <cell r="C5760" t="str">
            <v>UN</v>
          </cell>
        </row>
        <row r="5761">
          <cell r="A5761" t="str">
            <v>14.007.120-0</v>
          </cell>
          <cell r="B5761" t="str">
            <v>CONJUNTO DE FERRAG. P/PORTA DE CORRER DE ARMARIO EM BANCA</v>
          </cell>
          <cell r="C5761" t="str">
            <v>UN</v>
          </cell>
        </row>
        <row r="5762">
          <cell r="A5762" t="str">
            <v>14.007.125-0</v>
          </cell>
          <cell r="B5762" t="str">
            <v>CONJUNTO DE FERRAG. P/JANELA DE MAD. TIPO GUILHOTINA</v>
          </cell>
          <cell r="C5762" t="str">
            <v>UN</v>
          </cell>
        </row>
        <row r="5763">
          <cell r="A5763" t="str">
            <v>14.007.126-0</v>
          </cell>
          <cell r="B5763" t="str">
            <v>FERR.HAGA,MIRAGE,PORT.BANH.FORN.DE 3 DOBR.DE FERR. GALV.3X2 1/2 COM PINO E BOLAS DE LATAO DA PAGE.</v>
          </cell>
          <cell r="C5763" t="str">
            <v>UN</v>
          </cell>
        </row>
        <row r="5764">
          <cell r="A5764" t="str">
            <v>14.007.128-0</v>
          </cell>
          <cell r="B5764" t="str">
            <v>FERR.LAFONTE,PORT.MAD CORR,FORN.FECH.4020,CR,2M TRILHO 311/22 ROLD. 304,2 GUIAS LT 316,2M CANALET.AL,2CONCH CR 364</v>
          </cell>
          <cell r="C5764" t="str">
            <v>UN</v>
          </cell>
        </row>
        <row r="5765">
          <cell r="A5765" t="str">
            <v>14.007.130-0</v>
          </cell>
          <cell r="B5765" t="str">
            <v>CONJUNTO DE FERRAG. P/JANELA DE MAD. TIPO GUILHOTINA DE CONTRAPESO</v>
          </cell>
          <cell r="C5765" t="str">
            <v>UN</v>
          </cell>
        </row>
        <row r="5766">
          <cell r="A5766" t="str">
            <v>14.007.131-0</v>
          </cell>
          <cell r="B5766" t="str">
            <v>FERR.LAFONTE P/JOGO 2 PORT.MAD.CORR,FORN.FECH.4020,CR,4M TR ILHO 311/2,4 ROLD.304,4GUIAS LT 316,4M CANAL AL 2 CONC.</v>
          </cell>
          <cell r="C5766" t="str">
            <v>UN</v>
          </cell>
        </row>
        <row r="5767">
          <cell r="A5767" t="str">
            <v>14.007.135-0</v>
          </cell>
          <cell r="B5767" t="str">
            <v>CONJUNTO DE FERRAG. P/JANELA DE MAD., BASCULANTE</v>
          </cell>
          <cell r="C5767" t="str">
            <v>UN</v>
          </cell>
        </row>
        <row r="5768">
          <cell r="A5768" t="str">
            <v>14.007.140-0</v>
          </cell>
          <cell r="B5768" t="str">
            <v>CONJUNTO DE FERRAG. P/JANELA DE MAD., DE ABRIR, DE 2 FL.</v>
          </cell>
          <cell r="C5768" t="str">
            <v>UN</v>
          </cell>
        </row>
        <row r="5769">
          <cell r="A5769" t="str">
            <v>14.007.141-0</v>
          </cell>
          <cell r="B5769" t="str">
            <v>FERR.LAFONTE,P/PORT.DE DIVIS,FORN.DE FECH.CROMADA, CILINDRO 030 E 3 DOBR.LT CROM.3X2 1/2 C/PINO,BOLAS E ANEIS  R.35</v>
          </cell>
          <cell r="C5769" t="str">
            <v>UN</v>
          </cell>
        </row>
        <row r="5770">
          <cell r="A5770" t="str">
            <v>14.007.145-0</v>
          </cell>
          <cell r="B5770" t="str">
            <v>CONJUNTO DE FERRAG. P/JANELA DE MAD., DE CORRER, DE 2 FL.</v>
          </cell>
          <cell r="C5770" t="str">
            <v>UN</v>
          </cell>
        </row>
        <row r="5771">
          <cell r="A5771" t="str">
            <v>14.007.146-0</v>
          </cell>
          <cell r="B5771" t="str">
            <v>FERR.LAFONTE P/PORT.DE DIV.2FOLH.FORNEC.DE FECH.CR CIL 030,2FECHOS EMB.LT CR 40CM REF.400,6DOBR.LT 3X2 1/2" C/PINO,BOLAS</v>
          </cell>
          <cell r="C5771" t="str">
            <v>UN</v>
          </cell>
        </row>
        <row r="5772">
          <cell r="A5772" t="str">
            <v>14.007.150-0</v>
          </cell>
          <cell r="B5772" t="str">
            <v>CONJUNTO DE FERRAG. P/JANELA DE MAD., DE CORRER, DE 4 FL.</v>
          </cell>
          <cell r="C5772" t="str">
            <v>UN</v>
          </cell>
        </row>
        <row r="5773">
          <cell r="A5773" t="str">
            <v>14.007.155-0</v>
          </cell>
          <cell r="B5773" t="str">
            <v>CONJUNTO DE FERRAG. P/JANELA DE MAD., DE ABRIR, DE 2 FL., TIPO VVP</v>
          </cell>
          <cell r="C5773" t="str">
            <v>UN</v>
          </cell>
        </row>
        <row r="5774">
          <cell r="A5774" t="str">
            <v>14.007.156-0</v>
          </cell>
          <cell r="B5774" t="str">
            <v>FERR HAGA,PORT.BARRAC.OBRA,FORN.DE 1FECHAD.CAIXAO DE SOBRE- POR 360/100 E 3DOBR. DE FERRO 2 1/2X2 1/2 PAGE, REF.346X</v>
          </cell>
          <cell r="C5774" t="str">
            <v>UN</v>
          </cell>
        </row>
        <row r="5775">
          <cell r="A5775" t="str">
            <v>14.007.160-0</v>
          </cell>
          <cell r="B5775" t="str">
            <v>CONJUNTO COMPLETO DE FERRAG. P/PORTA DE 1 FL. DE VIDRO TEMPERADO 10MM</v>
          </cell>
          <cell r="C5775" t="str">
            <v>UN</v>
          </cell>
        </row>
        <row r="5776">
          <cell r="A5776" t="str">
            <v>14.007.161-0</v>
          </cell>
          <cell r="B5776" t="str">
            <v>FERR P/PORT.MAD.ARMARIO FORNEC.DE FECH.1010,LAFONTE CROM.   DOBRAD.LATAO CROM.DE 2 1/2 E 1 3/8,343 DA PAGE.</v>
          </cell>
          <cell r="C5776" t="str">
            <v>UN</v>
          </cell>
        </row>
        <row r="5777">
          <cell r="A5777" t="str">
            <v>14.007.165-0</v>
          </cell>
          <cell r="B5777" t="str">
            <v>CONJUNTO COMPLETO DE FERRAG. P/PORTA DE 1 FL., C/BANDEIRA, DE VIDRO TEMPERADO 10MM</v>
          </cell>
          <cell r="C5777" t="str">
            <v>UN</v>
          </cell>
        </row>
        <row r="5778">
          <cell r="A5778" t="str">
            <v>14.007.170-0</v>
          </cell>
          <cell r="B5778" t="str">
            <v>CONJUNTO COMPLETO DE FERRAG. P/PORTA DE 2 FL. DE VIDRO TEMPERADO 10MM</v>
          </cell>
          <cell r="C5778" t="str">
            <v>UN</v>
          </cell>
        </row>
        <row r="5779">
          <cell r="A5779" t="str">
            <v>14.007.171-0</v>
          </cell>
          <cell r="B5779" t="str">
            <v>CONJ.FERR.PORT.CORR.ARMARIO EM BANCAS,2M TRILHO AL,1/4X1/4  801,4 RODIZ. DE LT REF 170,2 CONCHAS 210 DE LA FONTE.</v>
          </cell>
          <cell r="C5779" t="str">
            <v>UN</v>
          </cell>
        </row>
        <row r="5780">
          <cell r="A5780" t="str">
            <v>14.007.175-0</v>
          </cell>
          <cell r="B5780" t="str">
            <v>CONJUNTO COMPLETO DE FERRAG. P/PORTA DE 2 FL., C/BANDEIRA, DE VIDRO TEMPERADO 10MM</v>
          </cell>
          <cell r="C5780" t="str">
            <v>UN</v>
          </cell>
        </row>
        <row r="5781">
          <cell r="A5781" t="str">
            <v>14.007.176-0</v>
          </cell>
          <cell r="B5781" t="str">
            <v>FERR LAFONTE P/JAN.MAD.GUILH.FORN.SEM COLOC.DE 2 BORBOLETAS LATAO 150,4 CONCHAS REF. 364</v>
          </cell>
          <cell r="C5781" t="str">
            <v>UN</v>
          </cell>
        </row>
        <row r="5782">
          <cell r="A5782" t="str">
            <v>14.007.178-0</v>
          </cell>
          <cell r="B5782" t="str">
            <v>FERR JAN.MAD.GUILH.SO FORN.DE 4M CABO DE ACO FLEX.1/8 4ROLD LT 2" 502,LAFONTE 4 PRES LT,12 PARAF. 25KG. CONTRAPESO FERR.</v>
          </cell>
          <cell r="C5782" t="str">
            <v>UN</v>
          </cell>
        </row>
        <row r="5783">
          <cell r="A5783" t="str">
            <v>14.007.180-0</v>
          </cell>
          <cell r="B5783" t="str">
            <v>FERR JAN.MAD.BASC.SO FORN.DE 2 PARES GONZOS SOBREP.LT 359   LAFONTE 1 COMANDO P/BASC.PUNHO LT MIQUELE E HASTE DE FERRO.</v>
          </cell>
          <cell r="C5783" t="str">
            <v>UN</v>
          </cell>
        </row>
        <row r="5784">
          <cell r="A5784" t="str">
            <v>14.007.182-0</v>
          </cell>
          <cell r="B5784" t="str">
            <v>FERR.JAN.MAD.ABRIR 2FLS,SO FORN.DE 1CREMONE VARA DE FERRO   640 LAFONTE,2CARRANCAS 567, 6DOBR.DE FG PAGE 246G 2 1/2X3</v>
          </cell>
          <cell r="C5784" t="str">
            <v>UN</v>
          </cell>
        </row>
        <row r="5785">
          <cell r="A5785" t="str">
            <v>14.007.184-0</v>
          </cell>
          <cell r="B5785" t="str">
            <v>FERR.LAFONTE JAN.MAD.CORR.2FLS.SO FORN.DE 4 ROLD.LT P/TRILHO172,3M TRILHOS AL 801,2 CONCHAS SIMP.LT CROM. REF.364.</v>
          </cell>
          <cell r="C5785" t="str">
            <v>UN</v>
          </cell>
        </row>
        <row r="5786">
          <cell r="A5786" t="str">
            <v>14.007.185-0</v>
          </cell>
          <cell r="B5786" t="str">
            <v>CONJUNTO COMPLETO FERRAG. P/PORTA DE 2 FL., C/BANDEIRA E 2 PAINEIS FIXOS LATERAIS, DE VIDRO TEMPERADO 10MM</v>
          </cell>
          <cell r="C5786" t="str">
            <v>UN</v>
          </cell>
        </row>
        <row r="5787">
          <cell r="A5787" t="str">
            <v>14.007.186-0</v>
          </cell>
          <cell r="B5787" t="str">
            <v>FERR.LAFONTE JAN.MAD.CORR.4FL.CORRENDO 2,SO FORN.DE 4 RODI- ZIOS LT 172,6M TRILHO AL801,PUXADOR TUBULAR LT CROMADO 603</v>
          </cell>
          <cell r="C5787" t="str">
            <v>UN</v>
          </cell>
        </row>
        <row r="5788">
          <cell r="A5788" t="str">
            <v>14.007.188-0</v>
          </cell>
          <cell r="B5788" t="str">
            <v>FERR.JAN.MAD.2FL.TIPO VIDRO VEN.POST.FORN.6DOBR.2 1/2X3 PAGE246G,4 DOBR. 1 3/4X2 2,TARG 21FR LAFONTE 1 FECH. 20CM, 1 30</v>
          </cell>
          <cell r="C5788" t="str">
            <v>UN</v>
          </cell>
        </row>
        <row r="5789">
          <cell r="A5789" t="str">
            <v>14.007.190-0</v>
          </cell>
          <cell r="B5789" t="str">
            <v>MOLA HIDR. DE PISO, P/PORTA DE VIDRO TEMPERADO 10MM</v>
          </cell>
          <cell r="C5789" t="str">
            <v>UN</v>
          </cell>
        </row>
        <row r="5790">
          <cell r="A5790" t="str">
            <v>14.007.195-0</v>
          </cell>
          <cell r="B5790" t="str">
            <v>CONJUNTO COMPLETO DE FERRAG. P/PAINEIS FIXOS DE VIDRO TEMPERADO 10MM</v>
          </cell>
          <cell r="C5790" t="str">
            <v>UN</v>
          </cell>
        </row>
        <row r="5791">
          <cell r="A5791" t="str">
            <v>14.007.200-0</v>
          </cell>
          <cell r="B5791" t="str">
            <v>CONJUNTO DE FERRAG. P/DIVISORIA DE MARM. OU MARMORITE, DE SANIT.</v>
          </cell>
          <cell r="C5791" t="str">
            <v>UN</v>
          </cell>
        </row>
        <row r="5792">
          <cell r="A5792" t="str">
            <v>14.007.210-0</v>
          </cell>
          <cell r="B5792" t="str">
            <v>FERR.PORTAS 1FL VIDRO TEMP.DE 10MM SO FORNEC.EXCLUS.MOLA    HIDRAUL. DE PISO.</v>
          </cell>
          <cell r="C5792" t="str">
            <v>UN</v>
          </cell>
        </row>
        <row r="5793">
          <cell r="A5793" t="str">
            <v>14.007.212-0</v>
          </cell>
          <cell r="B5793" t="str">
            <v>FERR.P/PORTA 1FL.VIDRO TEMP.10MM C/BANDEIRA,SO FORNEC.EXCLUSMOLA HIDRAULICA DE PISO.</v>
          </cell>
          <cell r="C5793" t="str">
            <v>UN</v>
          </cell>
        </row>
        <row r="5794">
          <cell r="A5794" t="str">
            <v>14.007.214-0</v>
          </cell>
          <cell r="B5794" t="str">
            <v>FERR.P/PORTA 2FL VIDRO TEMPERADO 10MM,SO FORNEC.EXCLUS.MOLA HIDRAULICA DE PISO.</v>
          </cell>
          <cell r="C5794" t="str">
            <v>UN</v>
          </cell>
        </row>
        <row r="5795">
          <cell r="A5795" t="str">
            <v>14.007.216-0</v>
          </cell>
          <cell r="B5795" t="str">
            <v>FERRAGEM PARA PORTA 2FL.VIDRO TEMPERADO 10MM C/BANDEIRA,SO  FORNEC.EXCLUS.MOLA HIDRAULICA DE PISO.</v>
          </cell>
          <cell r="C5795" t="str">
            <v>UN</v>
          </cell>
        </row>
        <row r="5796">
          <cell r="A5796" t="str">
            <v>14.007.218-0</v>
          </cell>
          <cell r="B5796" t="str">
            <v>FERR.PORTA 2FL.VIDRO TEMP.DE 10MM,COM BANDEIRA E 2 PAINEIS  FIXOS,LAT.SO FORN.EXCLUS.MOLA HIDRAULICA DE PISO.</v>
          </cell>
          <cell r="C5796" t="str">
            <v>UN</v>
          </cell>
        </row>
        <row r="5797">
          <cell r="A5797" t="str">
            <v>14.007.224-0</v>
          </cell>
          <cell r="B5797" t="str">
            <v>MOLA HIDRAUL.DE PISO PARA PORTAS DE VIDRO TEMPERADO DE 10MM FORNEC. DA PECA.</v>
          </cell>
          <cell r="C5797" t="str">
            <v>UN</v>
          </cell>
        </row>
        <row r="5798">
          <cell r="A5798" t="str">
            <v>14.007.226-0</v>
          </cell>
          <cell r="B5798" t="str">
            <v>FERR.P/PAINEIS FIXOS DE VIDRO TEMPERADO 10MM, SO FORNECIM.</v>
          </cell>
          <cell r="C5798" t="str">
            <v>UN</v>
          </cell>
        </row>
        <row r="5799">
          <cell r="A5799" t="str">
            <v>14.007.240-0</v>
          </cell>
          <cell r="B5799" t="str">
            <v>FERR.UDINESE DIV.MA M. SANIT.SO FORN.DE 4 CANT.812, 06      EXTENS. AL 25MM,12 PARAF. ALUMINIO.</v>
          </cell>
          <cell r="C5799" t="str">
            <v>UN</v>
          </cell>
        </row>
        <row r="5800">
          <cell r="A5800" t="str">
            <v>14.007.250-0</v>
          </cell>
          <cell r="B5800" t="str">
            <v>CONJUNTO DE FERRAG. P/PORTA MAD. DE ENTRADA PRINCIPAL</v>
          </cell>
          <cell r="C5800" t="str">
            <v>UN</v>
          </cell>
        </row>
        <row r="5801">
          <cell r="A5801" t="str">
            <v>14.007.251-0</v>
          </cell>
          <cell r="B5801" t="str">
            <v>CONJUNTO DE FERRAG. P/PORTA MAD. DE ENTRADA PRINCIPAL</v>
          </cell>
          <cell r="C5801" t="str">
            <v>UN</v>
          </cell>
        </row>
        <row r="5802">
          <cell r="A5802" t="str">
            <v>14.007.253-0</v>
          </cell>
          <cell r="B5802" t="str">
            <v>FECHADURA DE CILINDRO, EM LATAO, ACAB. CROM., P/PORTA DE MAD., DE ENTRADA PRINCIPAL</v>
          </cell>
          <cell r="C5802" t="str">
            <v>UN</v>
          </cell>
        </row>
        <row r="5803">
          <cell r="A5803" t="str">
            <v>14.007.255-0</v>
          </cell>
          <cell r="B5803" t="str">
            <v>CONJUNTO DE FERRAG. P/PORTA DE MAD. DE ENTRADA PRINCIPAL</v>
          </cell>
          <cell r="C5803" t="str">
            <v>UN</v>
          </cell>
        </row>
        <row r="5804">
          <cell r="A5804" t="str">
            <v>14.007.256-0</v>
          </cell>
          <cell r="B5804" t="str">
            <v>CONJUNTO DE FERRAG. P/PORTA INT. DE MAD.</v>
          </cell>
          <cell r="C5804" t="str">
            <v>UN</v>
          </cell>
        </row>
        <row r="5805">
          <cell r="A5805" t="str">
            <v>14.007.258-0</v>
          </cell>
          <cell r="B5805" t="str">
            <v>FECHADURA P/PORTA INT. DE MAD., TIPO GORGE, TRINCO REVERSIVEL, EM LATAO, ACAB. CROMADO</v>
          </cell>
          <cell r="C5805" t="str">
            <v>UN</v>
          </cell>
        </row>
        <row r="5806">
          <cell r="A5806" t="str">
            <v>14.007.261-0</v>
          </cell>
          <cell r="B5806" t="str">
            <v>CONJUNTO DE FERRAG. P/PORTA DE MAD., DE BANHEIRO, FECHADURA SIMPLES</v>
          </cell>
          <cell r="C5806" t="str">
            <v>UN</v>
          </cell>
        </row>
        <row r="5807">
          <cell r="A5807" t="str">
            <v>14.007.263-0</v>
          </cell>
          <cell r="B5807" t="str">
            <v>FECHADURA P/PORTA DE MAD. DE BANHEIRO, TIPO TRANQUETA, ACAB. CROM.</v>
          </cell>
          <cell r="C5807" t="str">
            <v>UN</v>
          </cell>
        </row>
        <row r="5808">
          <cell r="A5808" t="str">
            <v>14.007.266-0</v>
          </cell>
          <cell r="B5808" t="str">
            <v>CONJUNTO DE FERRAG. P/PORTA DE ABRIR, DE FERRO OU ALUMINIO</v>
          </cell>
          <cell r="C5808" t="str">
            <v>UN</v>
          </cell>
        </row>
        <row r="5809">
          <cell r="A5809" t="str">
            <v>14.007.268-0</v>
          </cell>
          <cell r="B5809" t="str">
            <v>FECHADURA LA FONTE,CROMADA REF.1330/22MM P/PORTAS DE ABRIR  DE FERRO OU ALUMINIO, FORNECIMENTO DA PECA</v>
          </cell>
          <cell r="C5809" t="str">
            <v>UN</v>
          </cell>
        </row>
        <row r="5810">
          <cell r="A5810" t="str">
            <v>14.007.270-0</v>
          </cell>
          <cell r="B5810" t="str">
            <v>FECHADURA DE CILINDRO OVALADO, DE LATAO, ACAB. CROM., P/PORTA DE CORRER, DE FERRO OU ALUMINIO</v>
          </cell>
          <cell r="C5810" t="str">
            <v>UN</v>
          </cell>
        </row>
        <row r="5811">
          <cell r="A5811" t="str">
            <v>14.007.272-0</v>
          </cell>
          <cell r="B5811" t="str">
            <v>FECHADURA LA FONTE,CROMADA 1222/22MM P/PORTAS DE CORRER DE  FERRO OU ALUMINIO, FORNECIMENTO DA PECA</v>
          </cell>
          <cell r="C5811" t="str">
            <v>UN</v>
          </cell>
        </row>
        <row r="5812">
          <cell r="A5812" t="str">
            <v>14.007.274-0</v>
          </cell>
          <cell r="B5812" t="str">
            <v>FECHADURA DE SOBREPOR, C/CILINDRO, 2 VOLTAS, EM FERRO RESINADO PRETO, P/PORTAO</v>
          </cell>
          <cell r="C5812" t="str">
            <v>UN</v>
          </cell>
        </row>
        <row r="5813">
          <cell r="A5813" t="str">
            <v>14.007.276-0</v>
          </cell>
          <cell r="B5813" t="str">
            <v>FECHADURA DE SOBREPOR, C/CILINDRO, EM LATAO, ACAB. CROM., P/PORTAO</v>
          </cell>
          <cell r="C5813" t="str">
            <v>UN</v>
          </cell>
        </row>
        <row r="5814">
          <cell r="A5814" t="str">
            <v>14.007.278-0</v>
          </cell>
          <cell r="B5814" t="str">
            <v>DOBRADICA 3" X 3.1/2", DE LATAO CROM., C/PINO, BOLAS E ANEIS DE LATAO</v>
          </cell>
          <cell r="C5814" t="str">
            <v>UN</v>
          </cell>
        </row>
        <row r="5815">
          <cell r="A5815" t="str">
            <v>14.007.280-0</v>
          </cell>
          <cell r="B5815" t="str">
            <v>DOBRADICA 3" X 3", DE LATAO CROM., C/PINO, BOLAS E ANEIS DE LATAO</v>
          </cell>
          <cell r="C5815" t="str">
            <v>UN</v>
          </cell>
        </row>
        <row r="5816">
          <cell r="A5816" t="str">
            <v>14.007.282-0</v>
          </cell>
          <cell r="B5816" t="str">
            <v>DOBRADICA 3" X 2.1/2", DE LATAO CROM., C/PINO, BOLAS E ANEIS DE LATAO</v>
          </cell>
          <cell r="C5816" t="str">
            <v>UN</v>
          </cell>
        </row>
        <row r="5817">
          <cell r="A5817" t="str">
            <v>14.007.284-0</v>
          </cell>
          <cell r="B5817" t="str">
            <v>DOBRADICA 2.1/2" X 1.3/8", DE LATAO CROM., C/PINO E BOLAS DE LATAO</v>
          </cell>
          <cell r="C5817" t="str">
            <v>UN</v>
          </cell>
        </row>
        <row r="5818">
          <cell r="A5818" t="str">
            <v>14.007.286-0</v>
          </cell>
          <cell r="B5818" t="str">
            <v>DOBRADICA 4" X 3", DE FºGALV., C/PINO, BOLAS E ANEIS DE LATAO</v>
          </cell>
          <cell r="C5818" t="str">
            <v>UN</v>
          </cell>
        </row>
        <row r="5819">
          <cell r="A5819" t="str">
            <v>14.007.288-0</v>
          </cell>
          <cell r="B5819" t="str">
            <v>DOBRADICA 3" X 3", DE FºGALV., C/PINO DE FERRO E BOLAS DE LATAO</v>
          </cell>
          <cell r="C5819" t="str">
            <v>UN</v>
          </cell>
        </row>
        <row r="5820">
          <cell r="A5820" t="str">
            <v>14.007.290-0</v>
          </cell>
          <cell r="B5820" t="str">
            <v>DOBRADICA 3" X 2.1/2", DE FºGALV., C/PINO DE FERRO E BOLAS DE LATAO</v>
          </cell>
          <cell r="C5820" t="str">
            <v>UN</v>
          </cell>
        </row>
        <row r="5821">
          <cell r="A5821" t="str">
            <v>14.007.292-0</v>
          </cell>
          <cell r="B5821" t="str">
            <v>DOBRADICA DE 1.3/4" X 2" DE FºGALV., C/PINO DE FERRO E BOLAS DE LATAO</v>
          </cell>
          <cell r="C5821" t="str">
            <v>UN</v>
          </cell>
        </row>
        <row r="5822">
          <cell r="A5822" t="str">
            <v>14.007.294-0</v>
          </cell>
          <cell r="B5822" t="str">
            <v>DOBRADICA P/PORTA VAI-E-VEM, DE 3", EM LATAO NIQUELADO</v>
          </cell>
          <cell r="C5822" t="str">
            <v>UN</v>
          </cell>
        </row>
        <row r="5823">
          <cell r="A5823" t="str">
            <v>14.007.296-0</v>
          </cell>
          <cell r="B5823" t="str">
            <v>FECHO SOBREPOR LIVRE - OCUPADO</v>
          </cell>
          <cell r="C5823" t="str">
            <v>UN</v>
          </cell>
        </row>
        <row r="5824">
          <cell r="A5824" t="str">
            <v>14.007.298-0</v>
          </cell>
          <cell r="B5824" t="str">
            <v>FECHO DE EMBUTIR DE ALAVANCA, EM LATAO CROM., DE 40CM DE ALT.</v>
          </cell>
          <cell r="C5824" t="str">
            <v>UN</v>
          </cell>
        </row>
        <row r="5825">
          <cell r="A5825" t="str">
            <v>14.007.300-0</v>
          </cell>
          <cell r="B5825" t="str">
            <v>FECHO DE EMBUTIR, DE SEGURANCA, EM LATAO CROM.</v>
          </cell>
          <cell r="C5825" t="str">
            <v>UN</v>
          </cell>
        </row>
        <row r="5826">
          <cell r="A5826" t="str">
            <v>14.007.302-0</v>
          </cell>
          <cell r="B5826" t="str">
            <v>FECHO DE HASTE REDONDA, EM FERRO, P/PINTAR, C/ 20CM</v>
          </cell>
          <cell r="C5826" t="str">
            <v>UN</v>
          </cell>
        </row>
        <row r="5827">
          <cell r="A5827" t="str">
            <v>14.007.304-0</v>
          </cell>
          <cell r="B5827" t="str">
            <v>FECHO DE HASTE REDONDA, EM FERRO, P/PINTAR, C/ 30CM</v>
          </cell>
          <cell r="C5827" t="str">
            <v>UN</v>
          </cell>
        </row>
        <row r="5828">
          <cell r="A5828" t="str">
            <v>14.007.306-0</v>
          </cell>
          <cell r="B5828" t="str">
            <v>FECHO DE 80MM EM FERRO NIQUELADO, LINGUETA CENTRAL MOVEL</v>
          </cell>
          <cell r="C5828" t="str">
            <v>UN</v>
          </cell>
        </row>
        <row r="5829">
          <cell r="A5829" t="str">
            <v>14.007.308-0</v>
          </cell>
          <cell r="B5829" t="str">
            <v>VISOR OTICO C/LENTES, TIPO LINGUETA, ACAB. CROM.</v>
          </cell>
          <cell r="C5829" t="str">
            <v>UN</v>
          </cell>
        </row>
        <row r="5830">
          <cell r="A5830" t="str">
            <v>14.007.310-0</v>
          </cell>
          <cell r="B5830" t="str">
            <v>CREMONE EM LATAO CROM., C/VARA DE FERRO, DE 1,50M; ACAB. CROM., POLIDO OU PINTADO</v>
          </cell>
          <cell r="C5830" t="str">
            <v>UN</v>
          </cell>
        </row>
        <row r="5831">
          <cell r="A5831" t="str">
            <v>14.007.312-0</v>
          </cell>
          <cell r="B5831" t="str">
            <v>CARRANCA P/FIX. EXT. DE JANELA DE ABRIR, EM LATAO, CABECOTE ARTICULADO</v>
          </cell>
          <cell r="C5831" t="str">
            <v>UN</v>
          </cell>
        </row>
        <row r="5832">
          <cell r="A5832" t="str">
            <v>14.007.313-0</v>
          </cell>
          <cell r="B5832" t="str">
            <v>MOLA FECHA-PORTA, AEREA, C/PINHAO E CREMALHEIRA, EM ALUMINIO, C/PINT. ELETROSTATICA, P/PORTA DE FERRO DE 0,90 A 1,00M</v>
          </cell>
          <cell r="C5832" t="str">
            <v>UN</v>
          </cell>
        </row>
        <row r="5833">
          <cell r="A5833" t="str">
            <v>14.007.314-0</v>
          </cell>
          <cell r="B5833" t="str">
            <v>MOLA FECHA-PORTA, AEREA, C/PINHAO E CREMALHEIRA, EM ALUMINIO, C/PINT.ELETROSTATICA, P/PORTA DE MAD.OU ALUMINIO ATE 0,90M</v>
          </cell>
          <cell r="C5833" t="str">
            <v>UN</v>
          </cell>
        </row>
        <row r="5834">
          <cell r="A5834" t="str">
            <v>14.007.315-0</v>
          </cell>
          <cell r="B5834" t="str">
            <v>MOLA FECHA PORTA, AEREA, C/PINHAO E CREMALHEIRA, C/POTENCIA Nº 4 P/PORTAS CORTA-FOGO</v>
          </cell>
          <cell r="C5834" t="str">
            <v>UN</v>
          </cell>
        </row>
        <row r="5835">
          <cell r="A5835" t="str">
            <v>14.007.316-0</v>
          </cell>
          <cell r="B5835" t="str">
            <v>PUXADOR DE 12CM, EM ZAMAK CROM.</v>
          </cell>
          <cell r="C5835" t="str">
            <v>UN</v>
          </cell>
        </row>
        <row r="5836">
          <cell r="A5836" t="str">
            <v>14.007.318-0</v>
          </cell>
          <cell r="B5836" t="str">
            <v>PUXADOR TUBULAR, DE PUNHO, EM LATAO CROM.</v>
          </cell>
          <cell r="C5836" t="str">
            <v>UN</v>
          </cell>
        </row>
        <row r="5837">
          <cell r="A5837" t="str">
            <v>14.007.320-0</v>
          </cell>
          <cell r="B5837" t="str">
            <v>PUXADOR TUBULAR, EM ZAMAK CROM.</v>
          </cell>
          <cell r="C5837" t="str">
            <v>UN</v>
          </cell>
        </row>
        <row r="5838">
          <cell r="A5838" t="str">
            <v>14.007.322-0</v>
          </cell>
          <cell r="B5838" t="str">
            <v>CADEADO DE 30MM, C/DUPLA TRAVA, DISCO DE SEGURANCA ANTI GAZUA, CORPO DE LATAO MACICO E CILINDRO DE LATAO TREFILADO</v>
          </cell>
          <cell r="C5838" t="str">
            <v>UN</v>
          </cell>
        </row>
        <row r="5839">
          <cell r="A5839" t="str">
            <v>14.007.324-0</v>
          </cell>
          <cell r="B5839" t="str">
            <v>CADEADO DE 50MM, C/DUPLA TRAVA, DISCO DE SEGURANCA ANTI GAZUA, CORPO DE LATAO MACICO E CILINDRO DE LATAO TREFILADO</v>
          </cell>
          <cell r="C5839" t="str">
            <v>UN</v>
          </cell>
        </row>
        <row r="5840">
          <cell r="A5840" t="str">
            <v>14.007.326-0</v>
          </cell>
          <cell r="B5840" t="str">
            <v>CADEADO DE 30MM ADAPTADO P/USO DE 1 SO CHAVE</v>
          </cell>
          <cell r="C5840" t="str">
            <v>UN</v>
          </cell>
        </row>
        <row r="5841">
          <cell r="A5841" t="str">
            <v>14.007.328-0</v>
          </cell>
          <cell r="B5841" t="str">
            <v>PORTA CADEADO DE 4.1/2", DE FERRO ZINCADO</v>
          </cell>
          <cell r="C5841" t="str">
            <v>UN</v>
          </cell>
        </row>
        <row r="5842">
          <cell r="A5842" t="str">
            <v>14.007.330-0</v>
          </cell>
          <cell r="B5842" t="str">
            <v>TARGETAO DE FºGALV., DE 36CM, C/ADAPTACAO DE HASTE P/DUPLO FUNCIONAMENTO, FECHAM. C/CADEADO</v>
          </cell>
          <cell r="C5842" t="str">
            <v>UN</v>
          </cell>
        </row>
        <row r="5843">
          <cell r="A5843" t="str">
            <v>14.007.332-0</v>
          </cell>
          <cell r="B5843" t="str">
            <v>TARGETA DE FIO REDONDO, DE 2", EM FERRO CROM.</v>
          </cell>
          <cell r="C5843" t="str">
            <v>UN</v>
          </cell>
        </row>
        <row r="5844">
          <cell r="A5844" t="str">
            <v>14.007.334-0</v>
          </cell>
          <cell r="B5844" t="str">
            <v>PRENDEDOR DE PORTA DE LATAO CROM., FIX. NO PISO, HASTE ACIONADA P/PRESSAO DA PORTA OU DO PE</v>
          </cell>
          <cell r="C5844" t="str">
            <v>UN</v>
          </cell>
        </row>
        <row r="5845">
          <cell r="A5845" t="str">
            <v>14.007.335-0</v>
          </cell>
          <cell r="B5845" t="str">
            <v>MANCAL SUPERIOR P/PORTA DE VIDRO TEMPERADO 10MM</v>
          </cell>
          <cell r="C5845" t="str">
            <v>UN</v>
          </cell>
        </row>
        <row r="5846">
          <cell r="A5846" t="str">
            <v>14.007.336-0</v>
          </cell>
          <cell r="B5846" t="str">
            <v>SUPORTE SIMPLES DE CENTRO P/VIDRO TEMPERADO 10MM</v>
          </cell>
          <cell r="C5846" t="str">
            <v>UN</v>
          </cell>
        </row>
        <row r="5847">
          <cell r="A5847" t="str">
            <v>14.007.337-0</v>
          </cell>
          <cell r="B5847" t="str">
            <v>SUPORTE DUPLO HORIZ. P/VIDRO TEMPERADO 10MM</v>
          </cell>
          <cell r="C5847" t="str">
            <v>UN</v>
          </cell>
        </row>
        <row r="5848">
          <cell r="A5848" t="str">
            <v>14.007.338-0</v>
          </cell>
          <cell r="B5848" t="str">
            <v>FECHADURA DE CENTRO P/PORTA DE VIDRO TEMPERADO 10MM</v>
          </cell>
          <cell r="C5848" t="str">
            <v>UN</v>
          </cell>
        </row>
        <row r="5849">
          <cell r="A5849" t="str">
            <v>14.007.339-0</v>
          </cell>
          <cell r="B5849" t="str">
            <v>DOBRADICA INFERIOR P/PORTA DE VIDRO TEMPERADO 10MM</v>
          </cell>
          <cell r="C5849" t="str">
            <v>UN</v>
          </cell>
        </row>
        <row r="5850">
          <cell r="A5850" t="str">
            <v>14.007.340-0</v>
          </cell>
          <cell r="B5850" t="str">
            <v>CONTRA FECHADURA DE CENTRO P/PORTA DE VIDRO TEMPERADO 10MM</v>
          </cell>
          <cell r="C5850" t="str">
            <v>UN</v>
          </cell>
        </row>
        <row r="5851">
          <cell r="A5851" t="str">
            <v>14.007.341-0</v>
          </cell>
          <cell r="B5851" t="str">
            <v>DOBRADICA SUPERIOR P/PORTA DE VIDRO TEMPERADO 10MM</v>
          </cell>
          <cell r="C5851" t="str">
            <v>UN</v>
          </cell>
        </row>
        <row r="5852">
          <cell r="A5852" t="str">
            <v>14.007.342-0</v>
          </cell>
          <cell r="B5852" t="str">
            <v>ESPELHO DE FECHADURA P/PORTA DE VIDRO TEMPERADO 10MM</v>
          </cell>
          <cell r="C5852" t="str">
            <v>UN</v>
          </cell>
        </row>
        <row r="5853">
          <cell r="A5853" t="str">
            <v>14.007.344-0</v>
          </cell>
          <cell r="B5853" t="str">
            <v>SUPORTE TIPO "L" P/PORTA DE VIDRO TEMPERADO 10MM</v>
          </cell>
          <cell r="C5853" t="str">
            <v>UN</v>
          </cell>
        </row>
        <row r="5854">
          <cell r="A5854" t="str">
            <v>14.007.345-0</v>
          </cell>
          <cell r="B5854" t="str">
            <v>ESPELHO DO TRINCO DE PISO P/PORTA DE VIDRO TEMPERADO</v>
          </cell>
          <cell r="C5854" t="str">
            <v>UN</v>
          </cell>
        </row>
        <row r="5855">
          <cell r="A5855" t="str">
            <v>14.007.346-0</v>
          </cell>
          <cell r="B5855" t="str">
            <v>SUPORTE SIMPLES, DE CANTO, P/VIDRO TEMPERADO 10MM</v>
          </cell>
          <cell r="C5855" t="str">
            <v>UN</v>
          </cell>
        </row>
        <row r="5856">
          <cell r="A5856" t="str">
            <v>14.007.347-0</v>
          </cell>
          <cell r="B5856" t="str">
            <v>PUXADOR DE MAD. P/PORTA DE VIDRO TEMPERADO</v>
          </cell>
          <cell r="C5856" t="str">
            <v>UN</v>
          </cell>
        </row>
        <row r="5857">
          <cell r="A5857" t="str">
            <v>14.007.348-0</v>
          </cell>
          <cell r="B5857" t="str">
            <v>CONJUNTO DE PIVO P/PORTA DE VIDRO TEMPERADO</v>
          </cell>
          <cell r="C5857" t="str">
            <v>UN</v>
          </cell>
        </row>
        <row r="5858">
          <cell r="A5858" t="str">
            <v>14.007.360-0</v>
          </cell>
          <cell r="B5858" t="str">
            <v>PUXADOR PLAST. P/PORTA DE ARMARIO DE MAD., C/APROX. 10CM DE COMPR. E LARG. PROXIMA DE 3CM, ACAB. CROM.</v>
          </cell>
          <cell r="C5858" t="str">
            <v>UN</v>
          </cell>
        </row>
        <row r="5859">
          <cell r="A5859" t="str">
            <v>14.007.365-0</v>
          </cell>
          <cell r="B5859" t="str">
            <v>PUXADOR PLAST. P/GAVETA DE MAD. C/APROX. 7CM DE COMPR. E LARG. PROXIMA DE 2,5CM, ACAB. CROM.</v>
          </cell>
          <cell r="C5859" t="str">
            <v>UN</v>
          </cell>
        </row>
        <row r="5860">
          <cell r="A5860" t="str">
            <v>14.007.370-0</v>
          </cell>
          <cell r="B5860" t="str">
            <v>FECHADURA DE CILINDRO P/MOVEL DE MAD., DE ENTALHAR, REVERSIVEL, EM FERRO ZINCADO</v>
          </cell>
          <cell r="C5860" t="str">
            <v>UN</v>
          </cell>
        </row>
        <row r="5861">
          <cell r="A5861" t="str">
            <v>14.007.371-0</v>
          </cell>
          <cell r="B5861" t="str">
            <v>FECHADURA DE CILINDRO P/MOVEL DE MAD., DE SOBREPOR, REVERSIVEL, EM ACO NIQUELADA</v>
          </cell>
          <cell r="C5861" t="str">
            <v>UN</v>
          </cell>
        </row>
        <row r="5862">
          <cell r="A5862" t="str">
            <v>14.007.375-0</v>
          </cell>
          <cell r="B5862" t="str">
            <v>FECHADURA DE CILINDRO P/GAVETA, 4 PINOS, C/ROTACAO DE 360° E 2 CHAVES</v>
          </cell>
          <cell r="C5862" t="str">
            <v>UN</v>
          </cell>
        </row>
        <row r="5863">
          <cell r="A5863" t="str">
            <v>14.007.376-0</v>
          </cell>
          <cell r="B5863" t="str">
            <v>FECHADURA DE CILINDRO P/ARMARIO, 4 PINOS, C/ROTACAO DE 360°, 2 CHAVES</v>
          </cell>
          <cell r="C5863" t="str">
            <v>UN</v>
          </cell>
        </row>
        <row r="5864">
          <cell r="A5864" t="str">
            <v>14.007.380-0</v>
          </cell>
          <cell r="B5864" t="str">
            <v>DOBRADICA TIPO PIANO, EM FERRO LATONADO, DE 1" X 3,00M</v>
          </cell>
          <cell r="C5864" t="str">
            <v>M</v>
          </cell>
        </row>
        <row r="5865">
          <cell r="A5865" t="str">
            <v>14.007.381-0</v>
          </cell>
          <cell r="B5865" t="str">
            <v>DOBRADICA TIPO PIANO, EM LATAO POLIDO, DE 1" X 3,00M</v>
          </cell>
          <cell r="C5865" t="str">
            <v>M</v>
          </cell>
        </row>
        <row r="5866">
          <cell r="A5866" t="str">
            <v>14.007.385-0</v>
          </cell>
          <cell r="B5866" t="str">
            <v>DOBRADICA COPO, TIPO ALTA OU BAIXA, CURVA OU RETA, FURACAO DE 35 OU 26MM, C/FECHO DE METAL CROM.</v>
          </cell>
          <cell r="C5866" t="str">
            <v>UN</v>
          </cell>
        </row>
        <row r="5867">
          <cell r="A5867" t="str">
            <v>14.007.390-0</v>
          </cell>
          <cell r="B5867" t="str">
            <v>MOLA DE BILHA DE ACO, TAMANHO 12MM</v>
          </cell>
          <cell r="C5867" t="str">
            <v>UN</v>
          </cell>
        </row>
        <row r="5868">
          <cell r="A5868" t="str">
            <v>14.007.396-0</v>
          </cell>
          <cell r="B5868" t="str">
            <v>TRILHO DE ALUMINIO P/ROLDANA, EM ESQUADRIA DE CORRER, OCO, C/ 3,00M P/APROX. 30 X 29MM</v>
          </cell>
          <cell r="C5868" t="str">
            <v>UN</v>
          </cell>
        </row>
        <row r="5869">
          <cell r="A5869" t="str">
            <v>14.007.400-0</v>
          </cell>
          <cell r="B5869" t="str">
            <v>MOLA VAI-E-VEM C/ESFERA DE ACO E CORPO EM LATAO POLIDO</v>
          </cell>
          <cell r="C5869" t="str">
            <v>UN</v>
          </cell>
        </row>
        <row r="5870">
          <cell r="A5870" t="str">
            <v>14.007.500-0</v>
          </cell>
          <cell r="B5870" t="str">
            <v>UNIDADE DE REF. P/FORN. DE FERRAG. P/ESQUADRIAS</v>
          </cell>
          <cell r="C5870" t="str">
            <v>UR</v>
          </cell>
        </row>
        <row r="5871">
          <cell r="A5871" t="str">
            <v>14.008.010-0</v>
          </cell>
          <cell r="B5871" t="str">
            <v>PORTA COMP. DE 60 X 210 X 3CM, MARCO DE 7 X 3CM, A PORTA COMO O MARCO SERAO REVEST. C/CHAPA LAMIN. DE 1MM DE ESP.</v>
          </cell>
          <cell r="C5871" t="str">
            <v>UN</v>
          </cell>
        </row>
        <row r="5872">
          <cell r="A5872" t="str">
            <v>14.008.015-0</v>
          </cell>
          <cell r="B5872" t="str">
            <v>PORTA COMP. DE 70 X 210 X 3CM, MARCO DE 7 X 3CM, A PORTA COMO O MARCO SERAO REVEST. C/CHAPA LAMIN. DE 1MM DE ESP.</v>
          </cell>
          <cell r="C5872" t="str">
            <v>UN</v>
          </cell>
        </row>
        <row r="5873">
          <cell r="A5873" t="str">
            <v>14.008.020-0</v>
          </cell>
          <cell r="B5873" t="str">
            <v>PORTA COMP. DE 80 X 210 X 3CM, MARCO DE 7 X 3CM, A PORTA COMO O MARCO SERAO REVEST. C/CHAPA LAMIN. DE 1MM DE ESP.</v>
          </cell>
          <cell r="C5873" t="str">
            <v>UN</v>
          </cell>
        </row>
        <row r="5874">
          <cell r="A5874" t="str">
            <v>14.008.025-0</v>
          </cell>
          <cell r="B5874" t="str">
            <v>PORTA COMP.DE 120 X 210 X 3CM, EM 2 FL.,MARCO DE 7 X 3CM, A PORTA COMO O MARCO SERAO REVEST.C/CHAPA LAMIN.DE 1MM DE ESP.</v>
          </cell>
          <cell r="C5874" t="str">
            <v>UN</v>
          </cell>
        </row>
        <row r="5875">
          <cell r="A5875" t="str">
            <v>14.008.028-5</v>
          </cell>
          <cell r="B5875" t="str">
            <v>REFAZIMENTO DE VAO INCL.COLOC. DE REQUADRO DE MAD.E VIDRO TIPO 6MM, APLICADO C/BAGUETE</v>
          </cell>
          <cell r="C5875" t="str">
            <v>M2</v>
          </cell>
        </row>
        <row r="5876">
          <cell r="A5876" t="str">
            <v>14.008.030-0</v>
          </cell>
          <cell r="B5876" t="str">
            <v>PORTA COMP.DE 140 X 210 X 3CM, EM 2 FL.,MARCO DE 7 X 3CM, A PORTA COMO O MARCO SERAO REVEST.C/CHAPA LAMIN.DE 1MM DE ESP.</v>
          </cell>
          <cell r="C5876" t="str">
            <v>UN</v>
          </cell>
        </row>
        <row r="5877">
          <cell r="A5877" t="str">
            <v>14.008.035-0</v>
          </cell>
          <cell r="B5877" t="str">
            <v>PORTA COMP.DE 160 X 210 X 3CM, EM 2 FL.,MARCO DE 7 X 3CM, A PORTA COMO O MARCO SERAO REVEST.C/CHAPA LAMIN.DE 1MM DE ESP.</v>
          </cell>
          <cell r="C5877" t="str">
            <v>UN</v>
          </cell>
        </row>
        <row r="5878">
          <cell r="A5878" t="str">
            <v>14.008.045-0</v>
          </cell>
          <cell r="B5878" t="str">
            <v>PORTA COMP. DE 60 X 180 X 3CM, MARCO DE 7 X 3CM, REVEST. DE CHAPA LAMIN. DE 1MM DE ESP.</v>
          </cell>
          <cell r="C5878" t="str">
            <v>UN</v>
          </cell>
        </row>
        <row r="5879">
          <cell r="A5879" t="str">
            <v>14.008.070-0</v>
          </cell>
          <cell r="B5879" t="str">
            <v>PRATELEIRA DE COMP. DE CEDRO C/ESP. DE 2CM E LARG. DE 40CM, REVEST. C/CHAPA LAMIN. NAS FACES E ESP.</v>
          </cell>
          <cell r="C5879" t="str">
            <v>M</v>
          </cell>
        </row>
        <row r="5880">
          <cell r="A5880" t="str">
            <v>14.008.075-0</v>
          </cell>
          <cell r="B5880" t="str">
            <v>PRATELEIRA DE COMP. DE CEDRO C/ESP. DE 2CM E LARG. DE 50CM, REVEST. C/CHAPA LAMIN. NAS FACES E ESP.</v>
          </cell>
          <cell r="C5880" t="str">
            <v>M</v>
          </cell>
        </row>
        <row r="5881">
          <cell r="A5881" t="str">
            <v>14.008.080-0</v>
          </cell>
          <cell r="B5881" t="str">
            <v>PRATELEIRA DE COMP. DE CEDRO C/ESP. DE 2CM E LARG. DE 60CM, REVEST. C/CHAPA LAMIN. NAS FACES E ESP.</v>
          </cell>
          <cell r="C5881" t="str">
            <v>M</v>
          </cell>
        </row>
        <row r="5882">
          <cell r="A5882" t="str">
            <v>14.008.090-0</v>
          </cell>
          <cell r="B5882" t="str">
            <v>QUADRO AULA EM COMP. DE CEDRO DE 8MM DE ESP., REVEST. C/CHAPA DE LAMIN. VERDE SUPER QUADRO ESCOLAR, MED. 5,00 X 1,20M</v>
          </cell>
          <cell r="C5882" t="str">
            <v>UN</v>
          </cell>
        </row>
        <row r="5883">
          <cell r="A5883" t="str">
            <v>14.008.092-0</v>
          </cell>
          <cell r="B5883" t="str">
            <v>QUADRO DE AULA; MED. 5,85 X 1,20M, EM COMP. DE CEDRO DE 8MM DE ESP, REVEST. C/CHAPA LAMIN. VERDE OFICIAL 450</v>
          </cell>
          <cell r="C5883" t="str">
            <v>UN</v>
          </cell>
        </row>
        <row r="5884">
          <cell r="A5884" t="str">
            <v>14.008.100-0</v>
          </cell>
          <cell r="B5884" t="str">
            <v>PORTA DE CORRER, 2 FL., P/ARMARIO EM BANCA, 50 X 70CM, DE COMP. DE CEDRO DE 20MM, REVEST. C/CHAPA LAMIN. NAS 3 FACES</v>
          </cell>
          <cell r="C5884" t="str">
            <v>UN</v>
          </cell>
        </row>
        <row r="5885">
          <cell r="A5885" t="str">
            <v>14.008.500-0</v>
          </cell>
          <cell r="B5885" t="str">
            <v>UNIDADE DE REF. P/FORN. E/OU REPARO DE ESQUADRIAS REVESTIDAS DE CHAPA LAMIN.</v>
          </cell>
          <cell r="C5885" t="str">
            <v>UR</v>
          </cell>
        </row>
        <row r="5886">
          <cell r="A5886" t="str">
            <v>14.009.010-0</v>
          </cell>
          <cell r="B5886" t="str">
            <v>COLOCACAO DE FECHADURA DE EMBUTIR, C/ALT. APROX. DE 20CM, EM MAD.</v>
          </cell>
          <cell r="C5886" t="str">
            <v>UN</v>
          </cell>
        </row>
        <row r="5887">
          <cell r="A5887" t="str">
            <v>14.009.015-0</v>
          </cell>
          <cell r="B5887" t="str">
            <v>COLOCACAO DE FECHADURA DE EMBUTIR, C/ALT. APROX. DE 15CM, EM MAD.</v>
          </cell>
          <cell r="C5887" t="str">
            <v>UN</v>
          </cell>
        </row>
        <row r="5888">
          <cell r="A5888" t="str">
            <v>14.009.020-0</v>
          </cell>
          <cell r="B5888" t="str">
            <v>COLOCACAO DE FECHADURA DE EMBUTIR, C/ALT. APROX. DE 10CM, EM MAD.</v>
          </cell>
          <cell r="C5888" t="str">
            <v>UN</v>
          </cell>
        </row>
        <row r="5889">
          <cell r="A5889" t="str">
            <v>14.009.022-0</v>
          </cell>
          <cell r="B5889" t="str">
            <v>SUBSTITUICAO DE FECHADURA DE EMBUTIR, C/ALT. APROX. DE 20CM, EM MAD.</v>
          </cell>
          <cell r="C5889" t="str">
            <v>UN</v>
          </cell>
        </row>
        <row r="5890">
          <cell r="A5890" t="str">
            <v>14.009.024-0</v>
          </cell>
          <cell r="B5890" t="str">
            <v>SUBSTITUICAO DE FECHADURA DE EMBUTIR, C/ALT. APROX. DE 15CM, EM MAD.</v>
          </cell>
          <cell r="C5890" t="str">
            <v>UN</v>
          </cell>
        </row>
        <row r="5891">
          <cell r="A5891" t="str">
            <v>14.009.026-0</v>
          </cell>
          <cell r="B5891" t="str">
            <v>SUBSTITUICAO DE FECHADURA DE EMBUTIR, C/ALT. APROX. DE 10CM, EM MAD.</v>
          </cell>
          <cell r="C5891" t="str">
            <v>UN</v>
          </cell>
        </row>
        <row r="5892">
          <cell r="A5892" t="str">
            <v>14.009.040-0</v>
          </cell>
          <cell r="B5892" t="str">
            <v>COLOCACAO DE 1 DOBR. C/AS DIM. DE 3" X 4" OU 3" X 3.1/2", EM MAD.</v>
          </cell>
          <cell r="C5892" t="str">
            <v>UN</v>
          </cell>
        </row>
        <row r="5893">
          <cell r="A5893" t="str">
            <v>14.009.045-0</v>
          </cell>
          <cell r="B5893" t="str">
            <v>COLOCACAO DE 1 DOBR. C/AS DIM. DE 3" X 3" OU 3" X 2.1/2", EM MAD.</v>
          </cell>
          <cell r="C5893" t="str">
            <v>UN</v>
          </cell>
        </row>
        <row r="5894">
          <cell r="A5894" t="str">
            <v>14.009.050-0</v>
          </cell>
          <cell r="B5894" t="str">
            <v>COLOCACAO DE 1 DOBR. C/AS DIM. DE 2" X 2.1/2" OU 1.1/2" X 2", EM MAD.</v>
          </cell>
          <cell r="C5894" t="str">
            <v>UN</v>
          </cell>
        </row>
        <row r="5895">
          <cell r="A5895" t="str">
            <v>14.009.052-0</v>
          </cell>
          <cell r="B5895" t="str">
            <v>SUBSTITUICAO DE 1 DOBR. C/AS DIM. DE 3" X 4" OU 3" X 3.1/2", EM MAD.</v>
          </cell>
          <cell r="C5895" t="str">
            <v>UN</v>
          </cell>
        </row>
        <row r="5896">
          <cell r="A5896" t="str">
            <v>14.009.054-0</v>
          </cell>
          <cell r="B5896" t="str">
            <v>SUBSTITUICAO DE 1 DOBR. C/AS DIM. DE 3" X 3" OU 3" X 2.1/2", EM MAD.</v>
          </cell>
          <cell r="C5896" t="str">
            <v>UN</v>
          </cell>
        </row>
        <row r="5897">
          <cell r="A5897" t="str">
            <v>14.009.056-0</v>
          </cell>
          <cell r="B5897" t="str">
            <v>SUBSTITUICAO DE 1 DOBR. C/AS DIM. DE 2" X 2.1/2" OU 1.1/2" X 2", EM MAD.</v>
          </cell>
          <cell r="C5897" t="str">
            <v>UN</v>
          </cell>
        </row>
        <row r="5898">
          <cell r="A5898" t="str">
            <v>14.009.060-0</v>
          </cell>
          <cell r="B5898" t="str">
            <v>COLOCACAO DE VISOR OTICO, EM MAD.</v>
          </cell>
          <cell r="C5898" t="str">
            <v>UN</v>
          </cell>
        </row>
        <row r="5899">
          <cell r="A5899" t="str">
            <v>14.009.070-0</v>
          </cell>
          <cell r="B5899" t="str">
            <v>COLOCACAO DE FECHO DE EMBUTIR DE 40CM, EM MAD.</v>
          </cell>
          <cell r="C5899" t="str">
            <v>UN</v>
          </cell>
        </row>
        <row r="5900">
          <cell r="A5900" t="str">
            <v>14.009.075-0</v>
          </cell>
          <cell r="B5900" t="str">
            <v>COLOCACAO DE FECHO DE EMBUTIR DE 20CM, EM MAD.</v>
          </cell>
          <cell r="C5900" t="str">
            <v>UN</v>
          </cell>
        </row>
        <row r="5901">
          <cell r="A5901" t="str">
            <v>14.009.080-0</v>
          </cell>
          <cell r="B5901" t="str">
            <v>COLOCACAO DE SISTEMA DE ROLDANAS, CABOS E CONTRAPESOS, EM JANELA GUILHOTINA</v>
          </cell>
          <cell r="C5901" t="str">
            <v>UN</v>
          </cell>
        </row>
        <row r="5902">
          <cell r="A5902" t="str">
            <v>14.009.085-0</v>
          </cell>
          <cell r="B5902" t="str">
            <v>COLOCACAO DE PRENDEDOR DE PORTA, EM PISO DE MAD.</v>
          </cell>
          <cell r="C5902" t="str">
            <v>UN</v>
          </cell>
        </row>
        <row r="5903">
          <cell r="A5903" t="str">
            <v>14.009.090-0</v>
          </cell>
          <cell r="B5903" t="str">
            <v>COLOCACAO DE FECHO DE SOBREPOR, DE FIO REDONDO DE 20 OU 30CM, EM MAD.</v>
          </cell>
          <cell r="C5903" t="str">
            <v>UN</v>
          </cell>
        </row>
        <row r="5904">
          <cell r="A5904" t="str">
            <v>14.009.095-0</v>
          </cell>
          <cell r="B5904" t="str">
            <v>COLOCACAO DE FECHO DE SOBREPOR, DE FIO REDONDO DE 5 OU 10CM, EM MAD.</v>
          </cell>
          <cell r="C5904" t="str">
            <v>UN</v>
          </cell>
        </row>
        <row r="5905">
          <cell r="A5905" t="str">
            <v>14.009.110-0</v>
          </cell>
          <cell r="B5905" t="str">
            <v>COLOCACAO DE MOLA FECHA PORTA, EM MAD.</v>
          </cell>
          <cell r="C5905" t="str">
            <v>UN</v>
          </cell>
        </row>
        <row r="5906">
          <cell r="A5906" t="str">
            <v>14.009.120-0</v>
          </cell>
          <cell r="B5906" t="str">
            <v>COLOCACAO DE CREMONE, EM MAD., C/VARA DE FERRO DE 150MM</v>
          </cell>
          <cell r="C5906" t="str">
            <v>UN</v>
          </cell>
        </row>
        <row r="5907">
          <cell r="A5907" t="str">
            <v>14.009.125-0</v>
          </cell>
          <cell r="B5907" t="str">
            <v>COLOCACAO DE CARRANCA, FIX. NA PARTE EXT. DE JANELAS DE ABRIR</v>
          </cell>
          <cell r="C5907" t="str">
            <v>UN</v>
          </cell>
        </row>
        <row r="5908">
          <cell r="A5908" t="str">
            <v>14.009.130-0</v>
          </cell>
          <cell r="B5908" t="str">
            <v>COLOCACAO DE DOBR., TIPO VAI-E-VEM, EM MAD.</v>
          </cell>
          <cell r="C5908" t="str">
            <v>UN</v>
          </cell>
        </row>
        <row r="5909">
          <cell r="A5909" t="str">
            <v>14.010.010-0</v>
          </cell>
          <cell r="B5909" t="str">
            <v>MASTRO MET. EM TUBO DE FºGALV. DE 3" C/ALT. DE 6,00M, EQUIPADO C/ROLDANA, C/FIX. EM PRISMA DE CONCR. DE 30 X 30 X 50CM</v>
          </cell>
          <cell r="C5909" t="str">
            <v>UN</v>
          </cell>
        </row>
        <row r="5910">
          <cell r="A5910" t="str">
            <v>14.010.015-0</v>
          </cell>
          <cell r="B5910" t="str">
            <v>MASTRO MET. EM TUBO DE FºGALV. DE 3" C/ALT. DE 5,50M; EQUIPADO C/ROLDANA, C/FIX. EM PRISMA DE CONCR. DE 30 X 30 X 50CM</v>
          </cell>
          <cell r="C5910" t="str">
            <v>UN</v>
          </cell>
        </row>
        <row r="5911">
          <cell r="A5911" t="str">
            <v>15.000.000-0</v>
          </cell>
          <cell r="B5911" t="str">
            <v>INDICE GERAL P/SERV. DE INST. ELETR. E HIDRO-SANIT.</v>
          </cell>
        </row>
        <row r="5912">
          <cell r="A5912" t="str">
            <v>15.000.000-1</v>
          </cell>
          <cell r="B5912" t="str">
            <v>INDICE GERAL PARA SERVICOS DE INSTALACAO ELETRICA E HIDRO   SANITARIO.</v>
          </cell>
          <cell r="C5912" t="str">
            <v>UN.</v>
          </cell>
        </row>
        <row r="5913">
          <cell r="A5913" t="str">
            <v>15.000.000-2</v>
          </cell>
          <cell r="B5913" t="str">
            <v>CONSTRUCAO DE ESTACAO DE TRAT. ESGOTO SANITARIO P/4.000 HABITANTES EQUIVALENTES, NIVEL SECUNDARIO,  POR LODOS ATIVADOS - PROJETO, EQUIPAMENTO E COLOCA</v>
          </cell>
          <cell r="C5913" t="str">
            <v>UN</v>
          </cell>
        </row>
        <row r="5914">
          <cell r="A5914" t="str">
            <v>15.000.000-4</v>
          </cell>
          <cell r="B5914" t="str">
            <v>CONJUNTO DE FOSSA E FILTRO COM CAPACIDADE P/ 350  CONTRIBUINTES EM CONCRETO, INCLUSIVE ESCAVACAO E  REATERRO-FORNECIMENTO E COLOCACAO.</v>
          </cell>
          <cell r="C5914" t="str">
            <v>UN</v>
          </cell>
        </row>
        <row r="5915">
          <cell r="A5915" t="str">
            <v>15.000.000-5</v>
          </cell>
          <cell r="B5915" t="str">
            <v>CONSTRUCAO DE ESTACAO ELEVATORIA DE ESGOTO SANITA RIO</v>
          </cell>
          <cell r="C5915" t="str">
            <v>UN</v>
          </cell>
        </row>
        <row r="5916">
          <cell r="A5916" t="str">
            <v>15.000.001-0</v>
          </cell>
          <cell r="B5916" t="str">
            <v>INSTALACAO DE VENTILADOR DE TETO, INCLUSIVE FORNECIMENTO.</v>
          </cell>
          <cell r="C5916" t="str">
            <v>UN</v>
          </cell>
        </row>
        <row r="5917">
          <cell r="A5917" t="str">
            <v>15.001.001-5</v>
          </cell>
          <cell r="B5917" t="str">
            <v>CAIXA EM ALVEN. DE BL., C/ 0,30 X 0,30 X 0,90M, INCL. TAMPA DE CONCR. ARMADO E FUNDO C/ 0,30 X 0,30 X 0,30M DE BRITA</v>
          </cell>
          <cell r="C5917" t="str">
            <v>UN</v>
          </cell>
        </row>
        <row r="5918">
          <cell r="A5918" t="str">
            <v>15.001.015-0</v>
          </cell>
          <cell r="B5918" t="str">
            <v>CX.ALVENARIA DE TIJOLO MACICO DE 0,40X0,40X0,40M ASSENTADA  C/ARGAMASSA,TRACO 1:4 REVEST.INTERNAMENTE INC.TAMP.CONCRETO.</v>
          </cell>
          <cell r="C5918" t="str">
            <v>UN.</v>
          </cell>
        </row>
        <row r="5919">
          <cell r="A5919" t="str">
            <v>15.001.020-1</v>
          </cell>
          <cell r="B5919" t="str">
            <v>CAIXA DE ALVEN. DE TIJ. MACICO (7 X 10 X 20CM), EM PAREDES DE MEIA VEZ DE 0,20 X 0,20 X 0,30M, C/TAMPA DE 5CM DE ESP.</v>
          </cell>
          <cell r="C5919" t="str">
            <v>UN</v>
          </cell>
        </row>
        <row r="5920">
          <cell r="A5920" t="str">
            <v>15.001.025-0</v>
          </cell>
          <cell r="B5920" t="str">
            <v>CAIXA DE ALVEN. DE TIJ. MACICO (7 X 10 X 20CM), EM PAREDES DE MEIA VEZ DE 0,30 X 0,30 X 0,30M, C/TAMPA DE 5CM DE ESP.</v>
          </cell>
          <cell r="C5920" t="str">
            <v>UN</v>
          </cell>
        </row>
        <row r="5921">
          <cell r="A5921" t="str">
            <v>15.001.026-0</v>
          </cell>
          <cell r="B5921" t="str">
            <v>CAIXA DE ALVEN. DE TIJ. MACICO (7 X 10 X 20CM), EM PAREDES DE MEIA VEZ DE 0,40 X 0,40 X 0,40M, C/TAMPA DE 5CM DE ESP.</v>
          </cell>
          <cell r="C5921" t="str">
            <v>UN</v>
          </cell>
        </row>
        <row r="5922">
          <cell r="A5922" t="str">
            <v>15.001.027-0</v>
          </cell>
          <cell r="B5922" t="str">
            <v>CAIXA DE ALVEN. DE TIJ. MACICO (7 X 10 X 20CM), EM PAREDES DE MEIA VEZ DE 0,60 X 0,60 X 0,60M, C/TAMPA DE 8CM DE ESP.</v>
          </cell>
          <cell r="C5922" t="str">
            <v>UN</v>
          </cell>
        </row>
        <row r="5923">
          <cell r="A5923" t="str">
            <v>15.001.028-0</v>
          </cell>
          <cell r="B5923" t="str">
            <v>CAIXA DE ALVEN. DE TIJ. MACICO (7 X 10 X 20CM), EM PAREDES DE MEIA VEZ DE 0,60 X 0,60 X 0,40M, C/TAMPA DE 8CM DE ESP.</v>
          </cell>
          <cell r="C5923" t="str">
            <v>UN</v>
          </cell>
        </row>
        <row r="5924">
          <cell r="A5924" t="str">
            <v>15.001.029-0</v>
          </cell>
          <cell r="B5924" t="str">
            <v>CAIXA DE ALVEN. DE TIJ. MACICO (7 X 10 X 20CM), EM PAREDES DE MEIA VEZ DE 0,60 X 0,60 X 1,20M, C/TAMPA DE 8CM DE ESP.</v>
          </cell>
          <cell r="C5924" t="str">
            <v>UN</v>
          </cell>
        </row>
        <row r="5925">
          <cell r="A5925" t="str">
            <v>15.001.030-0</v>
          </cell>
          <cell r="B5925" t="str">
            <v>CAIXA DE ALVEN. DE TIJ. MACICO (7 X 10 X 20CM), EM PAREDES DE MEIA VEZ DE 0,80 X 0,80 X 1,00M, C/TAMPA DE 10CM DE ESP.</v>
          </cell>
          <cell r="C5925" t="str">
            <v>UN</v>
          </cell>
        </row>
        <row r="5926">
          <cell r="A5926" t="str">
            <v>15.001.031-0</v>
          </cell>
          <cell r="B5926" t="str">
            <v>CAIXA DE ALVEN. DE TIJ. MACICO (7 X 10 X 20CM), EM PAREDES DE MEIA VEZ DE 0,30 X 0,90 X 1,00M, S/TAMPA</v>
          </cell>
          <cell r="C5926" t="str">
            <v>UN</v>
          </cell>
        </row>
        <row r="5927">
          <cell r="A5927" t="str">
            <v>15.001.032-0</v>
          </cell>
          <cell r="B5927" t="str">
            <v>CX.AREIA DE TIJOLO MACICO DE 50X90X100CM REVEST.C/ARGAMASSA TRACO 1:4 C/ FUNDO DE CONCRETO SEM TAMPA.</v>
          </cell>
          <cell r="C5927" t="str">
            <v>UN.</v>
          </cell>
        </row>
        <row r="5928">
          <cell r="A5928" t="str">
            <v>15.001.035-0</v>
          </cell>
          <cell r="B5928" t="str">
            <v>FOSSA SEPTICA</v>
          </cell>
          <cell r="C5928" t="str">
            <v>UN</v>
          </cell>
        </row>
        <row r="5929">
          <cell r="A5929" t="str">
            <v>15.001.040-0</v>
          </cell>
          <cell r="B5929" t="str">
            <v>CAIXA DE PASSAGEM P/ INST. ELETRICA C/ TAMPA F.F.</v>
          </cell>
          <cell r="C5929" t="str">
            <v>UN</v>
          </cell>
        </row>
        <row r="5930">
          <cell r="A5930" t="str">
            <v>15.001.050-0</v>
          </cell>
          <cell r="B5930" t="str">
            <v>ABRIGO PARA 4 BOTIJOES DE GAS DE 45KG,EXCLUS.LIGACOES,DE    1,40X60X1,50CM,EM ALVENARIA,REVESTIDAS C/ARGAMASSA TRACO 1:6</v>
          </cell>
          <cell r="C5930" t="str">
            <v>UN.</v>
          </cell>
        </row>
        <row r="5931">
          <cell r="A5931" t="str">
            <v>15.001.051-0</v>
          </cell>
          <cell r="B5931" t="str">
            <v>ABRIGO PARA 2 BOTIJOES DE GAS DE 45KG,EXCLUS.LIGACOES,DE    80X60X150CM,EM ALVENARIA,REVEST.C/ARGAMASSA TRACO 1:6.</v>
          </cell>
          <cell r="C5931" t="str">
            <v>UN.</v>
          </cell>
        </row>
        <row r="5932">
          <cell r="A5932" t="str">
            <v>15.001.053-0</v>
          </cell>
          <cell r="B5932" t="str">
            <v>ABRIGO P/ 4 BOTIJOES DE GAS DE 45KG, EXCL. LIGACOES, DIM. DE 2,00 X 0,50 X 1,50M, EM ALVEN. DE TIJ.</v>
          </cell>
          <cell r="C5932" t="str">
            <v>UN</v>
          </cell>
        </row>
        <row r="5933">
          <cell r="A5933" t="str">
            <v>15.001.054-0</v>
          </cell>
          <cell r="B5933" t="str">
            <v>ABRIGO P/ 2 BOTIJOES DE GAS DE 45KG, EXCL. LIGACOES, DIM. DE 1,00 X 0,50 X 1,50M, EM ALVEN. DE TIJ.</v>
          </cell>
          <cell r="C5933" t="str">
            <v>UN</v>
          </cell>
        </row>
        <row r="5934">
          <cell r="A5934" t="str">
            <v>15.001.055-0</v>
          </cell>
          <cell r="B5934" t="str">
            <v>ABRIGO P/ 4 BOTIJOES DE GAS DE 13KG, EXCL. LIGACOES, DIM. DE 2,00 X 0,50 X 0,80M EM ALVEN. DE TIJ.</v>
          </cell>
          <cell r="C5934" t="str">
            <v>UN</v>
          </cell>
        </row>
        <row r="5935">
          <cell r="A5935" t="str">
            <v>15.001.056-0</v>
          </cell>
          <cell r="B5935" t="str">
            <v>ABRIGO P/ 2 BOTIJOES DE GAS DE 13KG, EXCL. LIGACOES, DIM. DE 1,00 X 0,50 X 0,80M, EM ALVEN. DE TIJ.</v>
          </cell>
          <cell r="C5935" t="str">
            <v>UN</v>
          </cell>
        </row>
        <row r="5936">
          <cell r="A5936" t="str">
            <v>15.001.060-0</v>
          </cell>
          <cell r="B5936" t="str">
            <v>ABRIGO PARA HIDROMETRO DE 1/2" OU 3/4" 70X25X50CM EM ALVENA-RIA REVEST.C/ARGAMAS.TAMPO CONCRETO,PORTA FERRO/CADEADO.</v>
          </cell>
          <cell r="C5936" t="str">
            <v>UN.</v>
          </cell>
        </row>
        <row r="5937">
          <cell r="A5937" t="str">
            <v>15.001.061-0</v>
          </cell>
          <cell r="B5937" t="str">
            <v>ABRIGO P/HIDROMETRO DE 1",DE 90X30X50CM,EM ALVENAR.REVEST.C/ARGAMAS.TAMPAO CONCRETO,PORTA FERRO/CADEADO.</v>
          </cell>
          <cell r="C5937" t="str">
            <v>UN.</v>
          </cell>
        </row>
        <row r="5938">
          <cell r="A5938" t="str">
            <v>15.001.062-0</v>
          </cell>
          <cell r="B5938" t="str">
            <v>ABRIGO P/HIDROMETRO DE 1 1/2"DE 110X50X60CM,EM ALVENAR.REVESTIDA C/ARGAMAS.TRACO 1:6 TAMPAO CONC.PORTA E CADEADO.</v>
          </cell>
          <cell r="C5938" t="str">
            <v>UN.</v>
          </cell>
        </row>
        <row r="5939">
          <cell r="A5939" t="str">
            <v>15.001.065-0</v>
          </cell>
          <cell r="B5939" t="str">
            <v>ABRIGO P/BOMBA DE 70X50X50CM,EM ALVENAR.REVEST.C/ARGAMAS.   TRACO 1:6,COBERTURA DE CONCRETO PORTA/FERRO CADEADO.</v>
          </cell>
          <cell r="C5939" t="str">
            <v>UN.</v>
          </cell>
        </row>
        <row r="5940">
          <cell r="A5940" t="str">
            <v>15.001.070-0</v>
          </cell>
          <cell r="B5940" t="str">
            <v>ABRIGO P/HIDROMETRO DE 1/2" OU 3/4", DIM. DE 0,80 X 0,40 X 0,50M, EM ALVEN. DE TIJ., C/PORTA DE 0,70 X 0,40M</v>
          </cell>
          <cell r="C5940" t="str">
            <v>UN</v>
          </cell>
        </row>
        <row r="5941">
          <cell r="A5941" t="str">
            <v>15.001.071-0</v>
          </cell>
          <cell r="B5941" t="str">
            <v>ABRIGO P/HIDROMETRO DE 1", DIM. DE 0,90 X 0,50 X 0,60M, EM ALVEN. DE TIJ., C/PORTA DE 0,80 X 0,50M</v>
          </cell>
          <cell r="C5941" t="str">
            <v>UN</v>
          </cell>
        </row>
        <row r="5942">
          <cell r="A5942" t="str">
            <v>15.001.072-0</v>
          </cell>
          <cell r="B5942" t="str">
            <v>ABRIGO P/HIDROMETRO DE 1.1/2", DIM. DE 1,10 X 0,60 X 0,70M, EM ALVEN. DE TIJ., C/PORTA DE 1,00 X 0,60M</v>
          </cell>
          <cell r="C5942" t="str">
            <v>UN</v>
          </cell>
        </row>
        <row r="5943">
          <cell r="A5943" t="str">
            <v>15.001.073-0</v>
          </cell>
          <cell r="B5943" t="str">
            <v>ABRIGO P/HIDROMETRO DE 2", DIM. DE 1,50 X 0,70 X 0,90M, EM ALVEN. DE TIJOLOS, C/PORTA DE 1,40 X 0,70M</v>
          </cell>
          <cell r="C5943" t="str">
            <v>UN</v>
          </cell>
        </row>
        <row r="5944">
          <cell r="A5944" t="str">
            <v>15.001.075-0</v>
          </cell>
          <cell r="B5944" t="str">
            <v>ABRIGO P/BOMBA, DIM. DE 0,70 X 0,50 X 0,50M, EM ALVEN. DE TIJ., C/PORTA DE 0,60 X 0,40M</v>
          </cell>
          <cell r="C5944" t="str">
            <v>UN</v>
          </cell>
        </row>
        <row r="5945">
          <cell r="A5945" t="str">
            <v>15.001.076-0</v>
          </cell>
          <cell r="B5945" t="str">
            <v>ABRIGO P/BOMBA, DIM. DE 1,20 X 0,60 X 0,80M, EM ALVEN. DE TIJ., C/PORTA DE 1,00 X 0,60M</v>
          </cell>
          <cell r="C5945" t="str">
            <v>UN</v>
          </cell>
        </row>
        <row r="5946">
          <cell r="A5946" t="str">
            <v>15.001.080-0</v>
          </cell>
          <cell r="B5946" t="str">
            <v>TAMPA DE CONCR. ARMADO, ESP. DE 6CM, P/CX. DE INSPECAO, C/ 60CM DE DIAM.</v>
          </cell>
          <cell r="C5946" t="str">
            <v>UN</v>
          </cell>
        </row>
        <row r="5947">
          <cell r="A5947" t="str">
            <v>15.001.090-0</v>
          </cell>
          <cell r="B5947" t="str">
            <v>REPARO EM CX. DE PASSAGEM DE ENERGIA ELETR., DE ALVEN. DE 30 X 30CM, C/TROCA DE TAMPA</v>
          </cell>
          <cell r="C5947" t="str">
            <v>M2</v>
          </cell>
        </row>
        <row r="5948">
          <cell r="A5948" t="str">
            <v>15.001.095-0</v>
          </cell>
          <cell r="B5948" t="str">
            <v>REPARO EM CX. DE PASSAGEM DE ENERGIA ELETR., DE ALVEN. DE 40 X 40CM, C/TROCA DE TAMPA</v>
          </cell>
          <cell r="C5948" t="str">
            <v>M2</v>
          </cell>
        </row>
        <row r="5949">
          <cell r="A5949" t="str">
            <v>15.001.100-0</v>
          </cell>
          <cell r="B5949" t="str">
            <v>REPARO EM CX. DE PASSAGEM DE ENERGIA ELETR., DE ALVEN. DE 60 X 60CM, C/TROCA DE TAMPA</v>
          </cell>
          <cell r="C5949" t="str">
            <v>M2</v>
          </cell>
        </row>
        <row r="5950">
          <cell r="A5950" t="str">
            <v>15.001.200-0</v>
          </cell>
          <cell r="B5950" t="str">
            <v>REDE EXTERNA DE ESGOTOS PRIMARIOS,INCLUSIVE MANILHAS,CAIXA  DE INSPACAO E GORDURA,P/BLOCO/APARTAM.P.CEHAB,TIP.RS.A239.</v>
          </cell>
          <cell r="C5950" t="str">
            <v>UN.</v>
          </cell>
        </row>
        <row r="5951">
          <cell r="A5951" t="str">
            <v>15.001.205-0</v>
          </cell>
          <cell r="B5951" t="str">
            <v>INSPECAO REDE EXTERNA DE AGUAS PLUVIAIS,INCLUSIVE CAIXAS DE AREIA,P/BLOCO DE APARTAMENTOS,PADRAO CEHAB, TIPO RJ.A.2.39</v>
          </cell>
          <cell r="C5951" t="str">
            <v>UN.</v>
          </cell>
        </row>
        <row r="5952">
          <cell r="A5952" t="str">
            <v>15.002.   -</v>
          </cell>
          <cell r="B5952" t="str">
            <v>INDICE 15.002                                               FOSSA, CAIXA, SUMIDOURO.                                                           12/2002</v>
          </cell>
          <cell r="C5952" t="str">
            <v>2092</v>
          </cell>
        </row>
        <row r="5953">
          <cell r="A5953" t="str">
            <v>15.002.010-0</v>
          </cell>
          <cell r="B5953" t="str">
            <v>FOSSA SEPTICA, CAMARA SUBMERSA, TIPO IMHOFF, CAPAC. P/ 5 CONTRIBUINTES</v>
          </cell>
          <cell r="C5953" t="str">
            <v>UN</v>
          </cell>
        </row>
        <row r="5954">
          <cell r="A5954" t="str">
            <v>15.002.015-0</v>
          </cell>
          <cell r="B5954" t="str">
            <v>FOSSA SEPTICA, CAMARA SUBMERSA, TIPO IMHOFF, CAPAC. P/ 10 CONTRIBUINTES</v>
          </cell>
          <cell r="C5954" t="str">
            <v>UN</v>
          </cell>
        </row>
        <row r="5955">
          <cell r="A5955" t="str">
            <v>15.002.020-0</v>
          </cell>
          <cell r="B5955" t="str">
            <v>FOSSA SEPTICA, CAMARA SUBMERSA, TIPO IMHOFF, CAPAC. P/ 30 CONTRIBUINTES</v>
          </cell>
          <cell r="C5955" t="str">
            <v>UN</v>
          </cell>
        </row>
        <row r="5956">
          <cell r="A5956" t="str">
            <v>15.002.025-0</v>
          </cell>
          <cell r="B5956" t="str">
            <v>FOSSA SEPTICA, CAMARA SUBMERSA, TIPO IMHOFF, CAPAC. P/ 50 CONTRIBUINTES</v>
          </cell>
          <cell r="C5956" t="str">
            <v>UN</v>
          </cell>
        </row>
        <row r="5957">
          <cell r="A5957" t="str">
            <v>15.002.030-0</v>
          </cell>
          <cell r="B5957" t="str">
            <v>FOSSA SEPTICA, CAMARA SUBMERSA, TIPO IMHOFF, CAPAC. P/ 75 CONTRIBUINTES</v>
          </cell>
          <cell r="C5957" t="str">
            <v>UN</v>
          </cell>
        </row>
        <row r="5958">
          <cell r="A5958" t="str">
            <v>15.002.035-0</v>
          </cell>
          <cell r="B5958" t="str">
            <v>FOSSA SEPTICA, CAMARA SUBMERSA, TIPO IMHOFF, CAPAC. P/ 100 CONTRIBUINTES</v>
          </cell>
          <cell r="C5958" t="str">
            <v>UN</v>
          </cell>
        </row>
        <row r="5959">
          <cell r="A5959" t="str">
            <v>15.002.040-0</v>
          </cell>
          <cell r="B5959" t="str">
            <v>FOSSA SEPTICA, CAMARA SUBMERSA, TIPO IMHOFF, CAPAC. P/ 150 CONTRIBUINTES</v>
          </cell>
          <cell r="C5959" t="str">
            <v>UN</v>
          </cell>
        </row>
        <row r="5960">
          <cell r="A5960" t="str">
            <v>15.002.045-0</v>
          </cell>
          <cell r="B5960" t="str">
            <v>FOSSA SEPTICA, CAMARA SUBMERSA, TIPO IMHOFF, CAPAC. P/ 200 CONTRIBUINTES</v>
          </cell>
          <cell r="C5960" t="str">
            <v>UN</v>
          </cell>
        </row>
        <row r="5961">
          <cell r="A5961" t="str">
            <v>15.002.060-0</v>
          </cell>
          <cell r="B5961" t="str">
            <v>CAIXA DE GORDURA SIMPLES DE CONCRETO CONFORME ESPECFICACAO  DA CEDAE INCLUSIVE TAMPA DE CONCRETO.</v>
          </cell>
          <cell r="C5961" t="str">
            <v>UN.</v>
          </cell>
        </row>
        <row r="5962">
          <cell r="A5962" t="str">
            <v>15.002.061-0</v>
          </cell>
          <cell r="B5962" t="str">
            <v>CAIXA DE GORDURA DUPLA DE CONCRETO,CONFORME ESPECIFICACAO   DA CEDAE INCLUSIVE TAMPA DE CONCRETO.</v>
          </cell>
          <cell r="C5962" t="str">
            <v>UN.</v>
          </cell>
        </row>
        <row r="5963">
          <cell r="A5963" t="str">
            <v>15.002.062-0</v>
          </cell>
          <cell r="B5963" t="str">
            <v>CAIXA DE GORDURA SIMPLES CILINDRICA, EM ANEIS DE CONCR., 40CM DIAM., 60CM PROF., INCL. TAMPA</v>
          </cell>
          <cell r="C5963" t="str">
            <v>UN</v>
          </cell>
        </row>
        <row r="5964">
          <cell r="A5964" t="str">
            <v>15.002.063-0</v>
          </cell>
          <cell r="B5964" t="str">
            <v>CAIXA DE GORDURA DUPLA, CILINDRICA, EM ANEIS DE CONCR., 60CM DIAM., 90CM PROF., INCL. TAMPA</v>
          </cell>
          <cell r="C5964" t="str">
            <v>UN</v>
          </cell>
        </row>
        <row r="5965">
          <cell r="A5965" t="str">
            <v>15.002.070-0</v>
          </cell>
          <cell r="B5965" t="str">
            <v>CX.DE GORDURA ESPECIAL DE ALVENARIA DE TIJOLO MACICO,PARA   200 PESSOAS,DE 080X080X100,INCLUS.ESCAVACAO REATERRO/TAMPAO.</v>
          </cell>
          <cell r="C5965" t="str">
            <v>UN.</v>
          </cell>
        </row>
        <row r="5966">
          <cell r="A5966" t="str">
            <v>15.002.073-0</v>
          </cell>
          <cell r="B5966" t="str">
            <v>CX.DE GORDURA ESPECIAL DE ALVENARIA DE TIJOLO MACICO,PARA   350 PESSOAS,DE 100X120X100M,INCLUS.ESCAV.REATERRO E TAMPAO.</v>
          </cell>
          <cell r="C5966" t="str">
            <v>UN.</v>
          </cell>
        </row>
        <row r="5967">
          <cell r="A5967" t="str">
            <v>15.002.075-0</v>
          </cell>
          <cell r="B5967" t="str">
            <v>CX.DE GORDURA ESPECIAL DE ALVENARIA DE TIJOLO MACICO,PARA   550 PESSOAS,DE 120X150X100M,INCLUS.ESCAV.REATERRO E TAMPAO.</v>
          </cell>
          <cell r="C5967" t="str">
            <v>UN.</v>
          </cell>
        </row>
        <row r="5968">
          <cell r="A5968" t="str">
            <v>15.002.080-0</v>
          </cell>
          <cell r="B5968" t="str">
            <v>CAIXA DE GORDURA EM ALVEN. DE TIJ. MACICO (7 X 10 X 20CM), PAREDES DE 0,20M, MED. 0,80 X 0,80 X 0,90M</v>
          </cell>
          <cell r="C5968" t="str">
            <v>UN</v>
          </cell>
        </row>
        <row r="5969">
          <cell r="A5969" t="str">
            <v>15.002.082-0</v>
          </cell>
          <cell r="B5969" t="str">
            <v>CAIXA DE GORDURA EM ALVEN. DE TIJ. MACICO (7 X 10 X 20CM), PAREDES DE 0,20M, MED. 1,00 X 1,00 X 0,90M</v>
          </cell>
          <cell r="C5969" t="str">
            <v>UN</v>
          </cell>
        </row>
        <row r="5970">
          <cell r="A5970" t="str">
            <v>15.002.084-0</v>
          </cell>
          <cell r="B5970" t="str">
            <v>CAIXA DE GORDURA EM ALVEN. DE TIJ. MACICO (7 X 10 X 20CM), PAREDES DE 0,20M, MED. 1,20 X 1,00 X 0,90M</v>
          </cell>
          <cell r="C5970" t="str">
            <v>UN</v>
          </cell>
        </row>
        <row r="5971">
          <cell r="A5971" t="str">
            <v>15.002.086-0</v>
          </cell>
          <cell r="B5971" t="str">
            <v>CAIXA DE GORDURA EM ALVEN. DE TIJ. MACICO (7 X 10 X 20CM), PAREDES DE 0,20M, MED. 1,20 X 1,20 X 0,90M</v>
          </cell>
          <cell r="C5971" t="str">
            <v>UN</v>
          </cell>
        </row>
        <row r="5972">
          <cell r="A5972" t="str">
            <v>15.002.088-0</v>
          </cell>
          <cell r="B5972" t="str">
            <v>CAIXA DE GORDURA EM ALVEN. DE TIJ. MACICO (7 X 10 X 20CM), PAREDES DE 0,20M, MED. 1,00 X 1,50 X 0,90M</v>
          </cell>
          <cell r="C5972" t="str">
            <v>UN</v>
          </cell>
        </row>
        <row r="5973">
          <cell r="A5973" t="str">
            <v>15.002.090-0</v>
          </cell>
          <cell r="B5973" t="str">
            <v>CAIXA DE GORDURA EM ALVEN. DE TIJ. MACICO (7 X 10 X 20CM), PAREDES DE 0,20M, MED. 1,20 X 1,50 X 0,90M</v>
          </cell>
          <cell r="C5973" t="str">
            <v>UN</v>
          </cell>
        </row>
        <row r="5974">
          <cell r="A5974" t="str">
            <v>15.002.092-0</v>
          </cell>
          <cell r="B5974" t="str">
            <v>CAIXA DE GORDURA EM ALVEN. DE TIJ. MACICO (7 X 10 X 20CM), PAREDES DE 0,20M, MED. 1,50 X 1,50 X 0,90M</v>
          </cell>
          <cell r="C5974" t="str">
            <v>UN</v>
          </cell>
        </row>
        <row r="5975">
          <cell r="A5975" t="str">
            <v>15.002.094-0</v>
          </cell>
          <cell r="B5975" t="str">
            <v>CAIXA DE GORDURA EM ALVEN. DE TIJ. MACICO (7 X 10 X 20CM), PAREDES DE 0,20M, MED. 1,50 X 2,00 X 0,90M</v>
          </cell>
          <cell r="C5975" t="str">
            <v>UN</v>
          </cell>
        </row>
        <row r="5976">
          <cell r="A5976" t="str">
            <v>15.002.096-0</v>
          </cell>
          <cell r="B5976" t="str">
            <v>CAIXA DE GORDURA EM ALVEN. DE TIJ. MACICO (7 X 10 X 20CM), PAREDES DE 0,20M, MED. 1,50 X 2,20 X 0,90M</v>
          </cell>
          <cell r="C5976" t="str">
            <v>UN</v>
          </cell>
        </row>
        <row r="5977">
          <cell r="A5977" t="str">
            <v>15.002.120-0</v>
          </cell>
          <cell r="B5977" t="str">
            <v>CAIXA ENTERRADA P/INSTAL. TELEFONICAS, TIPO R1, MED. 0,60 X 0,35 X 0,50M, EM BL. DE CONCR. DE 0,10 X 0,20 X 0,40M</v>
          </cell>
          <cell r="C5977" t="str">
            <v>UN</v>
          </cell>
        </row>
        <row r="5978">
          <cell r="A5978" t="str">
            <v>15.002.125-0</v>
          </cell>
          <cell r="B5978" t="str">
            <v>CAIXA ENTERRADA P/INSTAL. TELEFONICAS, TIPO R2, MED. 1,07 X 0,52 X 0,50M, EM BL. DE CONCR. DE 0,10 X 0,20 X 0,40M</v>
          </cell>
          <cell r="C5978" t="str">
            <v>UN</v>
          </cell>
        </row>
        <row r="5979">
          <cell r="A5979" t="str">
            <v>15.002.130-0</v>
          </cell>
          <cell r="B5979" t="str">
            <v>CAIXA ENTERRADA P/INSTAL. TELEFONICAS, TIPO R3, MED. 1,30 X 1,20 X 1,30M, EM BL. DE CONCR. DE 0,10 X 0,20 X 0,40M</v>
          </cell>
          <cell r="C5979" t="str">
            <v>UN</v>
          </cell>
        </row>
        <row r="5980">
          <cell r="A5980" t="str">
            <v>15.002.135-0</v>
          </cell>
          <cell r="B5980" t="str">
            <v>CAIXA ENTERRADA P/INSTAL. TELEFONICAS, TIPO I, MED. 2,15 X 1,30 X 1,80M, EM BL. DE CONCR. DE 0,10 X 0,20 X 0,40M</v>
          </cell>
          <cell r="C5980" t="str">
            <v>UN</v>
          </cell>
        </row>
        <row r="5981">
          <cell r="A5981" t="str">
            <v>15.002.150-0</v>
          </cell>
          <cell r="B5981" t="str">
            <v>SUMIDOURO P/ 10 CONTRIBUINTES</v>
          </cell>
          <cell r="C5981" t="str">
            <v>UN</v>
          </cell>
        </row>
        <row r="5982">
          <cell r="A5982" t="str">
            <v>15.002.155-0</v>
          </cell>
          <cell r="B5982" t="str">
            <v>SUMIDOURO P/ 30 CONTRIBUINTES</v>
          </cell>
          <cell r="C5982" t="str">
            <v>UN</v>
          </cell>
        </row>
        <row r="5983">
          <cell r="A5983" t="str">
            <v>15.002.160-0</v>
          </cell>
          <cell r="B5983" t="str">
            <v>SUMIDOURO P/ 50 CONTRIBUINTES</v>
          </cell>
          <cell r="C5983" t="str">
            <v>UN</v>
          </cell>
        </row>
        <row r="5984">
          <cell r="A5984" t="str">
            <v>15.002.165-0</v>
          </cell>
          <cell r="B5984" t="str">
            <v>SUMIDOURO P/ 75 CONTRIBUINTES</v>
          </cell>
          <cell r="C5984" t="str">
            <v>UN</v>
          </cell>
        </row>
        <row r="5985">
          <cell r="A5985" t="str">
            <v>15.002.170-0</v>
          </cell>
          <cell r="B5985" t="str">
            <v>SUMIDOURO P/ 100 CONTRIBUINTES</v>
          </cell>
          <cell r="C5985" t="str">
            <v>UN</v>
          </cell>
        </row>
        <row r="5986">
          <cell r="A5986" t="str">
            <v>15.002.175-0</v>
          </cell>
          <cell r="B5986" t="str">
            <v>SUMIDOURO P/ 150 CONTRIBUINTES</v>
          </cell>
          <cell r="C5986" t="str">
            <v>UN</v>
          </cell>
        </row>
        <row r="5987">
          <cell r="A5987" t="str">
            <v>15.002.180-0</v>
          </cell>
          <cell r="B5987" t="str">
            <v>SUMIDOURO P/ 200 CONTRIBUINTES</v>
          </cell>
          <cell r="C5987" t="str">
            <v>UN</v>
          </cell>
        </row>
        <row r="5988">
          <cell r="A5988" t="str">
            <v>15.002.200-0</v>
          </cell>
          <cell r="B5988" t="str">
            <v>CAIXA DE INSPECAO DE CONCR. PRE-MOLDADO, C/ 925MM DE ALT. TOTAL</v>
          </cell>
          <cell r="C5988" t="str">
            <v>UN</v>
          </cell>
        </row>
        <row r="5989">
          <cell r="A5989" t="str">
            <v>15.002.205-0</v>
          </cell>
          <cell r="B5989" t="str">
            <v>CAIXA DE INSPECAO DE CONCR. PRE-MOLDADO, C/ 625MM DE ALT. TOTAL</v>
          </cell>
          <cell r="C5989" t="str">
            <v>UN</v>
          </cell>
        </row>
        <row r="5990">
          <cell r="A5990" t="str">
            <v>15.002.210-0</v>
          </cell>
          <cell r="B5990" t="str">
            <v>CAIXA DE INSPECAO DE CONCR. PRE-MOLDADO, C/ 475MM DE ALT. TOTAL</v>
          </cell>
          <cell r="C5990" t="str">
            <v>UN</v>
          </cell>
        </row>
        <row r="5991">
          <cell r="A5991" t="str">
            <v>15.002.300-0</v>
          </cell>
          <cell r="B5991" t="str">
            <v>CX.SEPARADORA DE OLEO COM CX.RECEPTORA LATERAL E TAMPA FF PESADA,TIPO SANO,EXCLUSIVE ESCAVACAO FORNEC. E COLOC.</v>
          </cell>
          <cell r="C5991" t="str">
            <v>UN.</v>
          </cell>
        </row>
        <row r="5992">
          <cell r="A5992" t="str">
            <v>15.002.310-0</v>
          </cell>
          <cell r="B5992" t="str">
            <v>CAIXA SEPARADORA DE OLEO E CX. RECEPTORA LATERAL, MED. 0,60 X 0,60 X 0,60M CADA UMA, EM BL. DE CONCR. DE 10 X 20 X 40CM</v>
          </cell>
          <cell r="C5992" t="str">
            <v>UN</v>
          </cell>
        </row>
        <row r="5993">
          <cell r="A5993" t="str">
            <v>15.002.400-0</v>
          </cell>
          <cell r="B5993" t="str">
            <v>CAIXA SIFONADA DE ANEL DE CONCR. DE 42CM DE DIAM. E 60CM DE PROF.</v>
          </cell>
          <cell r="C5993" t="str">
            <v>UN</v>
          </cell>
        </row>
        <row r="5994">
          <cell r="A5994" t="str">
            <v>15.002.500-0</v>
          </cell>
          <cell r="B5994" t="str">
            <v>FOSSA SEPTICA RETANG., CAMARA UNICA, P/ESCOLAS E EDIF. PUBL., 25 CONTRIBUINTES, C/ 2,00 X 0,90 X 1,00M, EM CONCR.</v>
          </cell>
          <cell r="C5994" t="str">
            <v>UN</v>
          </cell>
        </row>
        <row r="5995">
          <cell r="A5995" t="str">
            <v>15.002.501-0</v>
          </cell>
          <cell r="B5995" t="str">
            <v>FOSSA SEPTICA RETANG., CAMARA UNICA, P/RESIDENCIAS E QUARTEIS, 7 CONTRIBUINTES, C/ 2,00 X 0,90 X 1,00M, EM CONCR.</v>
          </cell>
          <cell r="C5995" t="str">
            <v>UN</v>
          </cell>
        </row>
        <row r="5996">
          <cell r="A5996" t="str">
            <v>15.002.502-0</v>
          </cell>
          <cell r="B5996" t="str">
            <v>FOSSA SEPTICA RETANG., CAMARA UNICA, P/ESCOLAS E EDIF. PUBL., 50 CONTRIBUINTES, C/ 2,40 X 1,20 X 1,20M, EM CONCR.</v>
          </cell>
          <cell r="C5996" t="str">
            <v>UN</v>
          </cell>
        </row>
        <row r="5997">
          <cell r="A5997" t="str">
            <v>15.002.503-0</v>
          </cell>
          <cell r="B5997" t="str">
            <v>FOSSA SEPTICA RETANG., CAMARA UNICA, P/RESIDENCIAS E QUARTEIS, 12 CONTRIBUINTES, C/ 2,40 X 1,20 X 1,20M, EM CONCR.</v>
          </cell>
          <cell r="C5997" t="str">
            <v>UN</v>
          </cell>
        </row>
        <row r="5998">
          <cell r="A5998" t="str">
            <v>15.002.504-0</v>
          </cell>
          <cell r="B5998" t="str">
            <v>FOSSA SEPTICA RETANG., CAMARA UNICA, P/POSTOS DE SAUDE E HOSPITAIS, 10 CONTRIBUINTES, C/ 2,40 X 1,20 X 1,20M, EM CONCR.</v>
          </cell>
          <cell r="C5998" t="str">
            <v>UN</v>
          </cell>
        </row>
        <row r="5999">
          <cell r="A5999" t="str">
            <v>15.002.505-0</v>
          </cell>
          <cell r="B5999" t="str">
            <v>FOSSA SEPTICA RETANG., CAMARA UNICA, P/ESCOLAS E EDIF. PUBL., 100 CONTRIBUINTES, C/ 3,50 X 1,60 X 1,20M, EM CONCR.</v>
          </cell>
          <cell r="C5999" t="str">
            <v>UN</v>
          </cell>
        </row>
        <row r="6000">
          <cell r="A6000" t="str">
            <v>15.002.506-0</v>
          </cell>
          <cell r="B6000" t="str">
            <v>FOSSA SEPTICA RETANG., CAMARA UNICA, P/RESIDENCIAS E QUARTEIS, 25 CONTRIBUINTES, C/ 3,50 X 1,60 X 1,20M, EM CONCR.</v>
          </cell>
          <cell r="C6000" t="str">
            <v>UN</v>
          </cell>
        </row>
        <row r="6001">
          <cell r="A6001" t="str">
            <v>15.002.507-0</v>
          </cell>
          <cell r="B6001" t="str">
            <v>FOSSA SEPTICA RETANG., CAMARA UNICA, P/POSTOS DE SAUDE E HOSPITAIS, 20 CONTRIBUINTES, C/ 3,50 X 1,60 X 1,20M, EM CONCR.</v>
          </cell>
          <cell r="C6001" t="str">
            <v>UN</v>
          </cell>
        </row>
        <row r="6002">
          <cell r="A6002" t="str">
            <v>15.002.508-0</v>
          </cell>
          <cell r="B6002" t="str">
            <v>FOSSA SEPTICA RETANG., CAMARA UNICA, P/ESCOLAS E EDIF. PUBL., 150 CONTRIBUINTES, C/ 4,00 X 2,00 X 1,20M, EM CONCR.</v>
          </cell>
          <cell r="C6002" t="str">
            <v>UN</v>
          </cell>
        </row>
        <row r="6003">
          <cell r="A6003" t="str">
            <v>15.002.509-0</v>
          </cell>
          <cell r="B6003" t="str">
            <v>FOSSA SEPTICA RETANG., CAMARA UNICA, P/RESIDENCIAS E QUARTEIS, 40 CONTRIBUINTES, C/ 4,00 X 2,00 X 1,20M, EM CONCR.</v>
          </cell>
          <cell r="C6003" t="str">
            <v>UN</v>
          </cell>
        </row>
        <row r="6004">
          <cell r="A6004" t="str">
            <v>15.002.510-0</v>
          </cell>
          <cell r="B6004" t="str">
            <v>FOSSA SEPTICA RETANG., CAMARA UNICA, P/POSTOS DE SAUDE E HOSPITAIS, 30 CONTRIBUINTES, C/ 4,00 X 2,00 X 1,20M, EM CONCR.</v>
          </cell>
          <cell r="C6004" t="str">
            <v>UN</v>
          </cell>
        </row>
        <row r="6005">
          <cell r="A6005" t="str">
            <v>15.002.511-0</v>
          </cell>
          <cell r="B6005" t="str">
            <v>FOSSA SEPTICA RETANG., CAMARA UNICA, P/ESCOLAS E EDIF. PUBL., 200 CONTRIBUINTES, C/ 4,00 X 2,00 X 1,40M, EM CONCR.</v>
          </cell>
          <cell r="C6005" t="str">
            <v>UN</v>
          </cell>
        </row>
        <row r="6006">
          <cell r="A6006" t="str">
            <v>15.002.512-0</v>
          </cell>
          <cell r="B6006" t="str">
            <v>FOSSA SEPTICA RETANG., CAMARA UNICA, P/RESIDENCIAS E QUARTEIS, 50 CONTRIBUINTES, C/ 4,00 X 2,00 X 1,40M, EM CONCR.</v>
          </cell>
          <cell r="C6006" t="str">
            <v>UN</v>
          </cell>
        </row>
        <row r="6007">
          <cell r="A6007" t="str">
            <v>15.002.513-0</v>
          </cell>
          <cell r="B6007" t="str">
            <v>FOSSA SEPTICA RETANG.CAMARA UNICA, P/POSTOS DE SAUDE E HOSPITAIS, P/ 40 CONTRIBUINTES, C/ 4,00 X 2,00 X 1,40M, EM CONCR.</v>
          </cell>
          <cell r="C6007" t="str">
            <v>UN</v>
          </cell>
        </row>
        <row r="6008">
          <cell r="A6008" t="str">
            <v>15.002.514-0</v>
          </cell>
          <cell r="B6008" t="str">
            <v>FOSSA SEPTICA RETANG., CAMARA UNICA, P/ESCOLAS E EDIF. PUBL., 300 CONTRIBUINTES, C/ 5,00 X 2,50 X 1,20M, EM CONCR.</v>
          </cell>
          <cell r="C6008" t="str">
            <v>UN</v>
          </cell>
        </row>
        <row r="6009">
          <cell r="A6009" t="str">
            <v>15.002.515-0</v>
          </cell>
          <cell r="B6009" t="str">
            <v>FOSSA SEPTICA RETANG., CAMARA UNICA, P/RESIDENCIAS E QUARTEIS, 75 CONTRIBUINTES, C/ 5,00 X 2,50 X 1,20M, EM CONCR.</v>
          </cell>
          <cell r="C6009" t="str">
            <v>UN</v>
          </cell>
        </row>
        <row r="6010">
          <cell r="A6010" t="str">
            <v>15.002.516-0</v>
          </cell>
          <cell r="B6010" t="str">
            <v>FOSSA SEPTICA RETANG., CAMARA UNICA, P/POSTOS DE SAUDE E HOSPITAIS, 50 CONTRIBUINTES, C/ 5,00 X 2,50 X 1,20M, EM CONCR.</v>
          </cell>
          <cell r="C6010" t="str">
            <v>UN</v>
          </cell>
        </row>
        <row r="6011">
          <cell r="A6011" t="str">
            <v>15.002.517-0</v>
          </cell>
          <cell r="B6011" t="str">
            <v>FOSSA SEPTICA RETANG., CAMARA UNICA, P/RESIDENCIAS E QUARTEIS, 100 CONTRIBUINTES, C/ 5,00 X 2,50 X 1,50M, EM CONCR.</v>
          </cell>
          <cell r="C6011" t="str">
            <v>UN</v>
          </cell>
        </row>
        <row r="6012">
          <cell r="A6012" t="str">
            <v>15.002.518-0</v>
          </cell>
          <cell r="B6012" t="str">
            <v>FOSSA SEPTICA RETANG., CAMARA UNICA, P/RESIDENCIAS E QUARTEIS, 150 CONTRIBUINTES, C/ 5,30 X 2,60 X 1,80M, EM CONCR.</v>
          </cell>
          <cell r="C6012" t="str">
            <v>UN</v>
          </cell>
        </row>
        <row r="6013">
          <cell r="A6013" t="str">
            <v>15.002.519-0</v>
          </cell>
          <cell r="B6013" t="str">
            <v>FOSSA SEPTICA RETANG., CAMARA UNICA, P/RESIDENCIAS E QUARTEIS, 200 CONTRIBUINTES, C/ 6,00 X 3,00 X 2,10M, EM CONCR.</v>
          </cell>
          <cell r="C6013" t="str">
            <v>UN</v>
          </cell>
        </row>
        <row r="6014">
          <cell r="A6014" t="str">
            <v>15.002.520-0</v>
          </cell>
          <cell r="B6014" t="str">
            <v>FOSSA SEPTICA RETANG., CAMARA UNICA, P/RESIDENCIAS E QUARTEIS, 250 CONTRIBUINTES, C/ 6,00 X 3,00 X 2,40M, EM CONCR.</v>
          </cell>
          <cell r="C6014" t="str">
            <v>UN</v>
          </cell>
        </row>
        <row r="6015">
          <cell r="A6015" t="str">
            <v>15.002.550-0</v>
          </cell>
          <cell r="B6015" t="str">
            <v>FILTRO ANAEROBIO P/ESCOLAS E EDIF. PUBL., 25 CONTRIBUINTES, C/ 1,00 X 1,00 X 2,00M, EM CONCR.</v>
          </cell>
          <cell r="C6015" t="str">
            <v>UN</v>
          </cell>
        </row>
        <row r="6016">
          <cell r="A6016" t="str">
            <v>15.002.551-0</v>
          </cell>
          <cell r="B6016" t="str">
            <v>FILTRO ANAEROBIO P/ESCOLAS E EDIF. PUBL., 50 CONTRIBUINTES, C/ 1,40 X 1,40 X 2,00M, EM CONCR.</v>
          </cell>
          <cell r="C6016" t="str">
            <v>UN</v>
          </cell>
        </row>
        <row r="6017">
          <cell r="A6017" t="str">
            <v>15.002.552-0</v>
          </cell>
          <cell r="B6017" t="str">
            <v>FILTRO ANAEROBIO P/ESCOLAS E EDIF. PUBL., 100 CONTRIBUINTES, C/ 2,00 X 2,00 X 2,00M, EM CONCR.</v>
          </cell>
          <cell r="C6017" t="str">
            <v>UN</v>
          </cell>
        </row>
        <row r="6018">
          <cell r="A6018" t="str">
            <v>15.002.553-0</v>
          </cell>
          <cell r="B6018" t="str">
            <v>FILTRO ANAEROBIO P/ESCOLAS E EDIF. PUBL., 150 CONTRIBUINTES, C/ 2,30 X 2,30 X 2,00M, EM CONCR.</v>
          </cell>
          <cell r="C6018" t="str">
            <v>UN</v>
          </cell>
        </row>
        <row r="6019">
          <cell r="A6019" t="str">
            <v>15.002.554-0</v>
          </cell>
          <cell r="B6019" t="str">
            <v>FILTRO ANAEROBIO P/ESCOLAS E EDIF. PUBL., 200 CONTRIBUINTES, C/ 2,50 X 2,50 X 2,00M, EM CONCR.</v>
          </cell>
          <cell r="C6019" t="str">
            <v>UN</v>
          </cell>
        </row>
        <row r="6020">
          <cell r="A6020" t="str">
            <v>15.002.555-0</v>
          </cell>
          <cell r="B6020" t="str">
            <v>FILTRO ANAEROBIO P/ESCOLAS E EDIF. PUBL., 300 CONTRIBUINTES, C/ 2,70 X 2,70 X 2,00M, EM CONCR.</v>
          </cell>
          <cell r="C6020" t="str">
            <v>UN</v>
          </cell>
        </row>
        <row r="6021">
          <cell r="A6021" t="str">
            <v>15.002.560-0</v>
          </cell>
          <cell r="B6021" t="str">
            <v>FILTRO ANAEROBIO P/POSTOS DE SAUDE E HOSPITAIS, 10 CONTRIBUINTES, C/ 1,40 X 1,40 X 2,00M, EM CONCR.</v>
          </cell>
          <cell r="C6021" t="str">
            <v>UN</v>
          </cell>
        </row>
        <row r="6022">
          <cell r="A6022" t="str">
            <v>15.002.561-0</v>
          </cell>
          <cell r="B6022" t="str">
            <v>FILTRO ANAEROBIO P/POSTOS DE SAUDE E HOSPITAIS, 20 CONTRIBUINTES, C/ 2,00 X 2,00 X 2,00M, EM CONCR.</v>
          </cell>
          <cell r="C6022" t="str">
            <v>UN</v>
          </cell>
        </row>
        <row r="6023">
          <cell r="A6023" t="str">
            <v>15.002.562-0</v>
          </cell>
          <cell r="B6023" t="str">
            <v>FILTRO ANAEROBIO P/POSTOS DE SAUDE E HOSPITAIS, 30 CONTRIBUINTES, C/ 2,30 X 2,30 X 2,00M, EM CONCR.</v>
          </cell>
          <cell r="C6023" t="str">
            <v>UN</v>
          </cell>
        </row>
        <row r="6024">
          <cell r="A6024" t="str">
            <v>15.002.563-0</v>
          </cell>
          <cell r="B6024" t="str">
            <v>FILTRO ANAEROBIO P/POSTOS DE SAUDE E HOSPITAIS, 40 CONTRIBUINTES, C/ 2,50 X 2,50 X 2,00M, EM CONCR.</v>
          </cell>
          <cell r="C6024" t="str">
            <v>UN</v>
          </cell>
        </row>
        <row r="6025">
          <cell r="A6025" t="str">
            <v>15.002.564-0</v>
          </cell>
          <cell r="B6025" t="str">
            <v>FILTRO ANAEROBIO P/POSTOS DE SAUDE E HOSPITAIS, 50 CONTRIBUINTES, C/ 2,70 X 2,70 X 2,00M, EM CONCR.</v>
          </cell>
          <cell r="C6025" t="str">
            <v>UN</v>
          </cell>
        </row>
        <row r="6026">
          <cell r="A6026" t="str">
            <v>15.002.570-0</v>
          </cell>
          <cell r="B6026" t="str">
            <v>FILTRO ANAEROBIO P/RESIDENCIAS E QUARTEIS, 7 CONTRIBUINTES, C/ 1,00 X 1,00 X 2,00M, EM CONCR.</v>
          </cell>
          <cell r="C6026" t="str">
            <v>UN</v>
          </cell>
        </row>
        <row r="6027">
          <cell r="A6027" t="str">
            <v>15.002.571-0</v>
          </cell>
          <cell r="B6027" t="str">
            <v>FILTRO ANAEROBIO P/RESIDENCIAS E QUARTEIS, 12 CONTRIBUINTES, C/ 1,40 X 1,40 X 2,00M, EM CONCR.</v>
          </cell>
          <cell r="C6027" t="str">
            <v>UN</v>
          </cell>
        </row>
        <row r="6028">
          <cell r="A6028" t="str">
            <v>15.002.572-0</v>
          </cell>
          <cell r="B6028" t="str">
            <v>FILTRO ANAEROBIO P/RESIDENCIAS E QUARTEIS, 25 CONTRIBUINTES, C/ 2,00 X 2,00 X 2,00M, EM CONCR.</v>
          </cell>
          <cell r="C6028" t="str">
            <v>UN</v>
          </cell>
        </row>
        <row r="6029">
          <cell r="A6029" t="str">
            <v>15.002.573-0</v>
          </cell>
          <cell r="B6029" t="str">
            <v>FILTRO ANAEROBIO P/RESIDENCIAS E QUARTEIS, 40 CONTRIBUINTES, C/ 2,30 X 2,30 X 2,00M, EM CONCR.</v>
          </cell>
          <cell r="C6029" t="str">
            <v>UN</v>
          </cell>
        </row>
        <row r="6030">
          <cell r="A6030" t="str">
            <v>15.002.574-0</v>
          </cell>
          <cell r="B6030" t="str">
            <v>FILTRO ANAEROBIO P/RESIDENCIAS E QUARTEIS, 50 CONTRIBUINTES, C/ 2,50 X 2,50 X 2,00M, EM CONCR.</v>
          </cell>
          <cell r="C6030" t="str">
            <v>UN</v>
          </cell>
        </row>
        <row r="6031">
          <cell r="A6031" t="str">
            <v>15.002.575-0</v>
          </cell>
          <cell r="B6031" t="str">
            <v>FILTRO ANAEROBIO P/RESIDENCIAS E QUARTEIS, 75 CONTRIBUINTES, C/ 2,70 X 2,70 X 2,00M, EM CONCR.</v>
          </cell>
          <cell r="C6031" t="str">
            <v>UN</v>
          </cell>
        </row>
        <row r="6032">
          <cell r="A6032" t="str">
            <v>15.002.576-0</v>
          </cell>
          <cell r="B6032" t="str">
            <v>FILTRO ANAEROBIO P/RESIDENCIAS E QUARTEIS, 100 CONTRIBUINTES, C/ 3,00 X 3,00 X 2,00M, EM CONCR.</v>
          </cell>
          <cell r="C6032" t="str">
            <v>UN</v>
          </cell>
        </row>
        <row r="6033">
          <cell r="A6033" t="str">
            <v>15.002.577-0</v>
          </cell>
          <cell r="B6033" t="str">
            <v>FILTRO ANAEROBIO P/RESIDENCIAS E QUARTEIS, 150 CONTRIBUINTES, C/ 3,20 X 3,20 X 2,00M, EM CONCR.</v>
          </cell>
          <cell r="C6033" t="str">
            <v>UN</v>
          </cell>
        </row>
        <row r="6034">
          <cell r="A6034" t="str">
            <v>15.002.578-0</v>
          </cell>
          <cell r="B6034" t="str">
            <v>FILTRO ANAEROBIO P/RESIDENCIAS E QUARTEIS, 200 CONTRIBUINTES, C/ 3,40 X 3,40 X 2,00M, EM CONCR.</v>
          </cell>
          <cell r="C6034" t="str">
            <v>UN</v>
          </cell>
        </row>
        <row r="6035">
          <cell r="A6035" t="str">
            <v>15.002.579-0</v>
          </cell>
          <cell r="B6035" t="str">
            <v>FILTRO ANAEROBIO P/RESIDENCIAS E QUARTEIS, 250 CONTRIBUINTES, C/ 3,60 X 3,60 X 2,00M, EM CONCR.</v>
          </cell>
          <cell r="C6035" t="str">
            <v>UN</v>
          </cell>
        </row>
        <row r="6036">
          <cell r="A6036" t="str">
            <v>15.003.001-5</v>
          </cell>
          <cell r="B6036" t="str">
            <v>GRELHA 10X10CM, EM ACO INOX.SISTEMA ROTATIVO,C/CAIXILHO FORN</v>
          </cell>
          <cell r="C6036" t="str">
            <v>UN</v>
          </cell>
        </row>
        <row r="6037">
          <cell r="A6037" t="str">
            <v>15.003.005-5</v>
          </cell>
          <cell r="B6037" t="str">
            <v>CAIXA EM LIGA DE ALUM. SILICIO 200 X 200 X 100MM, C/TAMPA LISA E JUNTA DE VEDACAO</v>
          </cell>
          <cell r="C6037" t="str">
            <v>UN</v>
          </cell>
        </row>
        <row r="6038">
          <cell r="A6038" t="str">
            <v>15.003.010-0</v>
          </cell>
          <cell r="B6038" t="str">
            <v>ALCA P/BARRILETE DE DISTRIB., COMPREEND. 5,50M DE TUBO DE FºGALV. DE 1.1/2"</v>
          </cell>
          <cell r="C6038" t="str">
            <v>UN</v>
          </cell>
        </row>
        <row r="6039">
          <cell r="A6039" t="str">
            <v>15.003.011-0</v>
          </cell>
          <cell r="B6039" t="str">
            <v>ALCA P/BARRILETE DE DISTRIB., COMPREEND. 5,50M DE TUBO DE FºGALV. DE 2"</v>
          </cell>
          <cell r="C6039" t="str">
            <v>UN</v>
          </cell>
        </row>
        <row r="6040">
          <cell r="A6040" t="str">
            <v>15.003.012-0</v>
          </cell>
          <cell r="B6040" t="str">
            <v>ALCA P/BARRILETE DE DISTRIB., COMPREEND. 5,50M DE TUBO DE FºGALV. DE 2.1/2"</v>
          </cell>
          <cell r="C6040" t="str">
            <v>UN</v>
          </cell>
        </row>
        <row r="6041">
          <cell r="A6041" t="str">
            <v>15.003.013-0</v>
          </cell>
          <cell r="B6041" t="str">
            <v>ALCA P/BARRILETE DE DISTRIB., COMPREEND. 7,00M DE TUBO DE FºGALV. DE 3"</v>
          </cell>
          <cell r="C6041" t="str">
            <v>UN</v>
          </cell>
        </row>
        <row r="6042">
          <cell r="A6042" t="str">
            <v>15.003.014-0</v>
          </cell>
          <cell r="B6042" t="str">
            <v>ALCA P/BARRILETE DE DISTRIB., COMPREEND. 7,00M DE TUBO DE FºGALV. DE 4"</v>
          </cell>
          <cell r="C6042" t="str">
            <v>UN</v>
          </cell>
        </row>
        <row r="6043">
          <cell r="A6043" t="str">
            <v>15.003.023-0</v>
          </cell>
          <cell r="B6043" t="str">
            <v>COLUNA DE FºGALV., DIAM. DE 3/4"</v>
          </cell>
          <cell r="C6043" t="str">
            <v>M</v>
          </cell>
        </row>
        <row r="6044">
          <cell r="A6044" t="str">
            <v>15.003.024-0</v>
          </cell>
          <cell r="B6044" t="str">
            <v>COLUNA DE FºGALV., DIAM. DE 1"</v>
          </cell>
          <cell r="C6044" t="str">
            <v>M</v>
          </cell>
        </row>
        <row r="6045">
          <cell r="A6045" t="str">
            <v>15.003.025-1</v>
          </cell>
          <cell r="B6045" t="str">
            <v>COLUNA DE FºGALV., DIAM. DE 1.1/4"</v>
          </cell>
          <cell r="C6045" t="str">
            <v>M</v>
          </cell>
        </row>
        <row r="6046">
          <cell r="A6046" t="str">
            <v>15.003.026-1</v>
          </cell>
          <cell r="B6046" t="str">
            <v>COLUNA DE FºGALV., DIAM. DE 1.1/2"</v>
          </cell>
          <cell r="C6046" t="str">
            <v>M</v>
          </cell>
        </row>
        <row r="6047">
          <cell r="A6047" t="str">
            <v>15.003.027-1</v>
          </cell>
          <cell r="B6047" t="str">
            <v>COLUNA DE FºGALV., DIAM. DE 2"</v>
          </cell>
          <cell r="C6047" t="str">
            <v>M</v>
          </cell>
        </row>
        <row r="6048">
          <cell r="A6048" t="str">
            <v>15.003.028-0</v>
          </cell>
          <cell r="B6048" t="str">
            <v>COLUNA DE FºGALV., DIAM. DE 2.1/2"</v>
          </cell>
          <cell r="C6048" t="str">
            <v>M</v>
          </cell>
        </row>
        <row r="6049">
          <cell r="A6049" t="str">
            <v>15.003.045-0</v>
          </cell>
          <cell r="B6049" t="str">
            <v>INSTALACAO E ASSENT. DE CHUVEIRO</v>
          </cell>
          <cell r="C6049" t="str">
            <v>UN</v>
          </cell>
        </row>
        <row r="6050">
          <cell r="A6050" t="str">
            <v>15.003.046-0</v>
          </cell>
          <cell r="B6050" t="str">
            <v>INSTALACAO E ASSENT. DE CHUVEIRO ELETR.</v>
          </cell>
          <cell r="C6050" t="str">
            <v>UN</v>
          </cell>
        </row>
        <row r="6051">
          <cell r="A6051" t="str">
            <v>15.003.050-0</v>
          </cell>
          <cell r="B6051" t="str">
            <v>INSTALACAO E ASSENT. DE MICTORIO</v>
          </cell>
          <cell r="C6051" t="str">
            <v>UN</v>
          </cell>
        </row>
        <row r="6052">
          <cell r="A6052" t="str">
            <v>15.003.053-0</v>
          </cell>
          <cell r="B6052" t="str">
            <v>INSTALACAO E ASSENT. DE MICTORIO TIPO CALHA</v>
          </cell>
          <cell r="C6052" t="str">
            <v>UN</v>
          </cell>
        </row>
        <row r="6053">
          <cell r="A6053" t="str">
            <v>15.003.055-0</v>
          </cell>
          <cell r="B6053" t="str">
            <v>INSTALACAO E ASSENT. DE BANHEIRA</v>
          </cell>
          <cell r="C6053" t="str">
            <v>UN</v>
          </cell>
        </row>
        <row r="6054">
          <cell r="A6054" t="str">
            <v>15.003.058-0</v>
          </cell>
          <cell r="B6054" t="str">
            <v>INSTALACAO E ASSENT. DE BIDE</v>
          </cell>
          <cell r="C6054" t="str">
            <v>UN</v>
          </cell>
        </row>
        <row r="6055">
          <cell r="A6055" t="str">
            <v>15.003.059-0</v>
          </cell>
          <cell r="B6055" t="str">
            <v>INSTALACAO E ASSENT. DE DUCHINHA MANUAL</v>
          </cell>
          <cell r="C6055" t="str">
            <v>UN</v>
          </cell>
        </row>
        <row r="6056">
          <cell r="A6056" t="str">
            <v>15.003.060-1</v>
          </cell>
          <cell r="B6056" t="str">
            <v>INSTALACAO E ASSENT. DE PIA C/ 1 CUBA</v>
          </cell>
          <cell r="C6056" t="str">
            <v>UN</v>
          </cell>
        </row>
        <row r="6057">
          <cell r="A6057" t="str">
            <v>15.003.061-0</v>
          </cell>
          <cell r="B6057" t="str">
            <v>INSTALACAO E ASSENT. DE PIA C/ 2 CUBAS</v>
          </cell>
          <cell r="C6057" t="str">
            <v>UN</v>
          </cell>
        </row>
        <row r="6058">
          <cell r="A6058" t="str">
            <v>15.003.062-0</v>
          </cell>
          <cell r="B6058" t="str">
            <v>INSTALACAO E ASSENT. DE PIA C/CUBA DUPLA</v>
          </cell>
          <cell r="C6058" t="str">
            <v>UN</v>
          </cell>
        </row>
        <row r="6059">
          <cell r="A6059" t="str">
            <v>15.003.063-0</v>
          </cell>
          <cell r="B6059" t="str">
            <v>INSTALACAO E ASSENT. DE LAVATORIO DE 1 TORNEIRA</v>
          </cell>
          <cell r="C6059" t="str">
            <v>UN</v>
          </cell>
        </row>
        <row r="6060">
          <cell r="A6060" t="str">
            <v>15.003.064-1</v>
          </cell>
          <cell r="B6060" t="str">
            <v>INSTALACAO E ASSENT. DE LAVATORIO DE 2 TORNEIRA</v>
          </cell>
          <cell r="C6060" t="str">
            <v>UN</v>
          </cell>
        </row>
        <row r="6061">
          <cell r="A6061" t="str">
            <v>15.003.065-0</v>
          </cell>
          <cell r="B6061" t="str">
            <v>INSTALACAO E ASSENT. DE FILTRO</v>
          </cell>
          <cell r="C6061" t="str">
            <v>UN</v>
          </cell>
        </row>
        <row r="6062">
          <cell r="A6062" t="str">
            <v>15.003.067-0</v>
          </cell>
          <cell r="B6062" t="str">
            <v>INSTALACAO E ASSENT. DE FILTRO INDUSTRIAL</v>
          </cell>
          <cell r="C6062" t="str">
            <v>UN</v>
          </cell>
        </row>
        <row r="6063">
          <cell r="A6063" t="str">
            <v>15.003.068-0</v>
          </cell>
          <cell r="B6063" t="str">
            <v>INSTALACAO E ASSENT. DE FOGAO A GAS ENCANADO</v>
          </cell>
          <cell r="C6063" t="str">
            <v>UN</v>
          </cell>
        </row>
        <row r="6064">
          <cell r="A6064" t="str">
            <v>15.003.069-0</v>
          </cell>
          <cell r="B6064" t="str">
            <v>INSTALACAO E ASSENT. DE FOGAO A GAS LIQUEFEITO DE PETROLEO</v>
          </cell>
          <cell r="C6064" t="str">
            <v>UN</v>
          </cell>
        </row>
        <row r="6065">
          <cell r="A6065" t="str">
            <v>15.003.070-0</v>
          </cell>
          <cell r="B6065" t="str">
            <v>INSTALACAO E ASSENT. DE TANQUE DE SERV.</v>
          </cell>
          <cell r="C6065" t="str">
            <v>UN</v>
          </cell>
        </row>
        <row r="6066">
          <cell r="A6066" t="str">
            <v>15.003.073-0</v>
          </cell>
          <cell r="B6066" t="str">
            <v>INSTALACAO COMPLETA DE AQUECEDOR A GAS ENCANADO OU LIQUEFEITO DE PETROLEO</v>
          </cell>
          <cell r="C6066" t="str">
            <v>UN</v>
          </cell>
        </row>
        <row r="6067">
          <cell r="A6067" t="str">
            <v>15.003.074-0</v>
          </cell>
          <cell r="B6067" t="str">
            <v>INSTALACAO E ASSENTAMENTO DE BACIA TURCA</v>
          </cell>
          <cell r="C6067" t="str">
            <v>UN</v>
          </cell>
        </row>
        <row r="6068">
          <cell r="A6068" t="str">
            <v>15.003.075-0</v>
          </cell>
          <cell r="B6068" t="str">
            <v>INSTALACAO E ASSENT. DE CX. DE DESC. ELEVADA</v>
          </cell>
          <cell r="C6068" t="str">
            <v>UN</v>
          </cell>
        </row>
        <row r="6069">
          <cell r="A6069" t="str">
            <v>15.003.080-0</v>
          </cell>
          <cell r="B6069" t="str">
            <v>INSTALACAO E ASSENT. DE CX. DE DESC. DE EMBUTIR</v>
          </cell>
          <cell r="C6069" t="str">
            <v>UN</v>
          </cell>
        </row>
        <row r="6070">
          <cell r="A6070" t="str">
            <v>15.003.085-0</v>
          </cell>
          <cell r="B6070" t="str">
            <v>INSTALACAO E ASSENT. DE VALV. DE DESC.</v>
          </cell>
          <cell r="C6070" t="str">
            <v>UN</v>
          </cell>
        </row>
        <row r="6071">
          <cell r="A6071" t="str">
            <v>15.003.092-1</v>
          </cell>
          <cell r="B6071" t="str">
            <v>INSTALACAO E ASSENT. DE VASO SANIT. INDIVIDUAL, EM PAV. ELEVADO</v>
          </cell>
          <cell r="C6071" t="str">
            <v>UN</v>
          </cell>
        </row>
        <row r="6072">
          <cell r="A6072" t="str">
            <v>15.003.097-1</v>
          </cell>
          <cell r="B6072" t="str">
            <v>INSTALACAO E ASSENT. DE VASO SANIT. INDIVIDUAL EM PAV. TERREO</v>
          </cell>
          <cell r="C6072" t="str">
            <v>UN</v>
          </cell>
        </row>
        <row r="6073">
          <cell r="A6073" t="str">
            <v>15.003.100-0</v>
          </cell>
          <cell r="B6073" t="str">
            <v>INSTALACAO E ASSENT. DE 1 VASO SANIT. INDIVIDUAL EM PAV. TERREO</v>
          </cell>
          <cell r="C6073" t="str">
            <v>UN</v>
          </cell>
        </row>
        <row r="6074">
          <cell r="A6074" t="str">
            <v>15.003.106-1</v>
          </cell>
          <cell r="B6074" t="str">
            <v>INSTALACAO E ASSENT. DE 1 VASO SANIT. EM PAV. ELEVADO, PARTE DE 1 CONJ. DE 2 OU MAIS VASOS</v>
          </cell>
          <cell r="C6074" t="str">
            <v>UN</v>
          </cell>
        </row>
        <row r="6075">
          <cell r="A6075" t="str">
            <v>15.003.109-0</v>
          </cell>
          <cell r="B6075" t="str">
            <v>INSTALACAO E ASSENT. DE 1 VASO SANIT. EM PAV. TERREO, PARTE DE 1 CONJ. DE 2 OU MAIS VASOS, C/TUBO DE FºGALV. DE 3/4"</v>
          </cell>
          <cell r="C6075" t="str">
            <v>UN</v>
          </cell>
        </row>
        <row r="6076">
          <cell r="A6076" t="str">
            <v>15.003.111-1</v>
          </cell>
          <cell r="B6076" t="str">
            <v>INSTALACAO E ASSENT. DE 1 VASO SANIT. EM PAV. TERREO, PARTE DE 1 CONJ. DE 2 OU MAIS VASOS, C/TUBO DE FºGALV. DE 1.1/2"</v>
          </cell>
          <cell r="C6076" t="str">
            <v>UN</v>
          </cell>
        </row>
        <row r="6077">
          <cell r="A6077" t="str">
            <v>15.003.115-0</v>
          </cell>
          <cell r="B6077" t="str">
            <v>INSTALACAO E ASSENT. DE 1 LAVATORIO EM BATERIA</v>
          </cell>
          <cell r="C6077" t="str">
            <v>UN</v>
          </cell>
        </row>
        <row r="6078">
          <cell r="A6078" t="str">
            <v>15.003.116-0</v>
          </cell>
          <cell r="B6078" t="str">
            <v>INSTALACAO E ASSENT. DE BEBEDOURO TIPO CALHA, EM BATERIA</v>
          </cell>
          <cell r="C6078" t="str">
            <v>UN</v>
          </cell>
        </row>
        <row r="6079">
          <cell r="A6079" t="str">
            <v>15.003.120-0</v>
          </cell>
          <cell r="B6079" t="str">
            <v>INSTALACAO HIDR. E ASSENT. DE 1 CHUVEIRO, EM BATERIA</v>
          </cell>
          <cell r="C6079" t="str">
            <v>UN</v>
          </cell>
        </row>
        <row r="6080">
          <cell r="A6080" t="str">
            <v>15.003.121-0</v>
          </cell>
          <cell r="B6080" t="str">
            <v>INSTALACAO HIDR. E ASSENT. DE ATE 8 CHUVEIROS, EM BATERIA</v>
          </cell>
          <cell r="C6080" t="str">
            <v>UN</v>
          </cell>
        </row>
        <row r="6081">
          <cell r="A6081" t="str">
            <v>15.003.125-0</v>
          </cell>
          <cell r="B6081" t="str">
            <v>RALO SECO SIMPLES, DE FºFº, C/GRELHA E CAIXILHO DE METAL CROM.</v>
          </cell>
          <cell r="C6081" t="str">
            <v>UN</v>
          </cell>
        </row>
        <row r="6082">
          <cell r="A6082" t="str">
            <v>15.003.149-0</v>
          </cell>
          <cell r="B6082" t="str">
            <v>RALO SIFONADO SIMPLES, DE FºFº, EM PAV. ELEVADO, C/TAMPA CEGA</v>
          </cell>
          <cell r="C6082" t="str">
            <v>UN</v>
          </cell>
        </row>
        <row r="6083">
          <cell r="A6083" t="str">
            <v>15.003.150-1</v>
          </cell>
          <cell r="B6083" t="str">
            <v>RALO SIFONADO, EM PAV. ELEVADO, DE FºFº, C/GRELHA, DIST. DE ATE 1,00M ENTRE CENTRO DO RALO E TUBO DE QUEDA</v>
          </cell>
          <cell r="C6083" t="str">
            <v>UN</v>
          </cell>
        </row>
        <row r="6084">
          <cell r="A6084" t="str">
            <v>15.003.151-1</v>
          </cell>
          <cell r="B6084" t="str">
            <v>RALO SIFONADO, EM PAV. ELEVADO, DE FºFº, C/GRELHA, DIST. DE 2,00M ENTRE CENTRO DO RALO E TUBO DE QUEDA</v>
          </cell>
          <cell r="C6084" t="str">
            <v>UN</v>
          </cell>
        </row>
        <row r="6085">
          <cell r="A6085" t="str">
            <v>15.003.152-1</v>
          </cell>
          <cell r="B6085" t="str">
            <v>RALO SIFONADO, EM PAV. ELEVADO, DE FºFº, C/GRELHA, DIST. DE 2,50M ENTRE CENTRO DO RALO E TUBO DE QUEDA</v>
          </cell>
          <cell r="C6085" t="str">
            <v>UN</v>
          </cell>
        </row>
        <row r="6086">
          <cell r="A6086" t="str">
            <v>15.003.153-1</v>
          </cell>
          <cell r="B6086" t="str">
            <v>RALO SIFONADO, EM PAV. ELEVADO, DE FºFº, C/GRELHA, DIST. DE 3,00M ENTRE CENTRO DO RALO E TUBO DE QUEDA</v>
          </cell>
          <cell r="C6086" t="str">
            <v>UN</v>
          </cell>
        </row>
        <row r="6087">
          <cell r="A6087" t="str">
            <v>15.003.154-1</v>
          </cell>
          <cell r="B6087" t="str">
            <v>RALO SIFONADO, EM PAV. ELEVADO, DE FºFº, C/GRELHA, DIST. DE 3,50M ENTRE CENTRO DO RALO E TUBO DE QUEDA</v>
          </cell>
          <cell r="C6087" t="str">
            <v>UN</v>
          </cell>
        </row>
        <row r="6088">
          <cell r="A6088" t="str">
            <v>15.003.169-0</v>
          </cell>
          <cell r="B6088" t="str">
            <v>RALO SIFONADO SIMPLES, DE FºFº, EM PAV. TERREO, C/TAMPA CEGA</v>
          </cell>
          <cell r="C6088" t="str">
            <v>UN</v>
          </cell>
        </row>
        <row r="6089">
          <cell r="A6089" t="str">
            <v>15.003.170-1</v>
          </cell>
          <cell r="B6089" t="str">
            <v>RALO SIFONADO EM PAV. TERREO, DE FºFº, C/GRELHA, DIST. DO TUBO DE VENTIL. AO CENTRO DO RALO DE ATE 1,00M</v>
          </cell>
          <cell r="C6089" t="str">
            <v>UN</v>
          </cell>
        </row>
        <row r="6090">
          <cell r="A6090" t="str">
            <v>15.003.171-1</v>
          </cell>
          <cell r="B6090" t="str">
            <v>RALO SIFONADO EM PAV. TERREO, DE FºFº, C/GRELHA, DIST. DO TUBO DE VENTIL. AO CENTRO DO RALO DE 2,00M</v>
          </cell>
          <cell r="C6090" t="str">
            <v>UN</v>
          </cell>
        </row>
        <row r="6091">
          <cell r="A6091" t="str">
            <v>15.003.172-1</v>
          </cell>
          <cell r="B6091" t="str">
            <v>RALO SIFONADO EM PAV. TERREO, DE FºFº, C/GRELHA, DIST. DO TUBO DE VENTIL. AO CENTRO DO RALO DE 2,50M</v>
          </cell>
          <cell r="C6091" t="str">
            <v>UN</v>
          </cell>
        </row>
        <row r="6092">
          <cell r="A6092" t="str">
            <v>15.003.173-1</v>
          </cell>
          <cell r="B6092" t="str">
            <v>RALO SIFONADO EM PAV. TERREO, DE FºFº, C/GRELHA, DIST. DO TUBO DE VENTIL. AO CENTRO DO RALO DE 3,00M</v>
          </cell>
          <cell r="C6092" t="str">
            <v>UN</v>
          </cell>
        </row>
        <row r="6093">
          <cell r="A6093" t="str">
            <v>15.003.174-1</v>
          </cell>
          <cell r="B6093" t="str">
            <v>RALO SIFONADO EM PAV. TERREO, DE FºFº, C/GRELHA, DIST. DO TUBO DE VENTIL. AO CENTRO DO RALO DE 3,50M</v>
          </cell>
          <cell r="C6093" t="str">
            <v>UN</v>
          </cell>
        </row>
        <row r="6094">
          <cell r="A6094" t="str">
            <v>15.003.175-0</v>
          </cell>
          <cell r="B6094" t="str">
            <v>TAMPA CEGA E CAIXILHO P/RALO SIFONADO</v>
          </cell>
          <cell r="C6094" t="str">
            <v>UN</v>
          </cell>
        </row>
        <row r="6095">
          <cell r="A6095" t="str">
            <v>15.003.176-0</v>
          </cell>
          <cell r="B6095" t="str">
            <v>GRELHA P/AGUAS PLUVIAIS, C/CAIXILHO DE 50 X 50CM</v>
          </cell>
          <cell r="C6095" t="str">
            <v>UN</v>
          </cell>
        </row>
        <row r="6096">
          <cell r="A6096" t="str">
            <v>15.003.177-0</v>
          </cell>
          <cell r="B6096" t="str">
            <v>RALO DE COBERTURA SEMI-ESFERICO, C/ 3"</v>
          </cell>
          <cell r="C6096" t="str">
            <v>UN</v>
          </cell>
        </row>
        <row r="6097">
          <cell r="A6097" t="str">
            <v>15.003.178-0</v>
          </cell>
          <cell r="B6097" t="str">
            <v>RALO DE COBERTURA SEMI-ESFERICO, C/ 4"</v>
          </cell>
          <cell r="C6097" t="str">
            <v>UN</v>
          </cell>
        </row>
        <row r="6098">
          <cell r="A6098" t="str">
            <v>15.003.179-0</v>
          </cell>
          <cell r="B6098" t="str">
            <v>RALO DE COBERTURA SEMI-ESFERICO, C/ 5"</v>
          </cell>
          <cell r="C6098" t="str">
            <v>UN</v>
          </cell>
        </row>
        <row r="6099">
          <cell r="A6099" t="str">
            <v>15.003.180-0</v>
          </cell>
          <cell r="B6099" t="str">
            <v>RALO DE COBERTURA SEMI-ESFERICO, C/ 6"</v>
          </cell>
          <cell r="C6099" t="str">
            <v>UN</v>
          </cell>
        </row>
        <row r="6100">
          <cell r="A6100" t="str">
            <v>15.003.181-0</v>
          </cell>
          <cell r="B6100" t="str">
            <v>GRELHA DE FERRO, 20 X 20CM P/RALO</v>
          </cell>
          <cell r="C6100" t="str">
            <v>UN</v>
          </cell>
        </row>
        <row r="6101">
          <cell r="A6101" t="str">
            <v>15.003.182-0</v>
          </cell>
          <cell r="B6101" t="str">
            <v>TUBO DE QUEDA DE FºFº DE 150MM, INCL. "T" SANIT.</v>
          </cell>
          <cell r="C6101" t="str">
            <v>M</v>
          </cell>
        </row>
        <row r="6102">
          <cell r="A6102" t="str">
            <v>15.003.184-1</v>
          </cell>
          <cell r="B6102" t="str">
            <v>TUBO DE QUEDA DE FºFº DE 100MM, INCL. "T" SANIT.</v>
          </cell>
          <cell r="C6102" t="str">
            <v>M</v>
          </cell>
        </row>
        <row r="6103">
          <cell r="A6103" t="str">
            <v>15.003.189-0</v>
          </cell>
          <cell r="B6103" t="str">
            <v>TUBO DE QUEDA DE FºFº DE 75MM, INCL. "T" SANIT.</v>
          </cell>
          <cell r="C6103" t="str">
            <v>M</v>
          </cell>
        </row>
        <row r="6104">
          <cell r="A6104" t="str">
            <v>15.003.211-0</v>
          </cell>
          <cell r="B6104" t="str">
            <v>LIGACAO A COLUNA DE GORDURA DE ESGOTO DE PIAS, EM TUBO DE FºFº DE 50MM, C/CONEXOES</v>
          </cell>
          <cell r="C6104" t="str">
            <v>UN</v>
          </cell>
        </row>
        <row r="6105">
          <cell r="A6105" t="str">
            <v>15.003.250-1</v>
          </cell>
          <cell r="B6105" t="str">
            <v>EXECUCAO DE 1 JUNTA ELASTICA EM TUBO DE FºFº, C/DIAM. DE 50MM</v>
          </cell>
          <cell r="C6105" t="str">
            <v>UN</v>
          </cell>
        </row>
        <row r="6106">
          <cell r="A6106" t="str">
            <v>15.003.251-0</v>
          </cell>
          <cell r="B6106" t="str">
            <v>EXECUCAO DE 1 JUNTA ELASTICA EM TUBO DE FºFº, C/DIAM. DE 75MM</v>
          </cell>
          <cell r="C6106" t="str">
            <v>UN</v>
          </cell>
        </row>
        <row r="6107">
          <cell r="A6107" t="str">
            <v>15.003.252-0</v>
          </cell>
          <cell r="B6107" t="str">
            <v>EXECUCAO DE 1 JUNTA ELASTICA EM TUBO DE FºFº, C/DIAM. DE 100MM</v>
          </cell>
          <cell r="C6107" t="str">
            <v>UN</v>
          </cell>
        </row>
        <row r="6108">
          <cell r="A6108" t="str">
            <v>15.003.253-0</v>
          </cell>
          <cell r="B6108" t="str">
            <v>EXECUCAO DE 1 JUNTA ELASTICA EM TUBO DE FºFº, C/DIAM. DE 150MM</v>
          </cell>
          <cell r="C6108" t="str">
            <v>UN</v>
          </cell>
        </row>
        <row r="6109">
          <cell r="A6109" t="str">
            <v>15.003.300-0</v>
          </cell>
          <cell r="B6109" t="str">
            <v>APARELHO DE AR CONDICIONADO, TIPO PAREDE, EXCL. FORN. INSTAL. E ASSENT.</v>
          </cell>
          <cell r="C6109" t="str">
            <v>UN</v>
          </cell>
        </row>
        <row r="6110">
          <cell r="A6110" t="str">
            <v>15.003.301-0</v>
          </cell>
          <cell r="B6110" t="str">
            <v>APARELHO DE AR CONDICIONADO, TIPO PAREDE, EXCL. FORN., SENDO A INSTAL. APARENTE INCL. ABRACADEIRAS. INSTAL. E ASSENT.</v>
          </cell>
          <cell r="C6110" t="str">
            <v>UN</v>
          </cell>
        </row>
        <row r="6111">
          <cell r="A6111" t="str">
            <v>15.003.305-0</v>
          </cell>
          <cell r="B6111" t="str">
            <v>BEBEDOURO ELETR., TIPO PRESSAO, C/FILTRO INT.</v>
          </cell>
          <cell r="C6111" t="str">
            <v>UN</v>
          </cell>
        </row>
        <row r="6112">
          <cell r="A6112" t="str">
            <v>15.003.350-0</v>
          </cell>
          <cell r="B6112" t="str">
            <v>SUPORTE C/ 2 CHUMBADORES, P/FIX. DE TUBUL. C/DIAM. INT. DE 1/2" ATE 1"</v>
          </cell>
          <cell r="C6112" t="str">
            <v>UN</v>
          </cell>
        </row>
        <row r="6113">
          <cell r="A6113" t="str">
            <v>15.003.351-0</v>
          </cell>
          <cell r="B6113" t="str">
            <v>SUPORTE DUPLO C/ 2 CHUMBADORES, P/FIX. DE 2 TUBUL., C/DIAM. INT. DE 1/2" ATE 1"</v>
          </cell>
          <cell r="C6113" t="str">
            <v>UN</v>
          </cell>
        </row>
        <row r="6114">
          <cell r="A6114" t="str">
            <v>15.003.352-0</v>
          </cell>
          <cell r="B6114" t="str">
            <v>SUPORTE C/ 2 CHUMBADORES, P/FIX. DE TUBUL., C/DIAM. INT. DE 1.1/4" E 1.1/2"</v>
          </cell>
          <cell r="C6114" t="str">
            <v>UN</v>
          </cell>
        </row>
        <row r="6115">
          <cell r="A6115" t="str">
            <v>15.003.353-0</v>
          </cell>
          <cell r="B6115" t="str">
            <v>SUPORTE DUPLO C/ 2 CHUMBADORES, P/FIX. DE 2 TUBUL., C/DIAM. INT. DE 1.1/4" E 1.1/2"</v>
          </cell>
          <cell r="C6115" t="str">
            <v>UN</v>
          </cell>
        </row>
        <row r="6116">
          <cell r="A6116" t="str">
            <v>15.003.354-1</v>
          </cell>
          <cell r="B6116" t="str">
            <v>SUPORTE C/ 2 CHUMBADORES, P/FIX. DE TUBUL., C/DIAM. INT. DE 2"</v>
          </cell>
          <cell r="C6116" t="str">
            <v>UN</v>
          </cell>
        </row>
        <row r="6117">
          <cell r="A6117" t="str">
            <v>15.003.355-0</v>
          </cell>
          <cell r="B6117" t="str">
            <v>SUPORTE DUPLO C/ 2 CHUMBADORES, P/FIX. DE 2 TUBUL., C/DIAM. INT. DE 2"</v>
          </cell>
          <cell r="C6117" t="str">
            <v>UN</v>
          </cell>
        </row>
        <row r="6118">
          <cell r="A6118" t="str">
            <v>15.003.356-1</v>
          </cell>
          <cell r="B6118" t="str">
            <v>SUPORTE C/ 2 CHUMBADORES, P/FIX. DE TUBUL., C/DIAM. INT. DE 2.1/2" E 3"</v>
          </cell>
          <cell r="C6118" t="str">
            <v>UN</v>
          </cell>
        </row>
        <row r="6119">
          <cell r="A6119" t="str">
            <v>15.003.357-0</v>
          </cell>
          <cell r="B6119" t="str">
            <v>SUPORTE DUPLO C/ 2 CHUMBADORES, P/FIX. DE 2 TUBUL., C/DIAM. INT. DE 2.1/2" E 3"</v>
          </cell>
          <cell r="C6119" t="str">
            <v>UN</v>
          </cell>
        </row>
        <row r="6120">
          <cell r="A6120" t="str">
            <v>15.003.358-1</v>
          </cell>
          <cell r="B6120" t="str">
            <v>SUPORTE C/ 2 CHUMBADORES, P/FIX. DE TUBUL., C/DIAM. INT. DE 4" E 6"</v>
          </cell>
          <cell r="C6120" t="str">
            <v>UN</v>
          </cell>
        </row>
        <row r="6121">
          <cell r="A6121" t="str">
            <v>15.003.359-0</v>
          </cell>
          <cell r="B6121" t="str">
            <v>SUPORTE DUPLO C/ 2 CHUMBADORES, P/FIX. DE 2 TUBUL., C/DIAM. INT. DE 4" E 6"</v>
          </cell>
          <cell r="C6121" t="str">
            <v>UN</v>
          </cell>
        </row>
        <row r="6122">
          <cell r="A6122" t="str">
            <v>15.003.360-0</v>
          </cell>
          <cell r="B6122" t="str">
            <v>ASSENTAMENTO DE LAVATORIO</v>
          </cell>
          <cell r="C6122" t="str">
            <v>UN</v>
          </cell>
        </row>
        <row r="6123">
          <cell r="A6123" t="str">
            <v>15.003.361-0</v>
          </cell>
          <cell r="B6123" t="str">
            <v>RETIRADA E REASSENTAM. DE LAVATORIO</v>
          </cell>
          <cell r="C6123" t="str">
            <v>UN</v>
          </cell>
        </row>
        <row r="6124">
          <cell r="A6124" t="str">
            <v>15.003.365-0</v>
          </cell>
          <cell r="B6124" t="str">
            <v>ASSENTAMENTO DE CX. DE DESC. ELEVADA EXT.</v>
          </cell>
          <cell r="C6124" t="str">
            <v>UN</v>
          </cell>
        </row>
        <row r="6125">
          <cell r="A6125" t="str">
            <v>15.003.370-0</v>
          </cell>
          <cell r="B6125" t="str">
            <v>FIXACAO ATRAVES DE PINOS CRAVADOS C/PISTOLA E FITA MET.RECARTILHADA,DE TUBUL.C/DIAM.INT. DE 1/2 A 4", P/INSTAL. APARENTE</v>
          </cell>
          <cell r="C6125" t="str">
            <v>UN</v>
          </cell>
        </row>
        <row r="6126">
          <cell r="A6126" t="str">
            <v>15.003.371-0</v>
          </cell>
          <cell r="B6126" t="str">
            <v>FIXACAO ATRAVES DE PINOS CRAVADOS C/PISTOLA E FITA MET. PERFURADA, DE TUBUL. C/DIAM. INT. DE 1/2 A 2", P/INSTAL.APARENTE</v>
          </cell>
          <cell r="C6126" t="str">
            <v>UN</v>
          </cell>
        </row>
        <row r="6127">
          <cell r="A6127" t="str">
            <v>15.003.372-0</v>
          </cell>
          <cell r="B6127" t="str">
            <v>FIXACAO ATRAVES DE PINOS CRAVADOS C/PISTOLA E FITA MET. PERFURADA, DE TUBUL. C/DIAM. INT. DE 1/2 A 4", P/INSTAL.APARENTE</v>
          </cell>
          <cell r="C6127" t="str">
            <v>UN</v>
          </cell>
        </row>
        <row r="6128">
          <cell r="A6128" t="str">
            <v>15.003.373-0</v>
          </cell>
          <cell r="B6128" t="str">
            <v>FIXACAO ATRAVES DE PINOS CRAVADOS C/PISTOLA E FITA MET. DE TUBUL. C/DIAM.INT. DE 2 A 6", P/UTILIZACAO EM INSTAL.ESPECIAL</v>
          </cell>
          <cell r="C6128" t="str">
            <v>UN</v>
          </cell>
        </row>
        <row r="6129">
          <cell r="A6129" t="str">
            <v>15.003.380-0</v>
          </cell>
          <cell r="B6129" t="str">
            <v>ASSENTAMENTO DE CHUVEIRO ELETR.</v>
          </cell>
          <cell r="C6129" t="str">
            <v>UN</v>
          </cell>
        </row>
        <row r="6130">
          <cell r="A6130" t="str">
            <v>15.003.390-0</v>
          </cell>
          <cell r="B6130" t="str">
            <v>ABRACADEIRA DE FIX., TIPO COPO, COMPOSTA DE CANOPLA E PARAFUSOS, NO DIAM. DE 1/2"</v>
          </cell>
          <cell r="C6130" t="str">
            <v>UN</v>
          </cell>
        </row>
        <row r="6131">
          <cell r="A6131" t="str">
            <v>15.003.391-0</v>
          </cell>
          <cell r="B6131" t="str">
            <v>ABRACADEIRA DE FIX., TIPO COPO, COMPOSTA DE CANOPLA E PARAFUSOS, NO DIAM. DE 3/4"</v>
          </cell>
          <cell r="C6131" t="str">
            <v>UN</v>
          </cell>
        </row>
        <row r="6132">
          <cell r="A6132" t="str">
            <v>15.003.392-0</v>
          </cell>
          <cell r="B6132" t="str">
            <v>ABRACADEIRA DE FIX., TIPO COPO, COMPOSTA DE CANOPLA E PARAFUSOS, NO DIAM. DE 1"</v>
          </cell>
          <cell r="C6132" t="str">
            <v>UN</v>
          </cell>
        </row>
        <row r="6133">
          <cell r="A6133" t="str">
            <v>15.003.393-0</v>
          </cell>
          <cell r="B6133" t="str">
            <v>ABRACADEIRA DE FIX., TIPO COPO, COMPOSTA DE CANOPLA E PARAFUSOS, NO DIAM. DE 1.1/4"</v>
          </cell>
          <cell r="C6133" t="str">
            <v>UN</v>
          </cell>
        </row>
        <row r="6134">
          <cell r="A6134" t="str">
            <v>15.003.394-0</v>
          </cell>
          <cell r="B6134" t="str">
            <v>ABRACADEIRA DE FIX., TIPO COPO, COMPOSTA DE CANOPLA E PARAFUSOS, NO DIAM. DE 1.1/2"</v>
          </cell>
          <cell r="C6134" t="str">
            <v>UN</v>
          </cell>
        </row>
        <row r="6135">
          <cell r="A6135" t="str">
            <v>15.003.395-0</v>
          </cell>
          <cell r="B6135" t="str">
            <v>ABRACADEIRA DE FIX., TIPO COPO, COMPOSTA DE CANOPLA E PARAFUSOS, NO DIAM. DE 2"</v>
          </cell>
          <cell r="C6135" t="str">
            <v>UN</v>
          </cell>
        </row>
        <row r="6136">
          <cell r="A6136" t="str">
            <v>15.003.396-0</v>
          </cell>
          <cell r="B6136" t="str">
            <v>ABRACADEIRA DE FIX., TIPO COPO, COMPOSTA DE CANOPLA E PARAFUSOS, NO DIAM. DE 2.1/2"</v>
          </cell>
          <cell r="C6136" t="str">
            <v>UN</v>
          </cell>
        </row>
        <row r="6137">
          <cell r="A6137" t="str">
            <v>15.003.397-0</v>
          </cell>
          <cell r="B6137" t="str">
            <v>ABRACADEIRA DE FIX., TIPO COPO, COMPOSTA DE CANOPLA E PARAFUSOS, NO DIAM. DE 3"</v>
          </cell>
          <cell r="C6137" t="str">
            <v>UN</v>
          </cell>
        </row>
        <row r="6138">
          <cell r="A6138" t="str">
            <v>15.003.398-0</v>
          </cell>
          <cell r="B6138" t="str">
            <v>ABRACADEIRA DE FIX., TIPO COPO, COMPOSTA DE CANOPLA E PARAFUSOS, NO DIAM. DE 4"</v>
          </cell>
          <cell r="C6138" t="str">
            <v>UN</v>
          </cell>
        </row>
        <row r="6139">
          <cell r="A6139" t="str">
            <v>15.003.400-0</v>
          </cell>
          <cell r="B6139" t="str">
            <v>RETIRADA E REASSENTAM. DE BIDE C/ 2 REGISTROS</v>
          </cell>
          <cell r="C6139" t="str">
            <v>UN</v>
          </cell>
        </row>
        <row r="6140">
          <cell r="A6140" t="str">
            <v>15.003.405-0</v>
          </cell>
          <cell r="B6140" t="str">
            <v>ASSENTAMENTO DE VASO SANIT.</v>
          </cell>
          <cell r="C6140" t="str">
            <v>UN</v>
          </cell>
        </row>
        <row r="6141">
          <cell r="A6141" t="str">
            <v>15.003.410-0</v>
          </cell>
          <cell r="B6141" t="str">
            <v>RETIRADA E REASSENTAM. DE VASO SANIT.</v>
          </cell>
          <cell r="C6141" t="str">
            <v>UN</v>
          </cell>
        </row>
        <row r="6142">
          <cell r="A6142" t="str">
            <v>15.003.415-0</v>
          </cell>
          <cell r="B6142" t="str">
            <v>RETIRADA E REASSENTAM. DE VALV. DE DESC.</v>
          </cell>
          <cell r="C6142" t="str">
            <v>UN</v>
          </cell>
        </row>
        <row r="6143">
          <cell r="A6143" t="str">
            <v>15.003.420-0</v>
          </cell>
          <cell r="B6143" t="str">
            <v>RETIRADA E REASSENTAM. DE TUBO VENTILADOR, DE CIM. AMIANTO, C/DIAM. DE 3"</v>
          </cell>
          <cell r="C6143" t="str">
            <v>M</v>
          </cell>
        </row>
        <row r="6144">
          <cell r="A6144" t="str">
            <v>15.003.421-0</v>
          </cell>
          <cell r="B6144" t="str">
            <v>RETIRADA E REASSENTAM. DE TUBO VENTILADOR, DE CIM. AMIANTO, C/DIAM. DE 4"</v>
          </cell>
          <cell r="C6144" t="str">
            <v>M</v>
          </cell>
        </row>
        <row r="6145">
          <cell r="A6145" t="str">
            <v>15.003.500-0</v>
          </cell>
          <cell r="B6145" t="str">
            <v>UNIDADE DE REF. P/INSTAL. HIDRO-SANIT., EM TUBOS DE FºGALV.</v>
          </cell>
          <cell r="C6145" t="str">
            <v>UR</v>
          </cell>
        </row>
        <row r="6146">
          <cell r="A6146" t="str">
            <v>15.003.600-0</v>
          </cell>
          <cell r="B6146" t="str">
            <v>INST.ASSENT.TUBULACOES E CONEXOES ENTRADA DE AGUA,SUCCAO E  RECALQUE,EM FG,P/BLOCO DE APT.PADRAO CEHAB,TIPO RJ.A.2.39.</v>
          </cell>
          <cell r="C6146" t="str">
            <v>UN</v>
          </cell>
        </row>
        <row r="6147">
          <cell r="A6147" t="str">
            <v>15.003.605-0</v>
          </cell>
          <cell r="B6147" t="str">
            <v>INST.ASSENT.TUBUL.VERTICAIS PREVENCAO INCENDIO (PRUMADAS),  INCLUS.CONEXOES,P/BLOCO DE APT.CEHAB,TIPO RJ-A-2-39.</v>
          </cell>
          <cell r="C6147" t="str">
            <v>UN</v>
          </cell>
        </row>
        <row r="6148">
          <cell r="A6148" t="str">
            <v>15.003.606-0</v>
          </cell>
          <cell r="B6148" t="str">
            <v>INSTALACAO E ASSENT. DE TUBUL. E CONEXOES VERT. P/INSTAL. HIDR. EM BL. DE APART. PADRAO CEHAB, TIPO B 39</v>
          </cell>
          <cell r="C6148" t="str">
            <v>UN</v>
          </cell>
        </row>
        <row r="6149">
          <cell r="A6149" t="str">
            <v>15.003.610-0</v>
          </cell>
          <cell r="B6149" t="str">
            <v>INST.ASSENT.CAIXAS E EQUIP.P/PREVENCAO DE INCENDIO,P/BLOCO  DE APT.PADRAO CEHAB,TIPO RJ-A-2-39.</v>
          </cell>
          <cell r="C6149" t="str">
            <v>UN</v>
          </cell>
        </row>
        <row r="6150">
          <cell r="A6150" t="str">
            <v>15.003.615-0</v>
          </cell>
          <cell r="B6150" t="str">
            <v>INST.ASSENT.TUBULACOES ENTRADA GAS (ATE O RELOGIO)INCLUSIVE CONEXOES, P/BLOCO DE APT.PADRAO CEHAB, TIPO RJ-A-2-39.</v>
          </cell>
          <cell r="C6150" t="str">
            <v>UN</v>
          </cell>
        </row>
        <row r="6151">
          <cell r="A6151" t="str">
            <v>15.003.620-0</v>
          </cell>
          <cell r="B6151" t="str">
            <v>INST.ASSENT.TUBULACOES INTERNAS DE GAS,INCLUSIVE CONEXOES,  P/BLOCO DE APT. PADRAO CEHAB, TIPO RJ-A-2-39</v>
          </cell>
          <cell r="C6151" t="str">
            <v>UN</v>
          </cell>
        </row>
        <row r="6152">
          <cell r="A6152" t="str">
            <v>15.003.625-0</v>
          </cell>
          <cell r="B6152" t="str">
            <v>INST.ASSENT.TUBULACOES VERTICAIS GAS (TUBOS DE SIFONAGEM),  INCLUSIVE CONEXOES,P/BLOCO DE APT.PADRAO CEHAB,TIPO RJ-A239</v>
          </cell>
          <cell r="C6152" t="str">
            <v>UN</v>
          </cell>
        </row>
        <row r="6153">
          <cell r="A6153" t="str">
            <v>15.003.630-0</v>
          </cell>
          <cell r="B6153" t="str">
            <v>INSTALACAO E ASSENT. DE EQUIP. HIDR. DE COMBATE A INCENDIO P/PREDIO PADRAO CEHAB, TIPO B 39</v>
          </cell>
          <cell r="C6153" t="str">
            <v>UN</v>
          </cell>
        </row>
        <row r="6154">
          <cell r="A6154" t="str">
            <v>15.003.635-0</v>
          </cell>
          <cell r="B6154" t="str">
            <v>INSTALACAO E ASSENT. DE PRUMADA P/INST. HIDR. EM BL. DE APART. PADRAO CEHAB, TIPO B 50</v>
          </cell>
          <cell r="C6154" t="str">
            <v>UN</v>
          </cell>
        </row>
        <row r="6155">
          <cell r="A6155" t="str">
            <v>15.003.640-0</v>
          </cell>
          <cell r="B6155" t="str">
            <v>INSTALACAO E ASSENT. DE EQUIP. HIDR. CONTRA INCENDIO P/PREDIO PADRAO CEHAB, TIPO B 50</v>
          </cell>
          <cell r="C6155" t="str">
            <v>UN</v>
          </cell>
        </row>
        <row r="6156">
          <cell r="A6156" t="str">
            <v>15.003.645-0</v>
          </cell>
          <cell r="B6156" t="str">
            <v>INSTALACAO E ASSENT. DE EQUIP. DE PRESSURIZACAO P/SISTEMA CONTRA INCENDIO EM BL. DE APART. PADRAO CEHAB, TIPO B 50</v>
          </cell>
          <cell r="C6156" t="str">
            <v>UN</v>
          </cell>
        </row>
        <row r="6157">
          <cell r="A6157" t="str">
            <v>15.003.700-0</v>
          </cell>
          <cell r="B6157" t="str">
            <v>INSTALACAO E ASSENT. DE TUBUL. E CONEXOES P/FORN. DE GAS, INCL. ARMARIO P/MEDIDORES, EM PREDIOS PADRAO CEHAB, TIPO B 39</v>
          </cell>
          <cell r="C6157" t="str">
            <v>UN</v>
          </cell>
        </row>
        <row r="6158">
          <cell r="A6158" t="str">
            <v>15.003.702-0</v>
          </cell>
          <cell r="B6158" t="str">
            <v>INSTALACAO E ASSENT. DE TUBUL. E CONEXOES P/FORN. DE GAS, INCL. ARMARIO P/MEDIDORES, EM PREDIOS PADRAO CEHAB, TIPO B 50</v>
          </cell>
          <cell r="C6158" t="str">
            <v>UN</v>
          </cell>
        </row>
        <row r="6159">
          <cell r="A6159" t="str">
            <v>15.003.704-0</v>
          </cell>
          <cell r="B6159" t="str">
            <v>INSTALACAO E ASSENT. DE TUBUL. E CONEXOES, DE ENTRADA DE AGUA EM CASAS PADRAO CEHAB, TIPO RJ 35 20</v>
          </cell>
          <cell r="C6159" t="str">
            <v>UN</v>
          </cell>
        </row>
        <row r="6160">
          <cell r="A6160" t="str">
            <v>15.003.706-0</v>
          </cell>
          <cell r="B6160" t="str">
            <v>INSTALACAO E ASSENT. DE TUBUL. E CONEXOES, DE ENTRADA DE AGUA EM CASAS PADRAO CEHAB</v>
          </cell>
          <cell r="C6160" t="str">
            <v>UN</v>
          </cell>
        </row>
        <row r="6161">
          <cell r="A6161" t="str">
            <v>15.004.008-5</v>
          </cell>
          <cell r="B6161" t="str">
            <v>JOELHO 90° SD, DE 20MM</v>
          </cell>
          <cell r="C6161" t="str">
            <v>UN</v>
          </cell>
        </row>
        <row r="6162">
          <cell r="A6162" t="str">
            <v>15.004.009-5</v>
          </cell>
          <cell r="B6162" t="str">
            <v>JOELHO 90° SD, DE 25MM</v>
          </cell>
          <cell r="C6162" t="str">
            <v>UN</v>
          </cell>
        </row>
        <row r="6163">
          <cell r="A6163" t="str">
            <v>15.004.010-0</v>
          </cell>
          <cell r="B6163" t="str">
            <v>ALCA P/BARRILETE DE DISTRIB., EM TUBO PVC DE 50MM</v>
          </cell>
          <cell r="C6163" t="str">
            <v>UN</v>
          </cell>
        </row>
        <row r="6164">
          <cell r="A6164" t="str">
            <v>15.004.011-0</v>
          </cell>
          <cell r="B6164" t="str">
            <v>ALCA P/BARRILETE DE DISTRIB., EM TUBO PVC DE 60MM</v>
          </cell>
          <cell r="C6164" t="str">
            <v>UN</v>
          </cell>
        </row>
        <row r="6165">
          <cell r="A6165" t="str">
            <v>15.004.012-0</v>
          </cell>
          <cell r="B6165" t="str">
            <v>ALCA P/BARRILETE DE DISTRIB., EM TUBO PVC DE 75MM</v>
          </cell>
          <cell r="C6165" t="str">
            <v>UN</v>
          </cell>
        </row>
        <row r="6166">
          <cell r="A6166" t="str">
            <v>15.004.013-0</v>
          </cell>
          <cell r="B6166" t="str">
            <v>ALCA P/BARRILETE DE DISTRIB., EM TUBO PVC DE 85MM</v>
          </cell>
          <cell r="C6166" t="str">
            <v>UN</v>
          </cell>
        </row>
        <row r="6167">
          <cell r="A6167" t="str">
            <v>15.004.014-0</v>
          </cell>
          <cell r="B6167" t="str">
            <v>ALCA P/BARRILETE DE DISTRIB., EM TUBO PVC DE 110MM</v>
          </cell>
          <cell r="C6167" t="str">
            <v>UN</v>
          </cell>
        </row>
        <row r="6168">
          <cell r="A6168" t="str">
            <v>15.004.015-5</v>
          </cell>
          <cell r="B6168" t="str">
            <v>TE 90° SD, DE 25MM</v>
          </cell>
          <cell r="C6168" t="str">
            <v>UN</v>
          </cell>
        </row>
        <row r="6169">
          <cell r="A6169" t="str">
            <v>15.004.016-5</v>
          </cell>
          <cell r="B6169" t="str">
            <v>BUCHA DE REDUCAO SD, DE 25 X 20MM</v>
          </cell>
          <cell r="C6169" t="str">
            <v>UN</v>
          </cell>
        </row>
        <row r="6170">
          <cell r="A6170" t="str">
            <v>15.004.017-5</v>
          </cell>
          <cell r="B6170" t="str">
            <v>ADAPTADOR SD CURTO C/BOLSA E ROSCA, P/REGIST. DE 3/4"</v>
          </cell>
          <cell r="C6170" t="str">
            <v>UN</v>
          </cell>
        </row>
        <row r="6171">
          <cell r="A6171" t="str">
            <v>15.004.018-5</v>
          </cell>
          <cell r="B6171" t="str">
            <v>ADAPTADOR SD CURTO C/BOLSA E ROSCA, P/REGIST. DE 1"</v>
          </cell>
          <cell r="C6171" t="str">
            <v>UN</v>
          </cell>
        </row>
        <row r="6172">
          <cell r="A6172" t="str">
            <v>15.004.019-5</v>
          </cell>
          <cell r="B6172" t="str">
            <v>REDE HIDRAULICA. FORN. E COLOC.</v>
          </cell>
          <cell r="C6172" t="str">
            <v>VB</v>
          </cell>
        </row>
        <row r="6173">
          <cell r="A6173" t="str">
            <v>15.004.023-0</v>
          </cell>
          <cell r="B6173" t="str">
            <v>COLUNA DE PVC, C/DIAM. DE 25MM</v>
          </cell>
          <cell r="C6173" t="str">
            <v>M</v>
          </cell>
        </row>
        <row r="6174">
          <cell r="A6174" t="str">
            <v>15.004.024-0</v>
          </cell>
          <cell r="B6174" t="str">
            <v>COLUNA DE PVC, C/DIAM. DE 32MM</v>
          </cell>
          <cell r="C6174" t="str">
            <v>M</v>
          </cell>
        </row>
        <row r="6175">
          <cell r="A6175" t="str">
            <v>15.004.025-0</v>
          </cell>
          <cell r="B6175" t="str">
            <v>COLUNA DE PVC, C/DIAM. DE 40MM</v>
          </cell>
          <cell r="C6175" t="str">
            <v>M</v>
          </cell>
        </row>
        <row r="6176">
          <cell r="A6176" t="str">
            <v>15.004.026-0</v>
          </cell>
          <cell r="B6176" t="str">
            <v>COLUNA DE PVC, C/DIAM. DE 50MM</v>
          </cell>
          <cell r="C6176" t="str">
            <v>M</v>
          </cell>
        </row>
        <row r="6177">
          <cell r="A6177" t="str">
            <v>15.004.027-0</v>
          </cell>
          <cell r="B6177" t="str">
            <v>COLUNA DE PVC, C/DIAM. DE 60MM</v>
          </cell>
          <cell r="C6177" t="str">
            <v>M</v>
          </cell>
        </row>
        <row r="6178">
          <cell r="A6178" t="str">
            <v>15.004.028-0</v>
          </cell>
          <cell r="B6178" t="str">
            <v>COLUNA DE PVC, C/DIAM. DE 75MM</v>
          </cell>
          <cell r="C6178" t="str">
            <v>M</v>
          </cell>
        </row>
        <row r="6179">
          <cell r="A6179" t="str">
            <v>15.004.045-0</v>
          </cell>
          <cell r="B6179" t="str">
            <v>INSTALACAO E ASSENT. DE CHUVEIRO</v>
          </cell>
          <cell r="C6179" t="str">
            <v>UN</v>
          </cell>
        </row>
        <row r="6180">
          <cell r="A6180" t="str">
            <v>15.004.046-0</v>
          </cell>
          <cell r="B6180" t="str">
            <v>INSTALACAO E ASSENT. DE CHUVEIRO ELETR.</v>
          </cell>
          <cell r="C6180" t="str">
            <v>UN</v>
          </cell>
        </row>
        <row r="6181">
          <cell r="A6181" t="str">
            <v>15.004.050-0</v>
          </cell>
          <cell r="B6181" t="str">
            <v>INSTALACAO E ASSENT. DE MICTORIO</v>
          </cell>
          <cell r="C6181" t="str">
            <v>UN</v>
          </cell>
        </row>
        <row r="6182">
          <cell r="A6182" t="str">
            <v>15.004.053-0</v>
          </cell>
          <cell r="B6182" t="str">
            <v>INSTALACAO E ASSENT. DE MICTORIO TIPO CALHA</v>
          </cell>
          <cell r="C6182" t="str">
            <v>UN</v>
          </cell>
        </row>
        <row r="6183">
          <cell r="A6183" t="str">
            <v>15.004.055-0</v>
          </cell>
          <cell r="B6183" t="str">
            <v>INSTALACAO E ASSENT. DE BANHEIRA</v>
          </cell>
          <cell r="C6183" t="str">
            <v>UN</v>
          </cell>
        </row>
        <row r="6184">
          <cell r="A6184" t="str">
            <v>15.004.058-0</v>
          </cell>
          <cell r="B6184" t="str">
            <v>INSTALACAO E ASSENT. DE BIDE</v>
          </cell>
          <cell r="C6184" t="str">
            <v>UN</v>
          </cell>
        </row>
        <row r="6185">
          <cell r="A6185" t="str">
            <v>15.004.059-0</v>
          </cell>
          <cell r="B6185" t="str">
            <v>INSTALACAO E ASSENT. DE DUCHINHA MANUAL P/BANHEIRO</v>
          </cell>
          <cell r="C6185" t="str">
            <v>UN</v>
          </cell>
        </row>
        <row r="6186">
          <cell r="A6186" t="str">
            <v>15.004.060-1</v>
          </cell>
          <cell r="B6186" t="str">
            <v>INSTALACAO E ASSENT. DE PIA C/ 1 CUBA</v>
          </cell>
          <cell r="C6186" t="str">
            <v>UN</v>
          </cell>
        </row>
        <row r="6187">
          <cell r="A6187" t="str">
            <v>15.004.061-0</v>
          </cell>
          <cell r="B6187" t="str">
            <v>INSTALACAO E ASSENT. DE PIA C/ 2 CUBAS</v>
          </cell>
          <cell r="C6187" t="str">
            <v>UN</v>
          </cell>
        </row>
        <row r="6188">
          <cell r="A6188" t="str">
            <v>15.004.062-0</v>
          </cell>
          <cell r="B6188" t="str">
            <v>INSTALACAO E ASSENT. DE PIA C/CUBA DUPLA</v>
          </cell>
          <cell r="C6188" t="str">
            <v>UN</v>
          </cell>
        </row>
        <row r="6189">
          <cell r="A6189" t="str">
            <v>15.004.063-0</v>
          </cell>
          <cell r="B6189" t="str">
            <v>INSTALACAO E ASSENT. DE LAVATORIO DE 1 TORNEIRA</v>
          </cell>
          <cell r="C6189" t="str">
            <v>UN</v>
          </cell>
        </row>
        <row r="6190">
          <cell r="A6190" t="str">
            <v>15.004.064-0</v>
          </cell>
          <cell r="B6190" t="str">
            <v>INSTALACAO E ASSENT. DE LAVATORIO DE 2 TORNEIRAS</v>
          </cell>
          <cell r="C6190" t="str">
            <v>UN</v>
          </cell>
        </row>
        <row r="6191">
          <cell r="A6191" t="str">
            <v>15.004.065-0</v>
          </cell>
          <cell r="B6191" t="str">
            <v>INSTALACAO E ASSENT. DE FILTRO RESIDENCIAL</v>
          </cell>
          <cell r="C6191" t="str">
            <v>UN</v>
          </cell>
        </row>
        <row r="6192">
          <cell r="A6192" t="str">
            <v>15.004.067-0</v>
          </cell>
          <cell r="B6192" t="str">
            <v>INSTALACAO E ASSENT. DE FILTRO INDUSTRIAL</v>
          </cell>
          <cell r="C6192" t="str">
            <v>UN</v>
          </cell>
        </row>
        <row r="6193">
          <cell r="A6193" t="str">
            <v>15.004.070-0</v>
          </cell>
          <cell r="B6193" t="str">
            <v>INSTALACAO E ASSENT. DE TANQUE DE SERV.</v>
          </cell>
          <cell r="C6193" t="str">
            <v>UN</v>
          </cell>
        </row>
        <row r="6194">
          <cell r="A6194" t="str">
            <v>15.004.074-0</v>
          </cell>
          <cell r="B6194" t="str">
            <v>INSTALACAO E ASSENT. DE BACIA TURCA</v>
          </cell>
          <cell r="C6194" t="str">
            <v>UN</v>
          </cell>
        </row>
        <row r="6195">
          <cell r="A6195" t="str">
            <v>15.004.075-0</v>
          </cell>
          <cell r="B6195" t="str">
            <v>INSTALACAO E ASSENT. DE CX. DE DESC. ELEVADA</v>
          </cell>
          <cell r="C6195" t="str">
            <v>UN</v>
          </cell>
        </row>
        <row r="6196">
          <cell r="A6196" t="str">
            <v>15.004.076-0</v>
          </cell>
          <cell r="B6196" t="str">
            <v>REPARO DE VALV. DE DESC.</v>
          </cell>
          <cell r="C6196" t="str">
            <v>UN</v>
          </cell>
        </row>
        <row r="6197">
          <cell r="A6197" t="str">
            <v>15.004.080-0</v>
          </cell>
          <cell r="B6197" t="str">
            <v>INSTALACAO E ASSENT. DE CX. DE DESC. DE EMBUTIR</v>
          </cell>
          <cell r="C6197" t="str">
            <v>UN</v>
          </cell>
        </row>
        <row r="6198">
          <cell r="A6198" t="str">
            <v>15.004.085-0</v>
          </cell>
          <cell r="B6198" t="str">
            <v>INSTALACAO E ASSENT. DE VALV. DE DESC.</v>
          </cell>
          <cell r="C6198" t="str">
            <v>UN</v>
          </cell>
        </row>
        <row r="6199">
          <cell r="A6199" t="str">
            <v>15.004.086-0</v>
          </cell>
          <cell r="B6199" t="str">
            <v>REPARO EM CX. DE DESC. ELEVADA</v>
          </cell>
          <cell r="C6199" t="str">
            <v>UN</v>
          </cell>
        </row>
        <row r="6200">
          <cell r="A6200" t="str">
            <v>15.004.102-1</v>
          </cell>
          <cell r="B6200" t="str">
            <v>INSTALACAO E ASSENT. DE VASO SANIT. INDIVIDUAL, EM PAV. ELEVADO,M C/TUBO PVC DE 50MM</v>
          </cell>
          <cell r="C6200" t="str">
            <v>UN</v>
          </cell>
        </row>
        <row r="6201">
          <cell r="A6201" t="str">
            <v>15.004.105-0</v>
          </cell>
          <cell r="B6201" t="str">
            <v>INSTALACAO E ASSENT. DE VASO SANIT. INDIVIDUAL EM PAV. TERREO, C/TUBO DE PVC DE 50MM</v>
          </cell>
          <cell r="C6201" t="str">
            <v>UN</v>
          </cell>
        </row>
        <row r="6202">
          <cell r="A6202" t="str">
            <v>15.004.108-0</v>
          </cell>
          <cell r="B6202" t="str">
            <v>INSTALACAO E ASSENT. DE VASO SANIT. INDIVIDUAL EM PAV. TERREO, C/ TUBO PVC DE 25MM</v>
          </cell>
          <cell r="C6202" t="str">
            <v>UN</v>
          </cell>
        </row>
        <row r="6203">
          <cell r="A6203" t="str">
            <v>15.004.125-0</v>
          </cell>
          <cell r="B6203" t="str">
            <v>INSTALACAO E ASSENT. DE VASO SANIT. EM PAV. ELEVADO, PARTE DE 1 CONJ. DE 2 OU MAIS VASOS, C/TUBO PVC DE 50MM</v>
          </cell>
          <cell r="C6203" t="str">
            <v>UN</v>
          </cell>
        </row>
        <row r="6204">
          <cell r="A6204" t="str">
            <v>15.004.130-0</v>
          </cell>
          <cell r="B6204" t="str">
            <v>INSTALACAO E ASSENT. DE VASO SANIT. EM PAV. TERREO, PARTE DE 1 CONJ. DE 2 OU MAIS VASOS, C/ TUBO PVC DE 50MM</v>
          </cell>
          <cell r="C6204" t="str">
            <v>UN</v>
          </cell>
        </row>
        <row r="6205">
          <cell r="A6205" t="str">
            <v>15.004.131-0</v>
          </cell>
          <cell r="B6205" t="str">
            <v>INSTALACAO E ASSENT. DE VASO SANIT. EM PAV. TERREO, PARTE DE 1 CONJ. DE 2 OU MAIS VASOS, C/TUBO PVC DE 25MM</v>
          </cell>
          <cell r="C6205" t="str">
            <v>UN</v>
          </cell>
        </row>
        <row r="6206">
          <cell r="A6206" t="str">
            <v>15.004.150-0</v>
          </cell>
          <cell r="B6206" t="str">
            <v>INSTALACAO E ASSENT. DE LAVATORIO OU APARELHO DE INSTAL. SEMELHANTE, EM BATERIA</v>
          </cell>
          <cell r="C6206" t="str">
            <v>UN</v>
          </cell>
        </row>
        <row r="6207">
          <cell r="A6207" t="str">
            <v>15.004.151-0</v>
          </cell>
          <cell r="B6207" t="str">
            <v>INSTALACAO E ASSENT. DE BEBEDOURO TIPO CALHA, EM BATERIA C/ 1 PONTO A CADA 50CM</v>
          </cell>
          <cell r="C6207" t="str">
            <v>UN</v>
          </cell>
        </row>
        <row r="6208">
          <cell r="A6208" t="str">
            <v>15.004.160-0</v>
          </cell>
          <cell r="B6208" t="str">
            <v>INSTALACAO HIDR. E ASSENT. DE 1 CHUVEIRO EM BATERIA, ATE 4 CHUVEIROS</v>
          </cell>
          <cell r="C6208" t="str">
            <v>UN</v>
          </cell>
        </row>
        <row r="6209">
          <cell r="A6209" t="str">
            <v>15.004.161-0</v>
          </cell>
          <cell r="B6209" t="str">
            <v>INSTALACAO HIDR. E ASSENT. DE 1 CHUVEIRO EM BATERIA, ATE 8 CHUVEIROS</v>
          </cell>
          <cell r="C6209" t="str">
            <v>UN</v>
          </cell>
        </row>
        <row r="6210">
          <cell r="A6210" t="str">
            <v>15.004.170-0</v>
          </cell>
          <cell r="B6210" t="str">
            <v>RALO SECO (SIMPLES) DE PVC, DE ALT. REGULAVEL, C/GRELHA</v>
          </cell>
          <cell r="C6210" t="str">
            <v>UN</v>
          </cell>
        </row>
        <row r="6211">
          <cell r="A6211" t="str">
            <v>15.004.175-1</v>
          </cell>
          <cell r="B6211" t="str">
            <v>RALO SIFONADO DE PVC RIGIDO EM PAV. ELEVADO, C/SAIDA DE 75MM, GRELHA REDONDA E PORTA GRELHA</v>
          </cell>
          <cell r="C6211" t="str">
            <v>UN</v>
          </cell>
        </row>
        <row r="6212">
          <cell r="A6212" t="str">
            <v>15.004.176-0</v>
          </cell>
          <cell r="B6212" t="str">
            <v>CAIXA SIFONADA DE PVC, EM PAV. ELEVADO, C/TAMPA CEGA, C/ 1 ENTRADA DE 40MM E SAIDA DE 50MM</v>
          </cell>
          <cell r="C6212" t="str">
            <v>UN</v>
          </cell>
        </row>
        <row r="6213">
          <cell r="A6213" t="str">
            <v>15.004.180-0</v>
          </cell>
          <cell r="B6213" t="str">
            <v>RALO SIFONADO DE PVC RIGIDO EM PAV. TERREO, C/SAIDA DE 75MM, GRELHA REDONDA E PORTA GRELHA</v>
          </cell>
          <cell r="C6213" t="str">
            <v>UN</v>
          </cell>
        </row>
        <row r="6214">
          <cell r="A6214" t="str">
            <v>15.004.181-0</v>
          </cell>
          <cell r="B6214" t="str">
            <v>CAIXA SIFONADA DE PVC EM PAV. TERREO, C/TAMPA CEGA, C/ 1 ENTRADA DE 40MM E SAIDA DE 50MM</v>
          </cell>
          <cell r="C6214" t="str">
            <v>UN</v>
          </cell>
        </row>
        <row r="6215">
          <cell r="A6215" t="str">
            <v>15.004.190-0</v>
          </cell>
          <cell r="B6215" t="str">
            <v>LIGACAO A COLUNA DE GORDURA DE ESG. DE PIAS EM TUBO DE PVC, DIAM. DE 50MM, C/CONEXOES</v>
          </cell>
          <cell r="C6215" t="str">
            <v>UN</v>
          </cell>
        </row>
        <row r="6216">
          <cell r="A6216" t="str">
            <v>15.004.200-0</v>
          </cell>
          <cell r="B6216" t="str">
            <v>TUBO DE QUEDA EM PVC, DE 150MM, INCL. "T" SANIT.</v>
          </cell>
          <cell r="C6216" t="str">
            <v>M</v>
          </cell>
        </row>
        <row r="6217">
          <cell r="A6217" t="str">
            <v>15.004.202-0</v>
          </cell>
          <cell r="B6217" t="str">
            <v>TUBO DE QUEDA EM PVC, DE 100MM, INCL."T" SANIT.</v>
          </cell>
          <cell r="C6217" t="str">
            <v>M</v>
          </cell>
        </row>
        <row r="6218">
          <cell r="A6218" t="str">
            <v>15.004.204-0</v>
          </cell>
          <cell r="B6218" t="str">
            <v>TUBO DE QUEDA EM PVC, DE 75MM, INCL. "T" SANIT.</v>
          </cell>
          <cell r="C6218" t="str">
            <v>M</v>
          </cell>
        </row>
        <row r="6219">
          <cell r="A6219" t="str">
            <v>15.004.210-0</v>
          </cell>
          <cell r="B6219" t="str">
            <v>TUBO P/VENTIL. EM PVC, DE 100MM</v>
          </cell>
          <cell r="C6219" t="str">
            <v>M</v>
          </cell>
        </row>
        <row r="6220">
          <cell r="A6220" t="str">
            <v>15.004.212-0</v>
          </cell>
          <cell r="B6220" t="str">
            <v>TUBO P/VENTIL. EM PVC, DE 75MM</v>
          </cell>
          <cell r="C6220" t="str">
            <v>M</v>
          </cell>
        </row>
        <row r="6221">
          <cell r="A6221" t="str">
            <v>15.004.220-0</v>
          </cell>
          <cell r="B6221" t="str">
            <v>TUBO DE QUEDA EM PVC REFORCADO, DE 150MM, INCL. "T" SANIT.</v>
          </cell>
          <cell r="C6221" t="str">
            <v>M</v>
          </cell>
        </row>
        <row r="6222">
          <cell r="A6222" t="str">
            <v>15.004.222-0</v>
          </cell>
          <cell r="B6222" t="str">
            <v>TUBO DE QUEDA EM PVC REFORCADO, DE 100MM, INCL. "T" SANIT.</v>
          </cell>
          <cell r="C6222" t="str">
            <v>M</v>
          </cell>
        </row>
        <row r="6223">
          <cell r="A6223" t="str">
            <v>15.004.224-0</v>
          </cell>
          <cell r="B6223" t="str">
            <v>TUBO DE QUEDA EM PVC REFORCADO, DE 75MM, INCL. "T" SANIT.</v>
          </cell>
          <cell r="C6223" t="str">
            <v>M</v>
          </cell>
        </row>
        <row r="6224">
          <cell r="A6224" t="str">
            <v>15.004.250-0</v>
          </cell>
          <cell r="B6224" t="str">
            <v>APARELHO DE AR CONDICIONADO, TIPO PAREDE, EXCL. FORN. DO APARELHO. INSTAL. E ASSENT.</v>
          </cell>
          <cell r="C6224" t="str">
            <v>UN</v>
          </cell>
        </row>
        <row r="6225">
          <cell r="A6225" t="str">
            <v>15.004.251-0</v>
          </cell>
          <cell r="B6225" t="str">
            <v>APARELHO DE AR CONDICIONADO, TIPO PAREDE, EXCL. FORN. DO APARELHO. INSTAL. APARENTE, INCL.ABRACADEIRAS. INSTAL.E ASSENT.</v>
          </cell>
          <cell r="C6225" t="str">
            <v>UN</v>
          </cell>
        </row>
        <row r="6226">
          <cell r="A6226" t="str">
            <v>15.004.255-0</v>
          </cell>
          <cell r="B6226" t="str">
            <v>BEBEDOURO ELETR., TIPO PRESSAO, C/FILTRO INT.</v>
          </cell>
          <cell r="C6226" t="str">
            <v>UN</v>
          </cell>
        </row>
        <row r="6227">
          <cell r="A6227" t="str">
            <v>15.004.400-0</v>
          </cell>
          <cell r="B6227" t="str">
            <v>INSTALACAO E ASSENT. DE EQUIP. SANIT. EM CASAS PADRAO CEHAB</v>
          </cell>
          <cell r="C6227" t="str">
            <v>UN</v>
          </cell>
        </row>
        <row r="6228">
          <cell r="A6228" t="str">
            <v>15.004.402-0</v>
          </cell>
          <cell r="B6228" t="str">
            <v>INSTALACAO E ASSENT. DE EQUIP. SANIT. EM BL. DE APART. PADRAO CEHAB, TIPO B 39/50</v>
          </cell>
          <cell r="C6228" t="str">
            <v>UN</v>
          </cell>
        </row>
        <row r="6229">
          <cell r="A6229" t="str">
            <v>15.004.404-0</v>
          </cell>
          <cell r="B6229" t="str">
            <v>INSTALACAO E ASSENT. DE EQUIP. P/ 1 UN. SANIT. EM EDIF. PADRAO CEHAB</v>
          </cell>
          <cell r="C6229" t="str">
            <v>UN</v>
          </cell>
        </row>
        <row r="6230">
          <cell r="A6230" t="str">
            <v>15.004.406-0</v>
          </cell>
          <cell r="B6230" t="str">
            <v>INSTALACAO E ASSENT. DE EQUIP. SANIT. ("PAI" INCOMPLETA) EM EDIF. PADRAO CEHAB</v>
          </cell>
          <cell r="C6230" t="str">
            <v>UN</v>
          </cell>
        </row>
        <row r="6231">
          <cell r="A6231" t="str">
            <v>15.004.408-0</v>
          </cell>
          <cell r="B6231" t="str">
            <v>INSTALACAO E ASSENT. DE EQUIP. SANIT. ("PAI" COMPLETA) EM EDIF. PADRAO CEHAB</v>
          </cell>
          <cell r="C6231" t="str">
            <v>UN</v>
          </cell>
        </row>
        <row r="6232">
          <cell r="A6232" t="str">
            <v>15.004.412-0</v>
          </cell>
          <cell r="B6232" t="str">
            <v>INSTALACAO E ASSENT. DE TUBUL. HORIZ., ESGOTO PRIMARIO, EM PAV. TIPO, P/BL. DE APART. PADRAO CEHAB, TIPO B 39</v>
          </cell>
          <cell r="C6232" t="str">
            <v>UN</v>
          </cell>
        </row>
        <row r="6233">
          <cell r="A6233" t="str">
            <v>15.004.422-0</v>
          </cell>
          <cell r="B6233" t="str">
            <v>INSTALACAO E ASSENT. DE RAMAIS P/ESGOTO PRIMARIO E SECUNDARIO, NO PAV. TERREO, P/BL. DE APART. PADRAO CEHAB, TIPO B 39</v>
          </cell>
          <cell r="C6233" t="str">
            <v>UN</v>
          </cell>
        </row>
        <row r="6234">
          <cell r="A6234" t="str">
            <v>15.004.430-0</v>
          </cell>
          <cell r="B6234" t="str">
            <v>INSTALACAO E ASSENT. DAS TUBUL. VERT. DE ESGOTO PRIMARIO, P/BL. DE APART. PADRAO CEHAB, TIPO B 50</v>
          </cell>
          <cell r="C6234" t="str">
            <v>UN</v>
          </cell>
        </row>
        <row r="6235">
          <cell r="A6235" t="str">
            <v>15.004.432-0</v>
          </cell>
          <cell r="B6235" t="str">
            <v>INSTALACAO E ASSENT. DAS TUBUL. HORIZ. DE ESGOTO PRIMARIO, EM PAV. TIPO, P/BL. DE APART. PADRAO CEHAB, TIPO B 50</v>
          </cell>
          <cell r="C6235" t="str">
            <v>UN</v>
          </cell>
        </row>
        <row r="6236">
          <cell r="A6236" t="str">
            <v>15.004.434-0</v>
          </cell>
          <cell r="B6236" t="str">
            <v>INSTALACAO E ASSENT. DAS TUBUL. HORIZ. DE ESGOTO PRIMARIO, NOS PAV. TERREOS, P/BL. DE APART. PADRAO CEHAB, TIPO B 50</v>
          </cell>
          <cell r="C6236" t="str">
            <v>UN</v>
          </cell>
        </row>
        <row r="6237">
          <cell r="A6237" t="str">
            <v>15.004.436-0</v>
          </cell>
          <cell r="B6237" t="str">
            <v>INSTALACAO E ASSENT. DAS TUBUL. VERT. DE ESGOTO SECUNDARIO, P/BL. DE APART. PADRAO CEHAB, TIPO B 50</v>
          </cell>
          <cell r="C6237" t="str">
            <v>UN</v>
          </cell>
        </row>
        <row r="6238">
          <cell r="A6238" t="str">
            <v>15.004.438-0</v>
          </cell>
          <cell r="B6238" t="str">
            <v>INSTALACAO E ASSENT. DAS TUBUL. DE ESGOTO SECUNDARIO, NOS PAV. ELEVADOS, P/BL. DE APART. PADRAO CEHAB, TIPO B 50</v>
          </cell>
          <cell r="C6238" t="str">
            <v>UN</v>
          </cell>
        </row>
        <row r="6239">
          <cell r="A6239" t="str">
            <v>15.004.440-0</v>
          </cell>
          <cell r="B6239" t="str">
            <v>INSTALACAO E ASSENT. DAS TUBUL. DE ESGOTO SECUNDARIO, NOS PAV. TERREOS, P/BL. DE APART. PADRAO CEHAB, TIPO B 50</v>
          </cell>
          <cell r="C6239" t="str">
            <v>UN</v>
          </cell>
        </row>
        <row r="6240">
          <cell r="A6240" t="str">
            <v>15.004.442-0</v>
          </cell>
          <cell r="B6240" t="str">
            <v>INSTALACAO E ASSENT. DE RAMAIS P/ESGOTOS PRIMARIO E SECUNDARIO, NO PAV. TERREO, P/BL. DE APART. PADRAO CEHAB, TIPO B 50</v>
          </cell>
          <cell r="C6240" t="str">
            <v>UN</v>
          </cell>
        </row>
        <row r="6241">
          <cell r="A6241" t="str">
            <v>15.004.444-0</v>
          </cell>
          <cell r="B6241" t="str">
            <v>INSTALACAO E ASSENT. DAS PRUMADAS DE VENTIL., P/BL. DE APART. PADRAO CEHAB, TIPO B 50</v>
          </cell>
          <cell r="C6241" t="str">
            <v>UN</v>
          </cell>
        </row>
        <row r="6242">
          <cell r="A6242" t="str">
            <v>15.004.446-0</v>
          </cell>
          <cell r="B6242" t="str">
            <v>INSTALACAO E ASSENT. DAS TUBUL. HORIZ. DE VENTIL., NOS PAV. ELEVADOS, P/BL. DE APART. PADRAO CEHAB, TIPO B 50</v>
          </cell>
          <cell r="C6242" t="str">
            <v>UN</v>
          </cell>
        </row>
        <row r="6243">
          <cell r="A6243" t="str">
            <v>15.004.448-0</v>
          </cell>
          <cell r="B6243" t="str">
            <v>INSTALACAO E ASSENT. DAS TUBUL. HORIZ. DE VENTIL., NOS PAV. TERREOS, P/BL. DE APART. PADRAO CEHAB, TIPO B 50</v>
          </cell>
          <cell r="C6243" t="str">
            <v>UN</v>
          </cell>
        </row>
        <row r="6244">
          <cell r="A6244" t="str">
            <v>15.004.450-0</v>
          </cell>
          <cell r="B6244" t="str">
            <v>INSTALACAO E ASSENT. DE RAMAL DE AGUAS PLUVIAIS, NO PAV. TERREO, EM BL. DE APART. PADRAO CEHAB, TIPO B 39</v>
          </cell>
          <cell r="C6244" t="str">
            <v>UN</v>
          </cell>
        </row>
        <row r="6245">
          <cell r="A6245" t="str">
            <v>15.004.452-0</v>
          </cell>
          <cell r="B6245" t="str">
            <v>INSTALACAO E ASSENT. DE RAMAL DE AGUAS PLUVIAIS, NO PAV. TERREO, EM BL. DE APART. PADRAO CEHAB, TIPO B 50</v>
          </cell>
          <cell r="C6245" t="str">
            <v>UN</v>
          </cell>
        </row>
        <row r="6246">
          <cell r="A6246" t="str">
            <v>15.004.454-0</v>
          </cell>
          <cell r="B6246" t="str">
            <v>INSTALACAO E ASSENT. DAS TUBUL. E CONEXOES DE ESGOTO, P/CASAS PADRAO CEHAB, TIPO RJ 41</v>
          </cell>
          <cell r="C6246" t="str">
            <v>UN</v>
          </cell>
        </row>
        <row r="6247">
          <cell r="A6247" t="str">
            <v>15.004.456-0</v>
          </cell>
          <cell r="B6247" t="str">
            <v>INSTALACAO E ASSENT. DAS TUBUL. E CONEXOES DE ESGOTO, P/CASAS PADRAO CEHAB, TIPO GD 44</v>
          </cell>
          <cell r="C6247" t="str">
            <v>UN</v>
          </cell>
        </row>
        <row r="6248">
          <cell r="A6248" t="str">
            <v>15.004.458-0</v>
          </cell>
          <cell r="B6248" t="str">
            <v>INSTALACAO E ASSENT. DAS TUBUL. E CONEXOES DE ESGOTO, P/ 1 UN. SANIT., PADRAO CEHAB</v>
          </cell>
          <cell r="C6248" t="str">
            <v>UN</v>
          </cell>
        </row>
        <row r="6249">
          <cell r="A6249" t="str">
            <v>15.004.460-0</v>
          </cell>
          <cell r="B6249" t="str">
            <v>INSTALACAO E ASSENT. DAS TUBUL. E CONEXOES DE ESGOTO, P/CASAS PADRAO CEHAB, TIPO RJ 35 20</v>
          </cell>
          <cell r="C6249" t="str">
            <v>UN</v>
          </cell>
        </row>
        <row r="6250">
          <cell r="A6250" t="str">
            <v>15.004.462-0</v>
          </cell>
          <cell r="B6250" t="str">
            <v>INSTALACAO E ASSENT. DAS TUBUL. E CONEXOES DE ESGOTO, P/CASAS PADRAO CEHAB, TIPO RJ 39 22</v>
          </cell>
          <cell r="C6250" t="str">
            <v>UN</v>
          </cell>
        </row>
        <row r="6251">
          <cell r="A6251" t="str">
            <v>15.004.464-0</v>
          </cell>
          <cell r="B6251" t="str">
            <v>INSTALACAO E ASSENT. DAS TUBUL. E CONEXOES DE ESGOTO, P/CASAS PADRAO CEHAB, TIPO RJ 45/46</v>
          </cell>
          <cell r="C6251" t="str">
            <v>UN</v>
          </cell>
        </row>
        <row r="6252">
          <cell r="A6252" t="str">
            <v>15.004.466-0</v>
          </cell>
          <cell r="B6252" t="str">
            <v>INSTALACAO HIDR. DE 1 UN. SANIT.</v>
          </cell>
          <cell r="C6252" t="str">
            <v>UN</v>
          </cell>
        </row>
        <row r="6253">
          <cell r="A6253" t="str">
            <v>15.004.468-0</v>
          </cell>
          <cell r="B6253" t="str">
            <v>INSTALACAO HIDR. P/CASAS PADRAO CEHAB, TIPO RJ 41</v>
          </cell>
          <cell r="C6253" t="str">
            <v>UN</v>
          </cell>
        </row>
        <row r="6254">
          <cell r="A6254" t="str">
            <v>15.004.470-0</v>
          </cell>
          <cell r="B6254" t="str">
            <v>INSTALACAO HIDR. P/CASAS PADRAO CEHAB, TIPO RJ 39.GD 2 44</v>
          </cell>
          <cell r="C6254" t="str">
            <v>UN</v>
          </cell>
        </row>
        <row r="6255">
          <cell r="A6255" t="str">
            <v>15.004.472-0</v>
          </cell>
          <cell r="B6255" t="str">
            <v>INSTALACAO HIDR. P/CASAS PADRAO CEHAB, TIPO RJ 35 20</v>
          </cell>
          <cell r="C6255" t="str">
            <v>UN</v>
          </cell>
        </row>
        <row r="6256">
          <cell r="A6256" t="str">
            <v>15.004.474-0</v>
          </cell>
          <cell r="B6256" t="str">
            <v>INSTALACAO HIDR. P/CASAS PADRAO CEHAB, TIPO RJ 39 22</v>
          </cell>
          <cell r="C6256" t="str">
            <v>UN</v>
          </cell>
        </row>
        <row r="6257">
          <cell r="A6257" t="str">
            <v>15.004.476-0</v>
          </cell>
          <cell r="B6257" t="str">
            <v>INSTALACAO HIDR. P/CASAS PADRAO CEHAB, TIPO RJ 45/46</v>
          </cell>
          <cell r="C6257" t="str">
            <v>UN</v>
          </cell>
        </row>
        <row r="6258">
          <cell r="A6258" t="str">
            <v>15.004.478-0</v>
          </cell>
          <cell r="B6258" t="str">
            <v>INSTALACAO HIDR. P/SISTEMA DE BOMBAS, NO PAV. TERREO, EM PREDIOS DE APART. PADRAO CEHAB, TIPO B 39</v>
          </cell>
          <cell r="C6258" t="str">
            <v>UN</v>
          </cell>
        </row>
        <row r="6259">
          <cell r="A6259" t="str">
            <v>15.004.480-0</v>
          </cell>
          <cell r="B6259" t="str">
            <v>INSTALACAO E ASSENT. DE BARRILETE EM PVC P/BL. DE APART. PADRAO CEHAB, TIPO B 39</v>
          </cell>
          <cell r="C6259" t="str">
            <v>UN</v>
          </cell>
        </row>
        <row r="6260">
          <cell r="A6260" t="str">
            <v>15.004.482-0</v>
          </cell>
          <cell r="B6260" t="str">
            <v>INSTALACAO E ASSENT. DAS TUBUL. VERT. DE AGUA POTAVEL, INCL.CONEXOES, P/BL. DE APART. PADRAO CEHAB, TIPO B 39</v>
          </cell>
          <cell r="C6260" t="str">
            <v>UN</v>
          </cell>
        </row>
        <row r="6261">
          <cell r="A6261" t="str">
            <v>15.004.484-0</v>
          </cell>
          <cell r="B6261" t="str">
            <v>INSTALACAO E ASSENT. DE TUBUL. DE DISTRIB. EM PVC SD, P/BL. DE APART. PADRAO CEHAB, TIPO B 39</v>
          </cell>
          <cell r="C6261" t="str">
            <v>UN</v>
          </cell>
        </row>
        <row r="6262">
          <cell r="A6262" t="str">
            <v>15.004.486-0</v>
          </cell>
          <cell r="B6262" t="str">
            <v>INSTALACAO E ASSENT. DE TUBUL. EM PVC SD P/LIMP. EM BL. DE APART. PADRAO CEHAB, TIPO B 39</v>
          </cell>
          <cell r="C6262" t="str">
            <v>UN</v>
          </cell>
        </row>
        <row r="6263">
          <cell r="A6263" t="str">
            <v>15.004.488-0</v>
          </cell>
          <cell r="B6263" t="str">
            <v>INSTALACAO E ASSENT. DE TUBUL. HIDR. P/ENTRADA, SUCCAO E RECALQUE EM BL. DE APART. PADRAO CEHAB, TIPO B 50</v>
          </cell>
          <cell r="C6263" t="str">
            <v>UN</v>
          </cell>
        </row>
        <row r="6264">
          <cell r="A6264" t="str">
            <v>15.004.490-0</v>
          </cell>
          <cell r="B6264" t="str">
            <v>INSTALACAO E ASSENT. DE BARRILETE EM PVC P/BL. DE APART. PADRAO CEHAB, TIPO B 50</v>
          </cell>
          <cell r="C6264" t="str">
            <v>UN</v>
          </cell>
        </row>
        <row r="6265">
          <cell r="A6265" t="str">
            <v>15.004.492-0</v>
          </cell>
          <cell r="B6265" t="str">
            <v>INSTALACAO E ASSENT. DAS TUBUL. VERT. DE AGUA POTAVEL, INCL. CONEXOES, P/BL. DE APART. PADRAO CEHAB, TIPO B 50</v>
          </cell>
          <cell r="C6265" t="str">
            <v>UN</v>
          </cell>
        </row>
        <row r="6266">
          <cell r="A6266" t="str">
            <v>15.004.494-0</v>
          </cell>
          <cell r="B6266" t="str">
            <v>INSTALACAO E ASSENT. DE TUBUL. DE DISTRIB. EM PVC SOLDAVEL, INCL. CONEXOES, P/BL. DE APART. PADRAO CEHAB, TIPO B 50</v>
          </cell>
          <cell r="C6266" t="str">
            <v>UN</v>
          </cell>
        </row>
        <row r="6267">
          <cell r="A6267" t="str">
            <v>15.004.496-0</v>
          </cell>
          <cell r="B6267" t="str">
            <v>INSTALACAO E ASSENT. DE TUBUL. EM PVC SOLDAVEL P/LIMPEZA EM BL. DE APART. PADRAO CEHAB, TIPO B 50</v>
          </cell>
          <cell r="C6267" t="str">
            <v>UN</v>
          </cell>
        </row>
        <row r="6268">
          <cell r="A6268" t="str">
            <v>15.004.498-0</v>
          </cell>
          <cell r="B6268" t="str">
            <v>INSTALACAO E ASSENT. DAS PRUMADAS DE VENTIL., INCL.CONEXOES, P/BL. DE APART. PADRAO CEHAB, TIPO B 39</v>
          </cell>
          <cell r="C6268" t="str">
            <v>UN</v>
          </cell>
        </row>
        <row r="6269">
          <cell r="A6269" t="str">
            <v>15.004.500-0</v>
          </cell>
          <cell r="B6269" t="str">
            <v>UNIDADE DE REF., P/RECUPERACAO DE INSTAL. HIDRO-SANIT. EM TUBOS DE PVC</v>
          </cell>
          <cell r="C6269" t="str">
            <v>UR</v>
          </cell>
        </row>
        <row r="6270">
          <cell r="A6270" t="str">
            <v>15.004.501-0</v>
          </cell>
          <cell r="B6270" t="str">
            <v>INSTALACAO E ASSENT. DAS TUBUL. HORIZ. DE VENTIL., NOS PAV. ELEVADOS, P/BL. DE APART. PADRAO CEHAB, TIPO B 39</v>
          </cell>
          <cell r="C6270" t="str">
            <v>UN</v>
          </cell>
        </row>
        <row r="6271">
          <cell r="A6271" t="str">
            <v>15.004.502-0</v>
          </cell>
          <cell r="B6271" t="str">
            <v>NSTALACAO E ASSENT. DAS TUBUL. HORIZ. DE VENTIL., NOS PAV. TERREOS, P/BL. DE APART. PADRAO CEHAB, TIPO B 39</v>
          </cell>
          <cell r="C6271" t="str">
            <v>UN</v>
          </cell>
        </row>
        <row r="6272">
          <cell r="A6272" t="str">
            <v>15.004.504-0</v>
          </cell>
          <cell r="B6272" t="str">
            <v>INSTALACAO E ASSENT. DAS TUBUL. VERT. DE ESGOTO PRIMARIO, INCL. CONEXOES, P/BL. DE APART. PADRAO CEHAB, TIPO B 39</v>
          </cell>
          <cell r="C6272" t="str">
            <v>UN</v>
          </cell>
        </row>
        <row r="6273">
          <cell r="A6273" t="str">
            <v>15.004.506-0</v>
          </cell>
          <cell r="B6273" t="str">
            <v>INSTALACAO E ASSENT. DAS TUBUL. DE ESGOTO PRIMARIO, NOS PAV. TERREOS, P/BL. DE APART. PADRAO CEHAB, TIPO B 39</v>
          </cell>
          <cell r="C6273" t="str">
            <v>UN</v>
          </cell>
        </row>
        <row r="6274">
          <cell r="A6274" t="str">
            <v>15.004.508-0</v>
          </cell>
          <cell r="B6274" t="str">
            <v>INSTALACAO E ASSENT. DAS TUBUL. VERT. DE ESGOTO SECUNDARIO, INCL. CONEXOES, P/BL. DE APART. PADRAO CEHAB, TIPO B 39</v>
          </cell>
          <cell r="C6274" t="str">
            <v>UN</v>
          </cell>
        </row>
        <row r="6275">
          <cell r="A6275" t="str">
            <v>15.004.510-0</v>
          </cell>
          <cell r="B6275" t="str">
            <v>INSTALACAO E ASSENT. DAS TUBUL. DE ESGOTO SECUNDARIO, NOS PAV. ELEVADOS, P/BL. DE APART. PADRAO CEHAB, TIPO B 39</v>
          </cell>
          <cell r="C6275" t="str">
            <v>UN</v>
          </cell>
        </row>
        <row r="6276">
          <cell r="A6276" t="str">
            <v>15.004.512-0</v>
          </cell>
          <cell r="B6276" t="str">
            <v>INSTALACAO E ASSENT. DAS TUBUL. DE ESGOTO SECUNDARIO, NOS PAV. TERREOS, P/BL. DE APART. PADRAO CEHAB, TIPO B 39</v>
          </cell>
          <cell r="C6276" t="str">
            <v>UN</v>
          </cell>
        </row>
        <row r="6277">
          <cell r="A6277" t="str">
            <v>15.004.600-0</v>
          </cell>
          <cell r="B6277" t="str">
            <v>INSTALACAO E ASSENTAMENTO DAS TUBULACOES E CONEXOES AGUA DE CASA PADRAO CEHAB, TIPO RJ 41</v>
          </cell>
          <cell r="C6277" t="str">
            <v>UN.</v>
          </cell>
        </row>
        <row r="6278">
          <cell r="A6278" t="str">
            <v>15.004.601-0</v>
          </cell>
          <cell r="B6278" t="str">
            <v>INSTALACAO E ASSENTAMENTO DAS TUBULACOES E CONEXOES DE AGUA INCLUS.CX.D'AGUA DE CASA PADRAO CEHAB TIPO RJ.39.GD.2.44</v>
          </cell>
          <cell r="C6278" t="str">
            <v>UN.</v>
          </cell>
        </row>
        <row r="6279">
          <cell r="A6279" t="str">
            <v>15.004.602-0</v>
          </cell>
          <cell r="B6279" t="str">
            <v>INSTALACAO E ASSENTAMENTO DAS TUBULACOES E CONEXOES DE ESGO-TO INCLUSIVE CAIXAS DE CASA PADRAO CEHAB,TIPO RJ 41</v>
          </cell>
          <cell r="C6279" t="str">
            <v>UN.</v>
          </cell>
        </row>
        <row r="6280">
          <cell r="A6280" t="str">
            <v>15.004.603-0</v>
          </cell>
          <cell r="B6280" t="str">
            <v>INST. E ASSENT. DAS TUBULACOES E CONEXOES ESGOTO INCLUS.C   CAIXAS DE CASA PADRAO CEHAB. TIPO RJ 39 GD 2 44</v>
          </cell>
          <cell r="C6280" t="str">
            <v>UN</v>
          </cell>
        </row>
        <row r="6281">
          <cell r="A6281" t="str">
            <v>15.004.610-0</v>
          </cell>
          <cell r="B6281" t="str">
            <v>INST.E ASSENT. DE BARRILETE EM PVC PARA BLOCO DE APARTAMENTOPADRAO CEHAB TIPO RJ.A.2.29</v>
          </cell>
          <cell r="C6281" t="str">
            <v>UN</v>
          </cell>
        </row>
        <row r="6282">
          <cell r="A6282" t="str">
            <v>15.004.611-0</v>
          </cell>
          <cell r="B6282" t="str">
            <v>INST. E ASSENT. DAS TUBULACOES VERTICAIS DE AGUA POTAVEL    PADRAO CEHAB, TIPO RJ.A.2.39.</v>
          </cell>
          <cell r="C6282" t="str">
            <v>UN</v>
          </cell>
        </row>
        <row r="6283">
          <cell r="A6283" t="str">
            <v>15.004.612-0</v>
          </cell>
          <cell r="B6283" t="str">
            <v>INST.E ASSENT. DAS TUBULACOES DE AGUA POTAVEL PADRAO CEHAB. TIPO RJ.A.2.39.</v>
          </cell>
          <cell r="C6283" t="str">
            <v>UN</v>
          </cell>
        </row>
        <row r="6284">
          <cell r="A6284" t="str">
            <v>15.004.613-0</v>
          </cell>
          <cell r="B6284" t="str">
            <v>INST. E ASSENT.DAS TUBULACOES DE LIMP.DE CAIXA D'AGUA PADRAOCEHAB TIPO RJ.A.2.39.</v>
          </cell>
          <cell r="C6284" t="str">
            <v>UN</v>
          </cell>
        </row>
        <row r="6285">
          <cell r="A6285" t="str">
            <v>15.004.614-0</v>
          </cell>
          <cell r="B6285" t="str">
            <v>INST.E ASSENT.DAS PRUMADAS DE VENTILACAO PADRAO CEHAB, TIPO RJ.A.2.39.</v>
          </cell>
          <cell r="C6285" t="str">
            <v>UN</v>
          </cell>
        </row>
        <row r="6286">
          <cell r="A6286" t="str">
            <v>15.004.615-0</v>
          </cell>
          <cell r="B6286" t="str">
            <v>INST.E ASSENT.DAS TUBULACOES HORIZONTAIS DE VENTILACAO NOS  PAV.ELEVADOS PADRAO CEHAB TIPO RJ.A.2.39</v>
          </cell>
          <cell r="C6286" t="str">
            <v>UN</v>
          </cell>
        </row>
        <row r="6287">
          <cell r="A6287" t="str">
            <v>15.004.616-0</v>
          </cell>
          <cell r="B6287" t="str">
            <v>INST.E ASSENT. DAS TUBULACOES HORIZONTAIS DE VENTILACAO NOS PAV.TERREOS PADRAO CEHAB TIPO RJ.A.2.39.</v>
          </cell>
          <cell r="C6287" t="str">
            <v>UN</v>
          </cell>
        </row>
        <row r="6288">
          <cell r="A6288" t="str">
            <v>15.004.617-0</v>
          </cell>
          <cell r="B6288" t="str">
            <v>INST.E ASSENT.DAS TUBULACOES DE ESGOTO PRIMARIO PADRAO CEHABTIPO RJ.A.2.39</v>
          </cell>
          <cell r="C6288" t="str">
            <v>UN</v>
          </cell>
        </row>
        <row r="6289">
          <cell r="A6289" t="str">
            <v>15.004.618-0</v>
          </cell>
          <cell r="B6289" t="str">
            <v>INSTALACAO E ASSENTAMENTO DAS TUBULACOES HORIZONTAIS DE ESGOTOS PRIMARIOS NOS PAV.TERREOS PADRAO CEHAB TIPO RJ A 2 39.</v>
          </cell>
          <cell r="C6289" t="str">
            <v>UN</v>
          </cell>
        </row>
        <row r="6290">
          <cell r="A6290" t="str">
            <v>15.004.619-0</v>
          </cell>
          <cell r="B6290" t="str">
            <v>INSTALACAO E ASSENTAMENTO DAS TUBULACOES DE ESGOTOS PRIMARI-OS NOS PAV. TERREOS PADRAO CEHAB TIPO RJ A 2 39.</v>
          </cell>
          <cell r="C6290" t="str">
            <v>UN</v>
          </cell>
        </row>
        <row r="6291">
          <cell r="A6291" t="str">
            <v>15.004.620-0</v>
          </cell>
          <cell r="B6291" t="str">
            <v>INSTALACAO E ASSENTAMENTO DAS TUBULACOES VERTICAIS DE ESGO- TOS SECUNDARIOS,PADRAO CEHAB,TIPO RJ.A.2.39</v>
          </cell>
          <cell r="C6291" t="str">
            <v>UN</v>
          </cell>
        </row>
        <row r="6292">
          <cell r="A6292" t="str">
            <v>15.004.621-0</v>
          </cell>
          <cell r="B6292" t="str">
            <v>INSTALACAO E ASSENTAMENTO DAS TUBULACOES DE ESGOTOS SECUNDA-RIOS,PADRAO CEHAB,TIPO RJ.A.2.39</v>
          </cell>
          <cell r="C6292" t="str">
            <v>UN</v>
          </cell>
        </row>
        <row r="6293">
          <cell r="A6293" t="str">
            <v>15.004.622-0</v>
          </cell>
          <cell r="B6293" t="str">
            <v>INSTALACAO E ASSENTAMENTO DAS TUBULACOES DE ESGOTOS SECUNDA-RIOS,NOS PAVIMENTOS TERREOS,PADRAO CEHAB,TIPO RJ.A.2.39</v>
          </cell>
          <cell r="C6293" t="str">
            <v>UN</v>
          </cell>
        </row>
        <row r="6294">
          <cell r="A6294" t="str">
            <v>15.004.623-0</v>
          </cell>
          <cell r="B6294" t="str">
            <v>INSTALACAO E ASSENTAMENTO DAS TUBULACOES DE ESGOTOS,NOS COM-PARTIMENTOS DE LIXO,P/BLOCO APTO,PADRAO CEHAB,TIPO RJ.A.2.39</v>
          </cell>
          <cell r="C6294" t="str">
            <v>UN</v>
          </cell>
        </row>
        <row r="6295">
          <cell r="A6295" t="str">
            <v>15.004.624-0</v>
          </cell>
          <cell r="B6295" t="str">
            <v>INSTALACAO E ASSENTAMENTO DAS TUBULACOES DE TELEFONE,P/BLOCODE APARTAMENTOS,PADRAO CEHAB,TIPO RJ.A.2.39</v>
          </cell>
          <cell r="C6295" t="str">
            <v>UN</v>
          </cell>
        </row>
        <row r="6296">
          <cell r="A6296" t="str">
            <v>15.004.625-0</v>
          </cell>
          <cell r="B6296" t="str">
            <v>INSTALACAO E ASSENTAMENTO DAS TUBULACOES DE ENTRADA E VERTI-CAIS DE TELEFONE,BLOCO DE APTO,PADRAO CEHAB,TIPO RJ.A.2.35</v>
          </cell>
          <cell r="C6296" t="str">
            <v>UN</v>
          </cell>
        </row>
        <row r="6297">
          <cell r="A6297" t="str">
            <v>15.005.010-0</v>
          </cell>
          <cell r="B6297" t="str">
            <v>INSTALACAO E ASSENT. DE CHUVEIRO</v>
          </cell>
          <cell r="C6297" t="str">
            <v>UN</v>
          </cell>
        </row>
        <row r="6298">
          <cell r="A6298" t="str">
            <v>15.005.020-0</v>
          </cell>
          <cell r="B6298" t="str">
            <v>INSTALACAO E ASSENT. DE BANHEIRA</v>
          </cell>
          <cell r="C6298" t="str">
            <v>UN</v>
          </cell>
        </row>
        <row r="6299">
          <cell r="A6299" t="str">
            <v>15.005.030-0</v>
          </cell>
          <cell r="B6299" t="str">
            <v>INSTALACAO E ASSENT. DE DUCHINHA MANUAL P/BANHEIRO</v>
          </cell>
          <cell r="C6299" t="str">
            <v>UN</v>
          </cell>
        </row>
        <row r="6300">
          <cell r="A6300" t="str">
            <v>15.005.040-1</v>
          </cell>
          <cell r="B6300" t="str">
            <v>INSTALACAO E ASSENT. DE PIA C/ 1 CUBA</v>
          </cell>
          <cell r="C6300" t="str">
            <v>UN</v>
          </cell>
        </row>
        <row r="6301">
          <cell r="A6301" t="str">
            <v>15.005.050-0</v>
          </cell>
          <cell r="B6301" t="str">
            <v>INSTALACAO E ASSENT. DE PIA C/ 2 CUBAS</v>
          </cell>
          <cell r="C6301" t="str">
            <v>UN</v>
          </cell>
        </row>
        <row r="6302">
          <cell r="A6302" t="str">
            <v>15.005.060-0</v>
          </cell>
          <cell r="B6302" t="str">
            <v>INSTALACAO E ASSENT. DE LAVATORIO DE 1 TORNEIRA</v>
          </cell>
          <cell r="C6302" t="str">
            <v>UN</v>
          </cell>
        </row>
        <row r="6303">
          <cell r="A6303" t="str">
            <v>15.005.070-0</v>
          </cell>
          <cell r="B6303" t="str">
            <v>INSTALACAO E ASSENT. DE TANQUE DE SERV.</v>
          </cell>
          <cell r="C6303" t="str">
            <v>UN</v>
          </cell>
        </row>
        <row r="6304">
          <cell r="A6304" t="str">
            <v>15.005.100-0</v>
          </cell>
          <cell r="B6304" t="str">
            <v>COLUNA DE COBRE DE 28MM</v>
          </cell>
          <cell r="C6304" t="str">
            <v>M</v>
          </cell>
        </row>
        <row r="6305">
          <cell r="A6305" t="str">
            <v>15.005.110-0</v>
          </cell>
          <cell r="B6305" t="str">
            <v>COLUNA DE COBRE DE 35MM</v>
          </cell>
          <cell r="C6305" t="str">
            <v>M</v>
          </cell>
        </row>
        <row r="6306">
          <cell r="A6306" t="str">
            <v>15.005.120-0</v>
          </cell>
          <cell r="B6306" t="str">
            <v>COLUNA DE COBRE DE 42MM</v>
          </cell>
          <cell r="C6306" t="str">
            <v>M</v>
          </cell>
        </row>
        <row r="6307">
          <cell r="A6307" t="str">
            <v>15.005.130-0</v>
          </cell>
          <cell r="B6307" t="str">
            <v>COLUNA DE COBRE DE 54MM</v>
          </cell>
          <cell r="C6307" t="str">
            <v>M</v>
          </cell>
        </row>
        <row r="6308">
          <cell r="A6308" t="str">
            <v>15.005.140-0</v>
          </cell>
          <cell r="B6308" t="str">
            <v>COLUNA DE COBRE DE 66MM</v>
          </cell>
          <cell r="C6308" t="str">
            <v>M</v>
          </cell>
        </row>
        <row r="6309">
          <cell r="A6309" t="str">
            <v>15.006.010-0</v>
          </cell>
          <cell r="B6309" t="str">
            <v>CAIXA DE INCENDIO DE EMBUTIR PADRAO CBERJ, MED. 70 X 50 X 25CM, 2 LANCES DE MANGUEIRA C/ 15,00M E REGISTRO</v>
          </cell>
          <cell r="C6309" t="str">
            <v>UN</v>
          </cell>
        </row>
        <row r="6310">
          <cell r="A6310" t="str">
            <v>15.006.011-0</v>
          </cell>
          <cell r="B6310" t="str">
            <v>CAIXA DE INCENDIO DE EMBUTIR PADRAO CBERJ, MED. 70 X 50 X 25CM, 1 LANCE DE MANGUEIRA C/ 15,00M E REGISTRO</v>
          </cell>
          <cell r="C6310" t="str">
            <v>UN</v>
          </cell>
        </row>
        <row r="6311">
          <cell r="A6311" t="str">
            <v>15.006.012-0</v>
          </cell>
          <cell r="B6311" t="str">
            <v>CAIXA DE INCENDIO EXT. PADRAO CBERJ, MED. 70 X 50 X 25CM, 2 LANCES DE MANGUEIRA C/ 15,00M E REGISTRO</v>
          </cell>
          <cell r="C6311" t="str">
            <v>UN</v>
          </cell>
        </row>
        <row r="6312">
          <cell r="A6312" t="str">
            <v>15.006.013-0</v>
          </cell>
          <cell r="B6312" t="str">
            <v>CAIXA DE INCENDIO EXT. PADRAO CBERJ, MED. 70 X 50 X 25CM, 1 LANCE DE MANGUEIRA C/ 15,00M E REGISTRO</v>
          </cell>
          <cell r="C6312" t="str">
            <v>UN</v>
          </cell>
        </row>
        <row r="6313">
          <cell r="A6313" t="str">
            <v>15.006.015-0</v>
          </cell>
          <cell r="B6313" t="str">
            <v>UM LANCE DE 15,00M DE MANGUEIRA DE FIBRA DE POLIESTER PURA, REVEST. INTERNAMENTE C/BORRACHA, DIAM. DE 1.1/2"</v>
          </cell>
          <cell r="C6313" t="str">
            <v>UN</v>
          </cell>
        </row>
        <row r="6314">
          <cell r="A6314" t="str">
            <v>15.006.016-0</v>
          </cell>
          <cell r="B6314" t="str">
            <v>DOIS LANCES DE 15,00M DE MANGUEIRA DE FIBRA DE POLIESTER PURA, REVEST. INTERNAMENTE C/BORRACHA, DIAM. DE 1.1/2"</v>
          </cell>
          <cell r="C6314" t="str">
            <v>UN</v>
          </cell>
        </row>
        <row r="6315">
          <cell r="A6315" t="str">
            <v>15.007.010-0</v>
          </cell>
          <cell r="B6315" t="str">
            <v>INSTALACAO DE PONTO DE LUZ,COM ELETRODUTO PESADO APOLLO DE  3/4",INC.ABERTURA E FECHAMENTO DE RASGO EM ALVENARIA.</v>
          </cell>
          <cell r="C6315" t="str">
            <v>UN</v>
          </cell>
        </row>
        <row r="6316">
          <cell r="A6316" t="str">
            <v>15.007.015-0</v>
          </cell>
          <cell r="B6316" t="str">
            <v>INSTALACAO DE PONTO DE LUZ,COM ELETRODUTO PESADO APOLLO DE  1/2",INC.ABERTURA E FECHAMENTO DE RASGO EM ALVENARIA.</v>
          </cell>
          <cell r="C6316" t="str">
            <v>UN</v>
          </cell>
        </row>
        <row r="6317">
          <cell r="A6317" t="str">
            <v>15.007.020-0</v>
          </cell>
          <cell r="B6317" t="str">
            <v>INSTALACAO DE PONTO DE LUZ, COM ELETRODUTO DE PVC RIGIDO DE 3/4",INC. ABERTURA E FECHAMENTO DE RASGO EM ALVENARIA.</v>
          </cell>
          <cell r="C6317" t="str">
            <v>UN</v>
          </cell>
        </row>
        <row r="6318">
          <cell r="A6318" t="str">
            <v>15.007.025-0</v>
          </cell>
          <cell r="B6318" t="str">
            <v>INSTALACAO DE PONTO DE LUZ, COM ELETRODUTO DE PVC RIGIDO DE 1/2",INC.ABERTURA E FECHAMENTO DE RASGO EM ALVENARIA</v>
          </cell>
          <cell r="C6318" t="str">
            <v>UN</v>
          </cell>
        </row>
        <row r="6319">
          <cell r="A6319" t="str">
            <v>15.007.027-5</v>
          </cell>
          <cell r="B6319" t="str">
            <v>INSTALACAO DE USINA GERADORA 2 X 395KVA</v>
          </cell>
          <cell r="C6319" t="str">
            <v>UN</v>
          </cell>
        </row>
        <row r="6320">
          <cell r="A6320" t="str">
            <v>15.007.030-0</v>
          </cell>
          <cell r="B6320" t="str">
            <v>INSTALACAO DE UM CONJUNTO DE 2 PONTOS DE LUZ,COM ELETRODUTO PESADO APOLLO DE 3/4",INC.ABERT.E FECHAMENTO RASGO EM ALVEN.</v>
          </cell>
          <cell r="C6320" t="str">
            <v>UN</v>
          </cell>
        </row>
        <row r="6321">
          <cell r="A6321" t="str">
            <v>15.007.035-0</v>
          </cell>
          <cell r="B6321" t="str">
            <v>INSTALACAO DE UM CONJUNTO DE 2 PONTOS DE LUZ, COM ELETRODUTODE PVC RIGIDO DE 3/4",INC.ABERT.E FECHAM.DE RASGO EM ALVENAR</v>
          </cell>
          <cell r="C6321" t="str">
            <v>UN</v>
          </cell>
        </row>
        <row r="6322">
          <cell r="A6322" t="str">
            <v>15.007.037-5</v>
          </cell>
          <cell r="B6322" t="str">
            <v>QUADRO DE DISTRIB. DE ENERGIA GERAL EM BAIXA TENSAO. FORN. E COLOC.</v>
          </cell>
          <cell r="C6322" t="str">
            <v>UN</v>
          </cell>
        </row>
        <row r="6323">
          <cell r="A6323" t="str">
            <v>15.007.038-5</v>
          </cell>
          <cell r="B6323" t="str">
            <v>DISJUNTOR TRIPOLAR, TIPO LA, DE 800A</v>
          </cell>
          <cell r="C6323" t="str">
            <v>UN</v>
          </cell>
        </row>
        <row r="6324">
          <cell r="A6324" t="str">
            <v>15.007.040-0</v>
          </cell>
          <cell r="B6324" t="str">
            <v>INSTALACAO DE UM CONJUNTO DE 2 PONTOS DE LUZ, COM ELETRODUTODE PVC RIGIDO DE 1/2",INC.ABERT.E FECHAM.DE RASGO EM ALVENAR</v>
          </cell>
          <cell r="C6324" t="str">
            <v>UN</v>
          </cell>
        </row>
        <row r="6325">
          <cell r="A6325" t="str">
            <v>15.007.045-0</v>
          </cell>
          <cell r="B6325" t="str">
            <v>INST.DE UM CONJUNTO DE 3 PONTOS DE LUZ,COM ELETRODUTO PESADOAPOLLO DE 3/4",INC.ABERT.E FECHAMENTO DE RASGO EM ALVEN.</v>
          </cell>
          <cell r="C6325" t="str">
            <v>UN</v>
          </cell>
        </row>
        <row r="6326">
          <cell r="A6326" t="str">
            <v>15.007.050-0</v>
          </cell>
          <cell r="B6326" t="str">
            <v>INST.DE UM CONJUNTO DE 3 POLOS DE LUZ,COM ELETRODUTO DE PVC RIGIDO DE 3/4",INC. ABERT.E FECHAM. DE RASGO EM ALVENARIA.</v>
          </cell>
          <cell r="C6326" t="str">
            <v>UN</v>
          </cell>
        </row>
        <row r="6327">
          <cell r="A6327" t="str">
            <v>15.007.055-0</v>
          </cell>
          <cell r="B6327" t="str">
            <v>INST.DE UM CONJUNTO DE 3 POLOS DE LUZ,COM ELETRODUTO DE PVC RIGIDO DE 1/2",INC.ABERT.E FECHAM.DE RASGO EM ALVENARIA.</v>
          </cell>
          <cell r="C6327" t="str">
            <v>UN</v>
          </cell>
        </row>
        <row r="6328">
          <cell r="A6328" t="str">
            <v>15.007.058-5</v>
          </cell>
          <cell r="B6328" t="str">
            <v>CONJUNTO P/ATERRAMENTO DEBT VER DESENHOS A2-134-CP. FORN.  EINSTAL.</v>
          </cell>
          <cell r="C6328" t="str">
            <v>UN</v>
          </cell>
        </row>
        <row r="6329">
          <cell r="A6329" t="str">
            <v>15.007.059-5</v>
          </cell>
          <cell r="B6329" t="str">
            <v>SAIDA LATERAL P/CONEXAO DE ELETRODUTO DE 3/4" A CANALETA PERFURADA DE 35 X 35MM</v>
          </cell>
          <cell r="C6329" t="str">
            <v>UN</v>
          </cell>
        </row>
        <row r="6330">
          <cell r="A6330" t="str">
            <v>15.007.060-0</v>
          </cell>
          <cell r="B6330" t="str">
            <v>INST.DE UM CONJUNTO DE 4 PONTOS DE LUZ,COM ELETRODUTO PESADOAPOLLO DE 3/4",INC.ABERT.E FECHAM.DE RASGO EM ALVENARIA.</v>
          </cell>
          <cell r="C6330" t="str">
            <v>UN</v>
          </cell>
        </row>
        <row r="6331">
          <cell r="A6331" t="str">
            <v>15.007.060-5</v>
          </cell>
          <cell r="B6331" t="str">
            <v>JUNTA INTERNA "X" P/CANALETA PERFURADA DE 35MM</v>
          </cell>
          <cell r="C6331" t="str">
            <v>UN</v>
          </cell>
        </row>
        <row r="6332">
          <cell r="A6332" t="str">
            <v>15.007.061-5</v>
          </cell>
          <cell r="B6332" t="str">
            <v>CHAVE GUARDA-MOTOR, TRIFASICA, ATE 30CV-220V, COMPREEND. CHAVE MAGNETICA C/RELE TERMICO E BOTAO LIGA/DESLIGA.FORN.COLOC.</v>
          </cell>
          <cell r="C6332" t="str">
            <v>UN</v>
          </cell>
        </row>
        <row r="6333">
          <cell r="A6333" t="str">
            <v>15.007.063-5</v>
          </cell>
          <cell r="B6333" t="str">
            <v>CONTATOR DE 10CV.FORN.</v>
          </cell>
          <cell r="C6333" t="str">
            <v>UN</v>
          </cell>
        </row>
        <row r="6334">
          <cell r="A6334" t="str">
            <v>15.007.065-0</v>
          </cell>
          <cell r="B6334" t="str">
            <v>INST. DE UM CONJUNTO DE 4 PONTOS DE LUZ,COM ELETRODUTO DE   PVC RIGIDO DE 3/4",INC.ABERTURA E FECHAM.DE RASGO EM ALVEN.</v>
          </cell>
          <cell r="C6334" t="str">
            <v>UN</v>
          </cell>
        </row>
        <row r="6335">
          <cell r="A6335" t="str">
            <v>15.007.070-0</v>
          </cell>
          <cell r="B6335" t="str">
            <v>INST. DE UM CONJUNTO DE 4 PONTOS DE LUZ,COM ELETRODUTO DE   PVC RIGIDO DE 1/2",INC.ABERTURA E FECHAM.DE RASGO EM ALVENAR</v>
          </cell>
          <cell r="C6335" t="str">
            <v>UN</v>
          </cell>
        </row>
        <row r="6336">
          <cell r="A6336" t="str">
            <v>15.007.074-5</v>
          </cell>
          <cell r="B6336" t="str">
            <v>ELETROCALHA INCL. ACESSORIOS P/ MONT. CONFORME PROJ.FORN. E COLOC.</v>
          </cell>
          <cell r="C6336" t="str">
            <v>M</v>
          </cell>
        </row>
        <row r="6337">
          <cell r="A6337" t="str">
            <v>15.007.075-0</v>
          </cell>
          <cell r="B6337" t="str">
            <v>INST.DE UM CONJUNTO DE 5 PONTOS DE LUZ,COM ELETRODUTO PESADOAPOLLO DE 3/4",INC.ABERT.E FECHAM.DE RASGO EM ALVENARIA.</v>
          </cell>
          <cell r="C6337" t="str">
            <v>UN</v>
          </cell>
        </row>
        <row r="6338">
          <cell r="A6338" t="str">
            <v>15.007.075-5</v>
          </cell>
          <cell r="B6338" t="str">
            <v>PAINEL CONTROLE RECICLAGEM.</v>
          </cell>
          <cell r="C6338" t="str">
            <v>UN</v>
          </cell>
        </row>
        <row r="6339">
          <cell r="A6339" t="str">
            <v>15.007.076-5</v>
          </cell>
          <cell r="B6339" t="str">
            <v>PAINEL CONTROLE PENEIRAMENTO.</v>
          </cell>
          <cell r="C6339" t="str">
            <v>UN</v>
          </cell>
        </row>
        <row r="6340">
          <cell r="A6340" t="str">
            <v>15.007.077-5</v>
          </cell>
          <cell r="B6340" t="str">
            <v>CANALETA PERFURADA 35X35MM DE CHAPA DE ACO Nº12.</v>
          </cell>
          <cell r="C6340" t="str">
            <v>UN</v>
          </cell>
        </row>
        <row r="6341">
          <cell r="A6341" t="str">
            <v>15.007.080-0</v>
          </cell>
          <cell r="B6341" t="str">
            <v>INST.DE UM CONJUNTO DE 5 PONTOS DE LUZ,COM ELETRODUTO DE PVCRIGIDO DE 3/4",INC. ABERT. E FECHAM.DE RASGO EM ALVENARIA.</v>
          </cell>
          <cell r="C6341" t="str">
            <v>UN</v>
          </cell>
        </row>
        <row r="6342">
          <cell r="A6342" t="str">
            <v>15.007.085-0</v>
          </cell>
          <cell r="B6342" t="str">
            <v>INST.DE UM CONJUNTO DE 5 PONTOS DE LUZ,COM ELETRODUTO DE PVCRIGIDO DE 1/2",INC.ABERT.E FECHAM.DE RASGO EM ALVENARIA.</v>
          </cell>
          <cell r="C6342" t="str">
            <v>UN</v>
          </cell>
        </row>
        <row r="6343">
          <cell r="A6343" t="str">
            <v>15.007.085-5</v>
          </cell>
          <cell r="B6343" t="str">
            <v>CAIXA P/INSTAL. DE MEDIDOR TRIFASICO PADRAO LIGHT P/DISJ. DE 125A</v>
          </cell>
          <cell r="C6343" t="str">
            <v>UN</v>
          </cell>
        </row>
        <row r="6344">
          <cell r="A6344" t="str">
            <v>15.007.086-5</v>
          </cell>
          <cell r="B6344" t="str">
            <v>ELETRODUTO DE PVC RIGIDO DE 32MM</v>
          </cell>
          <cell r="C6344" t="str">
            <v>M</v>
          </cell>
        </row>
        <row r="6345">
          <cell r="A6345" t="str">
            <v>15.007.087-5</v>
          </cell>
          <cell r="B6345" t="str">
            <v>ELETRODUTO DE PVC RIGIDO DE 40MM</v>
          </cell>
          <cell r="C6345" t="str">
            <v>M</v>
          </cell>
        </row>
        <row r="6346">
          <cell r="A6346" t="str">
            <v>15.007.088-5</v>
          </cell>
          <cell r="B6346" t="str">
            <v>CAIXA EM LIGA DE ALUM. SILICIO 150 X 150 X 100MM C/TAMPA LISA E JUNTA DE VEDACAO</v>
          </cell>
          <cell r="C6346" t="str">
            <v>UN</v>
          </cell>
        </row>
        <row r="6347">
          <cell r="A6347" t="str">
            <v>15.007.089-5</v>
          </cell>
          <cell r="B6347" t="str">
            <v>DISJUNTOR BIPOLAR, 80A, 15KA - 220V</v>
          </cell>
          <cell r="C6347" t="str">
            <v>UN</v>
          </cell>
        </row>
        <row r="6348">
          <cell r="A6348" t="str">
            <v>15.007.090-0</v>
          </cell>
          <cell r="B6348" t="str">
            <v>INST.DE UM CONJUNTO DE 6 PONTOS DE LUZ,COM ELETRODUTO PESADOAPOLLO DE 3/4",INC.ABERT. E FECHAM.DE RASGO EM ALVENARIA.</v>
          </cell>
          <cell r="C6348" t="str">
            <v>UN</v>
          </cell>
        </row>
        <row r="6349">
          <cell r="A6349" t="str">
            <v>15.007.090-5</v>
          </cell>
          <cell r="B6349" t="str">
            <v>CONTATOR MAGNETICO BIPOLAR, 30A - 220V, C/BOBINA 220V</v>
          </cell>
          <cell r="C6349" t="str">
            <v>UN</v>
          </cell>
        </row>
        <row r="6350">
          <cell r="A6350" t="str">
            <v>15.007.091-5</v>
          </cell>
          <cell r="B6350" t="str">
            <v>INTERLIGACOES ELETRICAS. FORN. E COLOC.</v>
          </cell>
          <cell r="C6350" t="str">
            <v>VB</v>
          </cell>
        </row>
        <row r="6351">
          <cell r="A6351" t="str">
            <v>15.007.092-5</v>
          </cell>
          <cell r="B6351" t="str">
            <v>MANUTENCAO DO SISTEMA ELETRICO E PONTOS DE LUZ EXIST.INCL.  FORN. E COLOC. DE INTERRUPTORES.</v>
          </cell>
          <cell r="C6351" t="str">
            <v>UN</v>
          </cell>
        </row>
        <row r="6352">
          <cell r="A6352" t="str">
            <v>15.007.095-0</v>
          </cell>
          <cell r="B6352" t="str">
            <v>INST.DE UM CONJUNTO DE 6 PONTOS DE LUZ,COM ELETRODUTO DE PVCRIGIDO DE 3/4",INC.ABERT.E FECHAMENTO DE RASGO EM ALVENARIA.</v>
          </cell>
          <cell r="C6352" t="str">
            <v>UN</v>
          </cell>
        </row>
        <row r="6353">
          <cell r="A6353" t="str">
            <v>15.007.100-0</v>
          </cell>
          <cell r="B6353" t="str">
            <v>INST.DE UM CONJUNTO DE 6 PONTOS DE LUZ,COM ELETRODUTO DE PVCRIGIDO DE 1/2",INC.ABERT. E FECHAMENTO DE RASGO EM ALVENARIA</v>
          </cell>
          <cell r="C6353" t="str">
            <v>UN</v>
          </cell>
        </row>
        <row r="6354">
          <cell r="A6354" t="str">
            <v>15.007.105-0</v>
          </cell>
          <cell r="B6354" t="str">
            <v>INST.DE UM CONJUNTO DE 8 PONTOS DE LUZ,COM ELETRODUTO PESADOAPOLLO DE 3/4",INC. ABERT. E FECHAM. DE RASGO EM ALVENARIA.</v>
          </cell>
          <cell r="C6354" t="str">
            <v>UN</v>
          </cell>
        </row>
        <row r="6355">
          <cell r="A6355" t="str">
            <v>15.007.110-0</v>
          </cell>
          <cell r="B6355" t="str">
            <v>INST. DE UM CONJUNTO DE 8 PONTOS DE LUZ, COM ELETRODUTO DE  PVC RIGIDO DE 3/4, INCL.ABERT.E FECHAM.DE RASGO EM ALVENARIA</v>
          </cell>
          <cell r="C6355" t="str">
            <v>UN</v>
          </cell>
        </row>
        <row r="6356">
          <cell r="A6356" t="str">
            <v>15.007.111-0</v>
          </cell>
          <cell r="B6356" t="str">
            <v>INSTALACAO DE UM CONJ.DE 2 PONTOS DE LUZ, COM ELETROD.PESADOAPOLLO DE 3/4, COM O CONTROLE DOS PONTOS DIRETOS DO QDL.</v>
          </cell>
          <cell r="C6356" t="str">
            <v>UN</v>
          </cell>
        </row>
        <row r="6357">
          <cell r="A6357" t="str">
            <v>15.007.112-0</v>
          </cell>
          <cell r="B6357" t="str">
            <v>INST. DE UM CONJ. DE 2 PONTOS DE LUZ, COM ELETROD.PVC RIGIDODE 3/4, COM O CONTROLE DOS PONTOS DIRETOS NO QDL.</v>
          </cell>
          <cell r="C6357" t="str">
            <v>UN</v>
          </cell>
        </row>
        <row r="6358">
          <cell r="A6358" t="str">
            <v>15.007.113-0</v>
          </cell>
          <cell r="B6358" t="str">
            <v>INST. DE UM CONJ.DE 2 PONTOS DE LUZ, COM ELETROD.PVC RIGIDO DE 1/2, COM O CONTROLE DOS PONTOS DIRETOS DO QDL.</v>
          </cell>
          <cell r="C6358" t="str">
            <v>UN</v>
          </cell>
        </row>
        <row r="6359">
          <cell r="A6359" t="str">
            <v>15.007.114-0</v>
          </cell>
          <cell r="B6359" t="str">
            <v>INST. DE UM CONJUNTO DE 3 PONTOS DE LUZ COM ELETROD. PESADO DO APOLLO DE 3/4, COM O CONTROLE DOS PONTOS DIRETOS NO QDL.</v>
          </cell>
          <cell r="C6359" t="str">
            <v>UN</v>
          </cell>
        </row>
        <row r="6360">
          <cell r="A6360" t="str">
            <v>15.007.115-0</v>
          </cell>
          <cell r="B6360" t="str">
            <v>INST. DE UM CONJUNTO DE 3 PONTOS DE LUZ COM ELETRODUTO PVC  RIGIDO DE 3/4",COM O CONTROLE DOS PONTOS DIRETO DO QDL.</v>
          </cell>
          <cell r="C6360" t="str">
            <v>UN</v>
          </cell>
        </row>
        <row r="6361">
          <cell r="A6361" t="str">
            <v>15.007.116-0</v>
          </cell>
          <cell r="B6361" t="str">
            <v>INST.DE UM CONJUNTO DE 3 PONTOS DE LUZ,COM ELETRODUTO DE PVCRIGIDO DE 1/2, COM O CONTROLE DOS PONTOS DIRETO NO QDL.</v>
          </cell>
          <cell r="C6361" t="str">
            <v>UN</v>
          </cell>
        </row>
        <row r="6362">
          <cell r="A6362" t="str">
            <v>15.007.119-0</v>
          </cell>
          <cell r="B6362" t="str">
            <v>INST. DE UM CONJUNTO DE 4 PONTOS DE LUZ, COM ELETRODUTO     PESADO APOLLO DE 3/4,COM O CONTROLE DOS PONTOS DIRETO DO QDL</v>
          </cell>
          <cell r="C6362" t="str">
            <v>UN</v>
          </cell>
        </row>
        <row r="6363">
          <cell r="A6363" t="str">
            <v>15.007.120-0</v>
          </cell>
          <cell r="B6363" t="str">
            <v>INST. DE UM CONJUNTO DE 4 PONTOS DE LUZ, COM ELETRODUTO DE  PVC RIGIDO DE 3/4, COM CONTROLE DOS PONTOS DIRETOS DO QDL.</v>
          </cell>
          <cell r="C6363" t="str">
            <v>UN</v>
          </cell>
        </row>
        <row r="6364">
          <cell r="A6364" t="str">
            <v>15.007.125-0</v>
          </cell>
          <cell r="B6364" t="str">
            <v>INSTALACAO DE UM CONJUNTO DE 4 PONTOS DE LUZ, COM ELETRODUTODE PVC RIGIDO DE 1/2, C/O CONTROLE DOS PONTOS DIRETO DO QDL.</v>
          </cell>
          <cell r="C6364" t="str">
            <v>UN</v>
          </cell>
        </row>
        <row r="6365">
          <cell r="A6365" t="str">
            <v>15.007.130-0</v>
          </cell>
          <cell r="B6365" t="str">
            <v>INST.DE UM CONJUNTO DE 5 PONTOS DE LUZ, COM ELETRODUTO PESA-DO APOLLO DE 3/4, COM CONTROLE DOS PONTOS DIRETO DO QDL.</v>
          </cell>
          <cell r="C6365" t="str">
            <v>UN</v>
          </cell>
        </row>
        <row r="6366">
          <cell r="A6366" t="str">
            <v>15.007.135-0</v>
          </cell>
          <cell r="B6366" t="str">
            <v>INSTALACAO DE UM CONJUNTO DE 5 PONTOS DE LUZ, COM ELETRODUTODE PVC RIGIDO DE 3/4, COM CONTROLE DOS PONTOS DIRETO DO QDL.</v>
          </cell>
          <cell r="C6366" t="str">
            <v>UN</v>
          </cell>
        </row>
        <row r="6367">
          <cell r="A6367" t="str">
            <v>15.007.140-0</v>
          </cell>
          <cell r="B6367" t="str">
            <v>INSTALACAO DE UM CONJUNTO DE 5 PONTOS DE LUZ, COM ELETRODUTODE PVC RIGIDO DE 1/2, COM CONTROLE DOS PONTOS DIRETO DO QDL.</v>
          </cell>
          <cell r="C6367" t="str">
            <v>UN</v>
          </cell>
        </row>
        <row r="6368">
          <cell r="A6368" t="str">
            <v>15.007.145-0</v>
          </cell>
          <cell r="B6368" t="str">
            <v>INST. DE UM CONJUNTO DE 6 PONTOS DE LUZ COM ELETRODUTO PESA-DO APOLLO DE 3/4, COM O CONTROLE DOS PONTOS DIRETO DO QDL.</v>
          </cell>
          <cell r="C6368" t="str">
            <v>UN</v>
          </cell>
        </row>
        <row r="6369">
          <cell r="A6369" t="str">
            <v>15.007.150-0</v>
          </cell>
          <cell r="B6369" t="str">
            <v>INST. DE UM CONJUNTO DE 6 PONTOS DE LUZ, COM ELETRODUTO DE  PVC RIGIDO DE 3/4, COM CONTROLE DOS PONTOS DIRETO DO QDL.</v>
          </cell>
          <cell r="C6369" t="str">
            <v>UN</v>
          </cell>
        </row>
        <row r="6370">
          <cell r="A6370" t="str">
            <v>15.007.155-0</v>
          </cell>
          <cell r="B6370" t="str">
            <v>INST. DE UM CONJUNTO DE 6 PONTOS DE LUZ, COM ELETRODUTO DE  PVC RIGIDO DE 1/2, COM CONTROLE DOS PONTOS DIRETO DO QDL.</v>
          </cell>
          <cell r="C6370" t="str">
            <v>UN</v>
          </cell>
        </row>
        <row r="6371">
          <cell r="A6371" t="str">
            <v>15.007.160-0</v>
          </cell>
          <cell r="B6371" t="str">
            <v>INST. DE UM CONJUNTO DE 8 PONTOS DE LUZ, COM ELETROD. PESADOAPOLLO DE 3/4, COM CONTROLE DOS PONTOS DIRETO DO QDL.</v>
          </cell>
          <cell r="C6371" t="str">
            <v>UN</v>
          </cell>
        </row>
        <row r="6372">
          <cell r="A6372" t="str">
            <v>15.007.165-0</v>
          </cell>
          <cell r="B6372" t="str">
            <v>INST. DE UM CONJ. DE 8 PONTOS DE LUZ, COM ELETROD. DE PVC   RIGIDO DE 3/4, COM CONTROLE DOS PONTOS DIRETO DO QDL.</v>
          </cell>
          <cell r="C6372" t="str">
            <v>UN</v>
          </cell>
        </row>
        <row r="6373">
          <cell r="A6373" t="str">
            <v>15.007.167-0</v>
          </cell>
          <cell r="B6373" t="str">
            <v>INSTALACAO DE PONTO DE LUZ APARENTE SOBRE MADEIRAMENTO.</v>
          </cell>
          <cell r="C6373" t="str">
            <v>UN</v>
          </cell>
        </row>
        <row r="6374">
          <cell r="A6374" t="str">
            <v>15.007.168-0</v>
          </cell>
          <cell r="B6374" t="str">
            <v>INSTALACAO DE INTERRUPTOR DE SOBREPOR DE UMA SECAO.</v>
          </cell>
          <cell r="C6374" t="str">
            <v>UN</v>
          </cell>
        </row>
        <row r="6375">
          <cell r="A6375" t="str">
            <v>15.007.170-0</v>
          </cell>
          <cell r="B6375" t="str">
            <v>INSTAL.DE PONTO DE FORCA ATE 2CV, EQUIVALENTE A 2 VARAS DE  ELETRODUTO PESADO APOLLO DE 1/2.</v>
          </cell>
          <cell r="C6375" t="str">
            <v>UN</v>
          </cell>
        </row>
        <row r="6376">
          <cell r="A6376" t="str">
            <v>15.007.171-0</v>
          </cell>
          <cell r="B6376" t="str">
            <v>INSTAL.DE PONTO DE FORCA ATE 2CV, EQUIVALENTE A 2 VARAS DE  ELETRODUTO DE PVC RIGIDO DE 1/2.</v>
          </cell>
          <cell r="C6376" t="str">
            <v>UN</v>
          </cell>
        </row>
        <row r="6377">
          <cell r="A6377" t="str">
            <v>15.007.172-0</v>
          </cell>
          <cell r="B6377" t="str">
            <v>INSTAL. DE PONTO DE FORCA ATE 4CV,EQUIVALENTE A 2 VARAS DE  ELETRODUTO PESADO APOLLO DE 3/4"</v>
          </cell>
          <cell r="C6377" t="str">
            <v>UN</v>
          </cell>
        </row>
        <row r="6378">
          <cell r="A6378" t="str">
            <v>15.007.173-0</v>
          </cell>
          <cell r="B6378" t="str">
            <v>INSTAL. DE PONTO DE FORCA ATE 4CV,EQUIVALENTE A 2 VARAS DE  ELETRODUTO DE PVC RIGIDO DE 3/4".</v>
          </cell>
          <cell r="C6378" t="str">
            <v>UN</v>
          </cell>
        </row>
        <row r="6379">
          <cell r="A6379" t="str">
            <v>15.007.174-0</v>
          </cell>
          <cell r="B6379" t="str">
            <v>INST. DE PONTO DE FORCA PARA 5CV, EQUIVALENTE A 2 VARAS DE  ELETRODUTO PESADO APOLLO DE 3/4."</v>
          </cell>
          <cell r="C6379" t="str">
            <v>UN</v>
          </cell>
        </row>
        <row r="6380">
          <cell r="A6380" t="str">
            <v>15.007.175-0</v>
          </cell>
          <cell r="B6380" t="str">
            <v>INST. DE PONTO DE FORCA PARA 5CV, EQUIVALENTE A 2 VARAS DE  ELETRODUTO DE PVC RIGIDO DE 3/4"</v>
          </cell>
          <cell r="C6380" t="str">
            <v>UN</v>
          </cell>
        </row>
        <row r="6381">
          <cell r="A6381" t="str">
            <v>15.007.176-0</v>
          </cell>
          <cell r="B6381" t="str">
            <v>INST. DE PONTO DE FORCA PARA 10CV, EQUIVALENTE A 2 VARAS DE ELETRODUTO PESADO APOLLO DE 1"</v>
          </cell>
          <cell r="C6381" t="str">
            <v>UN</v>
          </cell>
        </row>
        <row r="6382">
          <cell r="A6382" t="str">
            <v>15.007.177-0</v>
          </cell>
          <cell r="B6382" t="str">
            <v>INSTALACAO DE PONTA DE FORCA PARA 10CV, EQUIVALENTE A 2 VA  RAS DE ELETRODUTO DE PVC RIGIDO DE 1".</v>
          </cell>
          <cell r="C6382" t="str">
            <v>UN</v>
          </cell>
        </row>
        <row r="6383">
          <cell r="A6383" t="str">
            <v>15.007.178-0</v>
          </cell>
          <cell r="B6383" t="str">
            <v>INSTALACAO DE PONTO DE FORCA PARA 15CV, EQUIVALENTE A 2 VA  RAS DE ELKETRODUTO PESADO APOLLO DE 1.1/2"</v>
          </cell>
          <cell r="C6383" t="str">
            <v>UN</v>
          </cell>
        </row>
        <row r="6384">
          <cell r="A6384" t="str">
            <v>15.007.179-0</v>
          </cell>
          <cell r="B6384" t="str">
            <v>INSTALACAO DE PONTO DE FORCA PARA 15CV, EQUIVALENTE A 2 VA -RAS DE ELETRODUTO DE PVC RIGIDO DE 1.1/2".</v>
          </cell>
          <cell r="C6384" t="str">
            <v>UN</v>
          </cell>
        </row>
        <row r="6385">
          <cell r="A6385" t="str">
            <v>15.007.190-0</v>
          </cell>
          <cell r="B6385" t="str">
            <v>INSTALACAO DE PONTO DE TOMADA,COM ELETRODUTO PESADO APOLLO  DE 3/4", INCL.ABERTURA E FECHAMENTO DE RASGO EM ALVENARIA.</v>
          </cell>
          <cell r="C6385" t="str">
            <v>UN</v>
          </cell>
        </row>
        <row r="6386">
          <cell r="A6386" t="str">
            <v>15.007.191-0</v>
          </cell>
          <cell r="B6386" t="str">
            <v>INSTAL.DE PONTO DE TOMADA, COM ELETRODUTO DE PVC, RIGIDO    DE 3/4, INCL.ABERTURA E FECHAMENTO DE RASGO EM ALVENARIA.</v>
          </cell>
          <cell r="C6386" t="str">
            <v>UN</v>
          </cell>
        </row>
        <row r="6387">
          <cell r="A6387" t="str">
            <v>15.007.192-0</v>
          </cell>
          <cell r="B6387" t="str">
            <v>INSTALACAO DE PONTO DE TOMADA, COM ELETRODUTO DE PVC RIGIDO DE 1/2" INCL. ABERTURA E FECHAMENTO DE RASGO EM ALVENARIA.</v>
          </cell>
          <cell r="C6387" t="str">
            <v>UN</v>
          </cell>
        </row>
        <row r="6388">
          <cell r="A6388" t="str">
            <v>15.007.193-0</v>
          </cell>
          <cell r="B6388" t="str">
            <v>INST. DE UM CONJUNTO DE 2 TOMADAS, COM ELETRODUTO PESADO    APOLO DE 3/4, INCL. ABERTURA E FECHAM. DE RASGO EM ALVENARIA</v>
          </cell>
          <cell r="C6388" t="str">
            <v>UN</v>
          </cell>
        </row>
        <row r="6389">
          <cell r="A6389" t="str">
            <v>15.007.194-0</v>
          </cell>
          <cell r="B6389" t="str">
            <v>INSTALACAO DE UM CONJUNTO DE 2 TOMADAS COM ELETRODUTO DE PVCRIGIDO DE 3/4",INCL.ABERT.E FECHAMENTO DE RASGO EM ALVENARIA</v>
          </cell>
          <cell r="C6389" t="str">
            <v>UN</v>
          </cell>
        </row>
        <row r="6390">
          <cell r="A6390" t="str">
            <v>15.007.195-0</v>
          </cell>
          <cell r="B6390" t="str">
            <v>INST. DE UM CONJUNTO DE 2 TOMADAS,COM ELETRODUTO DE PVC RIGIDO DE 1/2",INCL.ABERT.E FECHAMENTO DE RASGO EM ALVENARIA.</v>
          </cell>
          <cell r="C6390" t="str">
            <v>UN</v>
          </cell>
        </row>
        <row r="6391">
          <cell r="A6391" t="str">
            <v>15.007.196-0</v>
          </cell>
          <cell r="B6391" t="str">
            <v>INST.DE UM CONJUNTO DE 3 TOMADAS,COM ELETRODUTO PESADO APOLODE 3/4", INCL.ABERTURA E FECHAMENTO DE RASGO EM ALVENARIA.</v>
          </cell>
          <cell r="C6391" t="str">
            <v>UN</v>
          </cell>
        </row>
        <row r="6392">
          <cell r="A6392" t="str">
            <v>15.007.197-0</v>
          </cell>
          <cell r="B6392" t="str">
            <v>INST.DE UM CONJUNTO DE 3 TOMADAS C/ELETRODUTO DE PVC RIGIDO DE 3/4", INCL.ABERTURA E FECHAMENTO DE RASGO EM ALVENARIA.</v>
          </cell>
          <cell r="C6392" t="str">
            <v>UN</v>
          </cell>
        </row>
        <row r="6393">
          <cell r="A6393" t="str">
            <v>15.007.198-0</v>
          </cell>
          <cell r="B6393" t="str">
            <v>INST. DE UM CONJ.DE 3 TOMADAS COM ELETRODUTO DE PVC RIGIDO, DE 1/2", INCL.ABERTURA DE RASGO EM ALVENARIA.</v>
          </cell>
          <cell r="C6393" t="str">
            <v>UN</v>
          </cell>
        </row>
        <row r="6394">
          <cell r="A6394" t="str">
            <v>15.007.199-0</v>
          </cell>
          <cell r="B6394" t="str">
            <v>INT. DE UM CONJUNTO DE 4 TOMADAS, COM ELETRODUTO PESADO APO-LO DE 3/4", INCL.ABERTURA E FECHAMENTO DE RASGO EM ALVENARIA</v>
          </cell>
          <cell r="C6394" t="str">
            <v>UN</v>
          </cell>
        </row>
        <row r="6395">
          <cell r="A6395" t="str">
            <v>15.007.200-0</v>
          </cell>
          <cell r="B6395" t="str">
            <v>INSTALACAO DE UM CONJUNTO DE 4 TOMADAS EM PVC,DE 3/4,INCL.  ABERTURA E FECHAMENTO DE RASGO EM ALVENARIA.</v>
          </cell>
          <cell r="C6395" t="str">
            <v>UN</v>
          </cell>
        </row>
        <row r="6396">
          <cell r="A6396" t="str">
            <v>15.007.201-0</v>
          </cell>
          <cell r="B6396" t="str">
            <v>INSTALACAO DE UM CONJUNTO DE 4 TOMADAS, EM PVC DE 1/2,INCLUSIVE ABERTURA E FECHAMENTO DE RASGO EM ALVENARIA.</v>
          </cell>
          <cell r="C6396" t="str">
            <v>UN</v>
          </cell>
        </row>
        <row r="6397">
          <cell r="A6397" t="str">
            <v>15.007.202-0</v>
          </cell>
          <cell r="B6397" t="str">
            <v>INSTALACAO DE PONTO DE TOMADA DE SOBREPOR.</v>
          </cell>
          <cell r="C6397" t="str">
            <v>UN</v>
          </cell>
        </row>
        <row r="6398">
          <cell r="A6398" t="str">
            <v>15.007.203-0</v>
          </cell>
          <cell r="B6398" t="str">
            <v>INSTALACAO DE PONTO DE TELEFONE,COMPREENDENDO 5 VARAS DE    ELETRODUTO DE 3/4, CONEXOES E CAIXAS.</v>
          </cell>
          <cell r="C6398" t="str">
            <v>UN</v>
          </cell>
        </row>
        <row r="6399">
          <cell r="A6399" t="str">
            <v>15.007.205-0</v>
          </cell>
          <cell r="B6399" t="str">
            <v>INSTALACAO DE PONTO DE CAMPAINHA, COMPREENDENDO 2 VARAS DE  ELETRODUTO DE 1/2",18M DE FIO N.18, BOTAO E CIGARRA.</v>
          </cell>
          <cell r="C6399" t="str">
            <v>UN</v>
          </cell>
        </row>
        <row r="6400">
          <cell r="A6400" t="str">
            <v>15.007.207-0</v>
          </cell>
          <cell r="B6400" t="str">
            <v>INSTALACAO DE PONTO DE CAMPAINHA DE ALTA POTENCIA.</v>
          </cell>
          <cell r="C6400" t="str">
            <v>UN</v>
          </cell>
        </row>
        <row r="6401">
          <cell r="A6401" t="str">
            <v>15.007.210-0</v>
          </cell>
          <cell r="B6401" t="str">
            <v>PARA-RAIO DE TELHADO, TIPO FRANKLIN, EM LATAO CROMADO H=37,5CM</v>
          </cell>
          <cell r="C6401" t="str">
            <v>UN</v>
          </cell>
        </row>
        <row r="6402">
          <cell r="A6402" t="str">
            <v>15.007.212-0</v>
          </cell>
          <cell r="B6402" t="str">
            <v>INSTALACAO E ASSENT. DE PARA-RAIO TIPO FRANKLIN, EM BL. DE APART. PADRAO CEHAB, TIPO B 39/50</v>
          </cell>
          <cell r="C6402" t="str">
            <v>UN</v>
          </cell>
        </row>
        <row r="6403">
          <cell r="A6403" t="str">
            <v>15.007.270-0</v>
          </cell>
          <cell r="B6403" t="str">
            <v>CONECTOR DE PRESSAO PARA CABO N.25MM2, FORNEC. E COLOCACAO.</v>
          </cell>
          <cell r="C6403" t="str">
            <v>UN</v>
          </cell>
        </row>
        <row r="6404">
          <cell r="A6404" t="str">
            <v>15.007.271-0</v>
          </cell>
          <cell r="B6404" t="str">
            <v>CONECTOR DE PRESSAO PARA CABO N.50MM2. FORNEC. E COLOCACAO.</v>
          </cell>
          <cell r="C6404" t="str">
            <v>UN</v>
          </cell>
        </row>
        <row r="6405">
          <cell r="A6405" t="str">
            <v>15.007.272-0</v>
          </cell>
          <cell r="B6405" t="str">
            <v>CONECTOR DE PRESSAO PARA CABO N.70MM2. FORNEC. E COLOCACAO.</v>
          </cell>
          <cell r="C6405" t="str">
            <v>UN</v>
          </cell>
        </row>
        <row r="6406">
          <cell r="A6406" t="str">
            <v>15.007.273-0</v>
          </cell>
          <cell r="B6406" t="str">
            <v>CONECTOR DE PRESSAO PARA CABO N.95MM2. FORNEC. E COLOCACAO.</v>
          </cell>
          <cell r="C6406" t="str">
            <v>UN</v>
          </cell>
        </row>
        <row r="6407">
          <cell r="A6407" t="str">
            <v>15.007.274-0</v>
          </cell>
          <cell r="B6407" t="str">
            <v>CONECTOR DE PRESSAO PARA CABO N.120MM2. FORNECIMENTO E      COLOCACAO.</v>
          </cell>
          <cell r="C6407" t="str">
            <v>UN</v>
          </cell>
        </row>
        <row r="6408">
          <cell r="A6408" t="str">
            <v>15.007.275-0</v>
          </cell>
          <cell r="B6408" t="str">
            <v>CONECTOR DE PRESSAO PARA CABO N.150MM2. FORNEC. E COLOCACAO.</v>
          </cell>
          <cell r="C6408" t="str">
            <v>UN</v>
          </cell>
        </row>
        <row r="6409">
          <cell r="A6409" t="str">
            <v>15.007.276-0</v>
          </cell>
          <cell r="B6409" t="str">
            <v>CONECTOR DE PRESSAO PARA CABO N.185MM2. FORNEC. E COLOCACAO.</v>
          </cell>
          <cell r="C6409" t="str">
            <v>UN</v>
          </cell>
        </row>
        <row r="6410">
          <cell r="A6410" t="str">
            <v>15.007.277-0</v>
          </cell>
          <cell r="B6410" t="str">
            <v>CONECTOR DE PRESSAO PARA CABO N.240MM2. FORNEC. E COLOCACAO.</v>
          </cell>
          <cell r="C6410" t="str">
            <v>UN</v>
          </cell>
        </row>
        <row r="6411">
          <cell r="A6411" t="str">
            <v>15.007.278-0</v>
          </cell>
          <cell r="B6411" t="str">
            <v>CONECTOR DE PRESSAO PARA CABO N.300MM2. FORNEC. E COLOCACAO.</v>
          </cell>
          <cell r="C6411" t="str">
            <v>UN</v>
          </cell>
        </row>
        <row r="6412">
          <cell r="A6412" t="str">
            <v>15.007.285-0</v>
          </cell>
          <cell r="B6412" t="str">
            <v>CONECTOR BURNDY K2C23, OU SIMILAR, PARA CABO DE 6 A 25MM2.  FORNEC. E COLOCACAO.</v>
          </cell>
          <cell r="C6412" t="str">
            <v>UN</v>
          </cell>
        </row>
        <row r="6413">
          <cell r="A6413" t="str">
            <v>15.007.288-0</v>
          </cell>
          <cell r="B6413" t="str">
            <v>CONECTOR BURNDY K2C25, OU SIMILAR, PARA CABO DE 50MM2.FORNECE COLOCACAO.</v>
          </cell>
          <cell r="C6413" t="str">
            <v>UN</v>
          </cell>
        </row>
        <row r="6414">
          <cell r="A6414" t="str">
            <v>15.007.289-0</v>
          </cell>
          <cell r="B6414" t="str">
            <v>CONECTOR BURNDY K2C26, OU SIMILAR, PARA CABO DE 70MM2.      FORNECIMENTO E COLOCACAO.</v>
          </cell>
          <cell r="C6414" t="str">
            <v>UN</v>
          </cell>
        </row>
        <row r="6415">
          <cell r="A6415" t="str">
            <v>15.007.290-0</v>
          </cell>
          <cell r="B6415" t="str">
            <v>CONECTOR BURNDY K2C28, OU SIMILAR,PARA CABO DE 95 E 120MM2. FORNECIMENTO E COLOCACAO.</v>
          </cell>
          <cell r="C6415" t="str">
            <v>UN</v>
          </cell>
        </row>
        <row r="6416">
          <cell r="A6416" t="str">
            <v>15.007.291-0</v>
          </cell>
          <cell r="B6416" t="str">
            <v>CONECTOR BURNDY K2C31, OU SIMILAR,PARA CABO DE 150MM2.FORNECE COLOCACAO.</v>
          </cell>
          <cell r="C6416" t="str">
            <v>UN</v>
          </cell>
        </row>
        <row r="6417">
          <cell r="A6417" t="str">
            <v>15.007.300-0</v>
          </cell>
          <cell r="B6417" t="str">
            <v>CONECTOR MECANICO SPLIT-BOLT,SEM SOLDA PARA CABO DE 6MM2    FORNECIMENTO E COLOCACAO.</v>
          </cell>
          <cell r="C6417" t="str">
            <v>UN</v>
          </cell>
        </row>
        <row r="6418">
          <cell r="A6418" t="str">
            <v>15.007.301-0</v>
          </cell>
          <cell r="B6418" t="str">
            <v>CONECTOR MECANICO SPLI-BOLT, SEM SOLDA,PARA CABO DE 10MM2.  FORNECIMENTO E COLOCACAO.</v>
          </cell>
          <cell r="C6418" t="str">
            <v>UN</v>
          </cell>
        </row>
        <row r="6419">
          <cell r="A6419" t="str">
            <v>15.007.302-0</v>
          </cell>
          <cell r="B6419" t="str">
            <v>CONECTOR MECANICO SPLIT-BOLT, SEM SOLDA, PARA CABO DE 16MM2 FORNECIMENTO E COLOCACAO.</v>
          </cell>
          <cell r="C6419" t="str">
            <v>UN</v>
          </cell>
        </row>
        <row r="6420">
          <cell r="A6420" t="str">
            <v>15.007.303-0</v>
          </cell>
          <cell r="B6420" t="str">
            <v>CONECTOR MECANICO SPLIT-BOLT,SEM SOLDA,PARA CABO DE 25MM2,  FORNEC E COLOC</v>
          </cell>
          <cell r="C6420" t="str">
            <v>UN</v>
          </cell>
        </row>
        <row r="6421">
          <cell r="A6421" t="str">
            <v>15.007.304-0</v>
          </cell>
          <cell r="B6421" t="str">
            <v>CONECTOR MECANICO SPLIT-BOLT, SEM SOLDA, PARA CABO DE 50MM2 FORNECIMENTO E COLOCACAO.</v>
          </cell>
          <cell r="C6421" t="str">
            <v>UN</v>
          </cell>
        </row>
        <row r="6422">
          <cell r="A6422" t="str">
            <v>15.007.305-0</v>
          </cell>
          <cell r="B6422" t="str">
            <v>CONECTOR MECANICO SPLIT-BOLT, SEM SOLDA, PARA CABO DE 70MM2 FORNECIMENTO E COLOCACAO.</v>
          </cell>
          <cell r="C6422" t="str">
            <v>UN</v>
          </cell>
        </row>
        <row r="6423">
          <cell r="A6423" t="str">
            <v>15.007.306-0</v>
          </cell>
          <cell r="B6423" t="str">
            <v>CONECTOR MECANICO SPLIT-BOLT,SEM SOLDA,PARA CABO DE 95MM2   FORNECIMENTO E COLOCACAO.</v>
          </cell>
          <cell r="C6423" t="str">
            <v>UN</v>
          </cell>
        </row>
        <row r="6424">
          <cell r="A6424" t="str">
            <v>15.007.307-0</v>
          </cell>
          <cell r="B6424" t="str">
            <v>CONECTOR MECANICO SPLIT-BOLT, SEM SOLDA, PARA CABO DE 120MM2FORNECIMENTO E COLOCACAO.</v>
          </cell>
          <cell r="C6424" t="str">
            <v>UN</v>
          </cell>
        </row>
        <row r="6425">
          <cell r="A6425" t="str">
            <v>15.007.308-0</v>
          </cell>
          <cell r="B6425" t="str">
            <v>CONECTOR MECANICO SPLIT-BOLT, SEM SOLDA, PARA CABO DE 150MM2FORNECIMENTO E COLOCACAO.</v>
          </cell>
          <cell r="C6425" t="str">
            <v>UN</v>
          </cell>
        </row>
        <row r="6426">
          <cell r="A6426" t="str">
            <v>15.007.309-0</v>
          </cell>
          <cell r="B6426" t="str">
            <v>CONECTOR MECANICO SPLIT-BOLT, SEM SOLDA, PARA CABO DE 240 E 300MM2, FORNECIMENTO E COLOCACAO.</v>
          </cell>
          <cell r="C6426" t="str">
            <v>UN</v>
          </cell>
        </row>
        <row r="6427">
          <cell r="A6427" t="str">
            <v>15.007.315-0</v>
          </cell>
          <cell r="B6427" t="str">
            <v>TERMINAL MECANICO PARA CONDUTOR DE COBRE, TIPO ESPECIAL PARACABO DE 16 E 25MM2, FORNECIMENTO E COLOCACAO.</v>
          </cell>
          <cell r="C6427" t="str">
            <v>UN</v>
          </cell>
        </row>
        <row r="6428">
          <cell r="A6428" t="str">
            <v>15.007.316-0</v>
          </cell>
          <cell r="B6428" t="str">
            <v>TERMINAL MECANICO PARA CONDUTOR DE COBRE, TIPO ESPECIAL,PARACABO DE 50 E 70MM2. FORNECIMENTO E COLOCACAO.</v>
          </cell>
          <cell r="C6428" t="str">
            <v>UN</v>
          </cell>
        </row>
        <row r="6429">
          <cell r="A6429" t="str">
            <v>15.007.317-0</v>
          </cell>
          <cell r="B6429" t="str">
            <v>TERMINAL MECANICO PARA CONDUTOR DE COBRE, TIPO ESPECIAL,PARACABO DE 95 E 120MM2, FORNECIMENTO E COLOCACAO.</v>
          </cell>
          <cell r="C6429" t="str">
            <v>UN</v>
          </cell>
        </row>
        <row r="6430">
          <cell r="A6430" t="str">
            <v>15.007.320-0</v>
          </cell>
          <cell r="B6430" t="str">
            <v>TERMINAL MECANICO PARA CONDUTOR DE COBRE, TIPO ESPECIAL PARA150 E 185MM2, FORNECIMENTO E COLOCACAO.</v>
          </cell>
          <cell r="C6430" t="str">
            <v>UN</v>
          </cell>
        </row>
        <row r="6431">
          <cell r="A6431" t="str">
            <v>15.007.324-0</v>
          </cell>
          <cell r="B6431" t="str">
            <v>TERMINAL MECANICO PARA CONDUTOR DE COBRE, TIPO ESPECIAL,PARACABO DE 240 E 300MM2. FORNECIMENTO E COLOCACAO.</v>
          </cell>
          <cell r="C6431" t="str">
            <v>UN</v>
          </cell>
        </row>
        <row r="6432">
          <cell r="A6432" t="str">
            <v>15.007.334-0</v>
          </cell>
          <cell r="B6432" t="str">
            <v>VARA DE MANOBRA EM FENOLITE, TESTADA EM 25KV, C/ 3,00M DE COMPR.</v>
          </cell>
          <cell r="C6432" t="str">
            <v>UN</v>
          </cell>
        </row>
        <row r="6433">
          <cell r="A6433" t="str">
            <v>15.007.335-0</v>
          </cell>
          <cell r="B6433" t="str">
            <v>HASTE P/ATERRAMENTO, DE COBRE DE 5/8", C/ 3,00M DE COMPR.</v>
          </cell>
          <cell r="C6433" t="str">
            <v>UN</v>
          </cell>
        </row>
        <row r="6434">
          <cell r="A6434" t="str">
            <v>15.007.336-0</v>
          </cell>
          <cell r="B6434" t="str">
            <v>DISJUNTOR TRIFASICO, A VOLUME REDUZIDO DE OLEO, 15KV - 350MVA, C/RELES PRIMARIOS</v>
          </cell>
          <cell r="C6434" t="str">
            <v>UN</v>
          </cell>
        </row>
        <row r="6435">
          <cell r="A6435" t="str">
            <v>15.007.337-0</v>
          </cell>
          <cell r="B6435" t="str">
            <v>DISJUNTOR TRIFASICO A VOLUME REDUZIDO DE OLEO, 15KV - 500MVA C/RELES PRIMARIOS</v>
          </cell>
          <cell r="C6435" t="str">
            <v>UN</v>
          </cell>
        </row>
        <row r="6436">
          <cell r="A6436" t="str">
            <v>15.007.338-0</v>
          </cell>
          <cell r="B6436" t="str">
            <v>MUFLA TERMINAL, INT. OU EXT., P/CABO SINGELO, 15KV</v>
          </cell>
          <cell r="C6436" t="str">
            <v>UN</v>
          </cell>
        </row>
        <row r="6437">
          <cell r="A6437" t="str">
            <v>15.007.340-0</v>
          </cell>
          <cell r="B6437" t="str">
            <v>VERGALHAO DE COBRE DE 3/8"</v>
          </cell>
          <cell r="C6437" t="str">
            <v>M</v>
          </cell>
        </row>
        <row r="6438">
          <cell r="A6438" t="str">
            <v>15.007.341-0</v>
          </cell>
          <cell r="B6438" t="str">
            <v>CORDOALHA DE COBRE NU,DE 16MM2;FORNEC. E COLOC.</v>
          </cell>
          <cell r="C6438" t="str">
            <v>M.</v>
          </cell>
        </row>
        <row r="6439">
          <cell r="A6439" t="str">
            <v>15.007.343-0</v>
          </cell>
          <cell r="B6439" t="str">
            <v>CORDOALHA DE COBRE NU,DE 25MM2;FORNEC. E COLOC.</v>
          </cell>
          <cell r="C6439" t="str">
            <v>M.</v>
          </cell>
        </row>
        <row r="6440">
          <cell r="A6440" t="str">
            <v>15.007.345-0</v>
          </cell>
          <cell r="B6440" t="str">
            <v>ISOLADOR DE PINO, TIPO HITOP, CILINDRICO CLASSE 15KV</v>
          </cell>
          <cell r="C6440" t="str">
            <v>UN</v>
          </cell>
        </row>
        <row r="6441">
          <cell r="A6441" t="str">
            <v>15.007.347-0</v>
          </cell>
          <cell r="B6441" t="str">
            <v>ISOLADOR DE SUSPENSAO (DISCO), TIPO CAVILHA CLASSE 15KV</v>
          </cell>
          <cell r="C6441" t="str">
            <v>UN</v>
          </cell>
        </row>
        <row r="6442">
          <cell r="A6442" t="str">
            <v>15.007.348-0</v>
          </cell>
          <cell r="B6442" t="str">
            <v>CABO SINGELO,CLASSE DE TENSAO 15KV,DE 50MM2;FORNEC.E COLOC.</v>
          </cell>
          <cell r="C6442" t="str">
            <v>M.</v>
          </cell>
        </row>
        <row r="6443">
          <cell r="A6443" t="str">
            <v>15.007.349-0</v>
          </cell>
          <cell r="B6443" t="str">
            <v>CABO SINGELO, CLASSE DE TENSAO 15KV, DE 25MM2, FORNECIMENTO E COLOCACAO.</v>
          </cell>
          <cell r="C6443" t="str">
            <v>M</v>
          </cell>
        </row>
        <row r="6444">
          <cell r="A6444" t="str">
            <v>15.007.350-0</v>
          </cell>
          <cell r="B6444" t="str">
            <v>INTERTRAVAMENTO MEC. (DISJ. X CHAVE FACA), C/FECHADURA</v>
          </cell>
          <cell r="C6444" t="str">
            <v>UN</v>
          </cell>
        </row>
        <row r="6445">
          <cell r="A6445" t="str">
            <v>15.007.351-0</v>
          </cell>
          <cell r="B6445" t="str">
            <v>PARA-RAIO, TIPO VALV., P/ 15KV / 5KA</v>
          </cell>
          <cell r="C6445" t="str">
            <v>UN</v>
          </cell>
        </row>
        <row r="6446">
          <cell r="A6446" t="str">
            <v>15.007.352-0</v>
          </cell>
          <cell r="B6446" t="str">
            <v>DISJUNTOR TRIFASICO A VOLUME REDUZIDO DE OLEO, 15KV-350MVA  C/RELES PRIMARIOS, FORNECIMENTO E COLOCACAO.</v>
          </cell>
          <cell r="C6446" t="str">
            <v>UN</v>
          </cell>
        </row>
        <row r="6447">
          <cell r="A6447" t="str">
            <v>15.007.353-0</v>
          </cell>
          <cell r="B6447" t="str">
            <v>SECCIONADOR TRIPOLAR, COMANDO P/VARA DE MANOBRA, 15KV-400A</v>
          </cell>
          <cell r="C6447" t="str">
            <v>UN</v>
          </cell>
        </row>
        <row r="6448">
          <cell r="A6448" t="str">
            <v>15.007.354-0</v>
          </cell>
          <cell r="B6448" t="str">
            <v>SECCIONADOR TRIPOLAR, COMANDO P/PUNHO DE MANOBRA, 15KV-400A</v>
          </cell>
          <cell r="C6448" t="str">
            <v>UN</v>
          </cell>
        </row>
        <row r="6449">
          <cell r="A6449" t="str">
            <v>15.007.355-0</v>
          </cell>
          <cell r="B6449" t="str">
            <v>SECCIONADOR TRIPOLAR C/FUSIVEIS, COMANDO P/VARA DE MANOBRA, 15KV-400A</v>
          </cell>
          <cell r="C6449" t="str">
            <v>UN</v>
          </cell>
        </row>
        <row r="6450">
          <cell r="A6450" t="str">
            <v>15.007.356-0</v>
          </cell>
          <cell r="B6450" t="str">
            <v>SECCIONADOR TRIPOLAR C/FUSIVEIS, COMANDO P/PUNHO DE MANOBRA, 15KV-400A</v>
          </cell>
          <cell r="C6450" t="str">
            <v>UN</v>
          </cell>
        </row>
        <row r="6451">
          <cell r="A6451" t="str">
            <v>15.007.357-0</v>
          </cell>
          <cell r="B6451" t="str">
            <v>CHAVE FUSIVEL, UNIIPOLAR, COMANDO P/VARA DE MANOBRA 15KV-100A</v>
          </cell>
          <cell r="C6451" t="str">
            <v>UN</v>
          </cell>
        </row>
        <row r="6452">
          <cell r="A6452" t="str">
            <v>15.007.358-0</v>
          </cell>
          <cell r="B6452" t="str">
            <v>CUBICULO DE MEDICAO, PADRAO LIGHT OU CERJ, P/ALTA TENSAO</v>
          </cell>
          <cell r="C6452" t="str">
            <v>UN</v>
          </cell>
        </row>
        <row r="6453">
          <cell r="A6453" t="str">
            <v>15.007.359-0</v>
          </cell>
          <cell r="B6453" t="str">
            <v>BOTOEIRA COMANDO A DIST., BLINDADA, EM CX. DE ALUMINIO C/PORTA DE VIDRO</v>
          </cell>
          <cell r="C6453" t="str">
            <v>UN</v>
          </cell>
        </row>
        <row r="6454">
          <cell r="A6454" t="str">
            <v>15.007.360-0</v>
          </cell>
          <cell r="B6454" t="str">
            <v>CAIXA DE LIGACAO DE ALUMINIO SILICO,TIPO CONDULETES, NO FOR-MATO B, 0 1/2",FORNEC. E COLOCACAO.</v>
          </cell>
          <cell r="C6454" t="str">
            <v>UN</v>
          </cell>
        </row>
        <row r="6455">
          <cell r="A6455" t="str">
            <v>15.007.361-0</v>
          </cell>
          <cell r="B6455" t="str">
            <v>CAIXA DE LIGACAO DE ALUMINIO SILICO, TIPO CONDULETES NO FOR-MATO B 0 3/4", FORNECIMENTO E COLOCACAO</v>
          </cell>
          <cell r="C6455" t="str">
            <v>UN</v>
          </cell>
        </row>
        <row r="6456">
          <cell r="A6456" t="str">
            <v>15.007.362-0</v>
          </cell>
          <cell r="B6456" t="str">
            <v>CAIXA DE LIGACAO DE ALUMINIO SILICO,TIPO CONDULETES, NO FOR-MATO B,0 1", FORNECIMENTO E COLOCACAO.</v>
          </cell>
          <cell r="C6456" t="str">
            <v>UN</v>
          </cell>
        </row>
        <row r="6457">
          <cell r="A6457" t="str">
            <v>15.007.363-0</v>
          </cell>
          <cell r="B6457" t="str">
            <v>CAIXA DE LIGACAO DE ALUMINIO SILICO,TIPO CONDULETES, NO FOR-MATO C 0 1/2", FORNECIMENTO E COLOCACAO.</v>
          </cell>
          <cell r="C6457" t="str">
            <v>UN</v>
          </cell>
        </row>
        <row r="6458">
          <cell r="A6458" t="str">
            <v>15.007.364-0</v>
          </cell>
          <cell r="B6458" t="str">
            <v>CAIXA DE LIGACAO DE ALUMINIO SILICO,TIPO CONDULETES, NO FOR-MATO C 0 3/4", FORNECIMENTO E COLOCACAO.</v>
          </cell>
          <cell r="C6458" t="str">
            <v>UN</v>
          </cell>
        </row>
        <row r="6459">
          <cell r="A6459" t="str">
            <v>15.007.365-0</v>
          </cell>
          <cell r="B6459" t="str">
            <v>CAIXA DE LIGACAO DE ALUMINIO SILICO,TIPO CONDULETES, NO FOR-MATO C 0 1", FORNECIMENTO E COLOCACAO.</v>
          </cell>
          <cell r="C6459" t="str">
            <v>UN</v>
          </cell>
        </row>
        <row r="6460">
          <cell r="A6460" t="str">
            <v>15.007.366-0</v>
          </cell>
          <cell r="B6460" t="str">
            <v>CAIXA DE LIGACAO DE ALUMINIO SILICO,TIPO CONDULETES, NO FOR-MATO E 0 1/2", FORNECIMENTO E COLOCACAO</v>
          </cell>
          <cell r="C6460" t="str">
            <v>UN</v>
          </cell>
        </row>
        <row r="6461">
          <cell r="A6461" t="str">
            <v>15.007.367-0</v>
          </cell>
          <cell r="B6461" t="str">
            <v>CAIXA DE LIGACAO DE ALUMINIO SILICO,TIPO CONDULETES NO FOR- MATO E 0 3/4",FORNECIMENTO E COLOCACAO.</v>
          </cell>
          <cell r="C6461" t="str">
            <v>UN</v>
          </cell>
        </row>
        <row r="6462">
          <cell r="A6462" t="str">
            <v>15.007.368-0</v>
          </cell>
          <cell r="B6462" t="str">
            <v>CAIXA DE LIGACAO DE ALUMINIO SILICO,TIPO CONDULETES,NO FOR- MATO E 0 1", FORNECIMENTO E COLOCACAO.</v>
          </cell>
          <cell r="C6462" t="str">
            <v>UN</v>
          </cell>
        </row>
        <row r="6463">
          <cell r="A6463" t="str">
            <v>15.007.369-0</v>
          </cell>
          <cell r="B6463" t="str">
            <v>CAIXA DE LIGACAO DE ALUMINIO SILICO,TIPO CONDULETES, NO FOR-MATO LB,0 1/2",FORNEC. E COLOCACAO.</v>
          </cell>
          <cell r="C6463" t="str">
            <v>UN</v>
          </cell>
        </row>
        <row r="6464">
          <cell r="A6464" t="str">
            <v>15.007.370-0</v>
          </cell>
          <cell r="B6464" t="str">
            <v>CAIXA DE LIGACAO DE ALUMINIO SILICO,TIPO CONDULETES,NO FOR- MATO LB 0 3/4",FORNECIMENTO E COLOCACAO.</v>
          </cell>
          <cell r="C6464" t="str">
            <v>UN</v>
          </cell>
        </row>
        <row r="6465">
          <cell r="A6465" t="str">
            <v>15.007.371-0</v>
          </cell>
          <cell r="B6465" t="str">
            <v>CAIXA DE LIGACAO DE ALUMINIO SILICO,TIPO CONDULETES,NO FORMATO LB 0 1";FORNECIMENTO E COLOCACAO.</v>
          </cell>
          <cell r="C6465" t="str">
            <v>UN</v>
          </cell>
        </row>
        <row r="6466">
          <cell r="A6466" t="str">
            <v>15.007.372-0</v>
          </cell>
          <cell r="B6466" t="str">
            <v>CAIXA DE LIGACAO DE ALUMINIO SILICO,TIPO CONDULETES,NO FORMATO LL 0 1/2";FORNECIMENTO E COLOCACAO.</v>
          </cell>
          <cell r="C6466" t="str">
            <v>UN</v>
          </cell>
        </row>
        <row r="6467">
          <cell r="A6467" t="str">
            <v>15.007.373-0</v>
          </cell>
          <cell r="B6467" t="str">
            <v>CAIXA DE LIGACAO DE ALUMINIO SILICO,TIPO CONDULETES,NO FORMATO LL 0 3/4";FORNECIMENTO E COLOCACAO.</v>
          </cell>
          <cell r="C6467" t="str">
            <v>UN</v>
          </cell>
        </row>
        <row r="6468">
          <cell r="A6468" t="str">
            <v>15.007.374-0</v>
          </cell>
          <cell r="B6468" t="str">
            <v>CAIXA DE LIGACAO DE ALUMINIO SILICO,TIPO CONDULETES,NO FORMATO LL 0 1";FORNECIMENTO E COLOCACAO.</v>
          </cell>
          <cell r="C6468" t="str">
            <v>UN</v>
          </cell>
        </row>
        <row r="6469">
          <cell r="A6469" t="str">
            <v>15.007.375-0</v>
          </cell>
          <cell r="B6469" t="str">
            <v>CAIXA DE LIGACAO DE ALUMINIO SILICO,TIPO CONDULETES,NO FORMATO X,0 1/2";FORNECIMENTO E COLOCACAO.</v>
          </cell>
          <cell r="C6469" t="str">
            <v>UN</v>
          </cell>
        </row>
        <row r="6470">
          <cell r="A6470" t="str">
            <v>15.007.376-0</v>
          </cell>
          <cell r="B6470" t="str">
            <v>CAIXA DE LIGACAO DE ALUMINIO SILICO,TIPO CONDULETES,NO FORMATO X,0 3/4";FORNECIMENTO E COLOCACAO.</v>
          </cell>
          <cell r="C6470" t="str">
            <v>UN</v>
          </cell>
        </row>
        <row r="6471">
          <cell r="A6471" t="str">
            <v>15.007.377-0</v>
          </cell>
          <cell r="B6471" t="str">
            <v>CAIXA DE LIGACAO DE ALUMINIO SILICO,TIPO CONDULETES,NO FORMATO X,0 1";FORNECIMENTO E COLOCACAO.</v>
          </cell>
          <cell r="C6471" t="str">
            <v>UN</v>
          </cell>
        </row>
        <row r="6472">
          <cell r="A6472" t="str">
            <v>15.007.378-0</v>
          </cell>
          <cell r="B6472" t="str">
            <v>CAIXA DE LIGACAO DE ALUMINIO SILICO,TIPO CONDULETES,NO FORMATO T, 0 1/2";FORNECIMENTO E COLOCACAO.</v>
          </cell>
          <cell r="C6472" t="str">
            <v>UN</v>
          </cell>
        </row>
        <row r="6473">
          <cell r="A6473" t="str">
            <v>15.007.378-5</v>
          </cell>
          <cell r="B6473" t="str">
            <v>ISOLADOR DE PE PK 008 PARBKLIN FORNEC. COLOC.</v>
          </cell>
          <cell r="C6473" t="str">
            <v>UN</v>
          </cell>
        </row>
        <row r="6474">
          <cell r="A6474" t="str">
            <v>15.007.379-0</v>
          </cell>
          <cell r="B6474" t="str">
            <v>CAIXA DE LIGACAO DE ALUMINIO SILICO,TIPO CONDULETES,NO FORMATO T,0 3/4";FORNECIMENTO E COLOCACAO.</v>
          </cell>
          <cell r="C6474" t="str">
            <v>UN</v>
          </cell>
        </row>
        <row r="6475">
          <cell r="A6475" t="str">
            <v>15.007.380-0</v>
          </cell>
          <cell r="B6475" t="str">
            <v>CAIXA DE LIGACAO DE ALUMINIO SILICO,TIPO CONDULETES,NO FORMATO T,0 1";FORNECIMENTO E COLOCACAO.</v>
          </cell>
          <cell r="C6475" t="str">
            <v>UN</v>
          </cell>
        </row>
        <row r="6476">
          <cell r="A6476" t="str">
            <v>15.007.385-0</v>
          </cell>
          <cell r="B6476" t="str">
            <v>CAIXA ESTAMPADA 2"X4",INCLUSIVE BUCHAS E ARRUELAS;FORNECIMENTO E COLOCACAO.</v>
          </cell>
          <cell r="C6476" t="str">
            <v>UN</v>
          </cell>
        </row>
        <row r="6477">
          <cell r="A6477" t="str">
            <v>15.007.386-0</v>
          </cell>
          <cell r="B6477" t="str">
            <v>CAIXA ESTAMPADA 3"X3", INCLUSIVE BUCHAS E ARRUELAS;FORNECI- MENTO E COLOCACAO.</v>
          </cell>
          <cell r="C6477" t="str">
            <v>UN</v>
          </cell>
        </row>
        <row r="6478">
          <cell r="A6478" t="str">
            <v>15.007.387-0</v>
          </cell>
          <cell r="B6478" t="str">
            <v>CAIXA ESTAMPADA 4"X4",INCLUSIVE BUCHAS E ARRUELAS;FORNECIMENTO E COLOCACAO.</v>
          </cell>
          <cell r="C6478" t="str">
            <v>UN</v>
          </cell>
        </row>
        <row r="6479">
          <cell r="A6479" t="str">
            <v>15.007.388-0</v>
          </cell>
          <cell r="B6479" t="str">
            <v>CAIXA ESTAMPADA 5"X5", INCLUSIVE BUCHAS E ARRUELAS, FORNECI-MENTO E COLOCACAO.</v>
          </cell>
          <cell r="C6479" t="str">
            <v>UN</v>
          </cell>
        </row>
        <row r="6480">
          <cell r="A6480" t="str">
            <v>15.007.391-0</v>
          </cell>
          <cell r="B6480" t="str">
            <v>CAIXA DE PASSAGEM PARA TELEFONE,CONFORME ESPECIFICACAO DA TELEBRAS, NAS DIMENSOES 20X20X12CM,FORNECIMENTO E COLOCACAO</v>
          </cell>
          <cell r="C6480" t="str">
            <v>UN</v>
          </cell>
        </row>
        <row r="6481">
          <cell r="A6481" t="str">
            <v>15.007.392-0</v>
          </cell>
          <cell r="B6481" t="str">
            <v>CAIXA DE PASSAGEM PARA TELEFONE,CONFORME ESPECIFICACAO DA TELEBRAS,NAS DIMENSOES 40X40X12CM;FORNECIMENTO E COLOCACAO.</v>
          </cell>
          <cell r="C6481" t="str">
            <v>UN</v>
          </cell>
        </row>
        <row r="6482">
          <cell r="A6482" t="str">
            <v>15.007.393-0</v>
          </cell>
          <cell r="B6482" t="str">
            <v>CAIXA DE PASSAGEM PARA TELEFONE,CONFORME ESPECIFICACAO DA TELEBRAS,NAS DIMENSOES 60X60X12CM;FORNECIMENTO E COLOCACAO.</v>
          </cell>
          <cell r="C6482" t="str">
            <v>UN</v>
          </cell>
        </row>
        <row r="6483">
          <cell r="A6483" t="str">
            <v>15.007.394-0</v>
          </cell>
          <cell r="B6483" t="str">
            <v>CAIXA DE PASSAGEM PARA TELEFONE,CONFORME ESPECIFICACAO DA TELEBRAS,NAS DIMENSOES 80X80X12CM;FORNECIMENTO E COLOCACAO.</v>
          </cell>
          <cell r="C6483" t="str">
            <v>UN</v>
          </cell>
        </row>
        <row r="6484">
          <cell r="A6484" t="str">
            <v>15.007.395-0</v>
          </cell>
          <cell r="B6484" t="str">
            <v>CAIXA DE PASSAGEM PARA TELEFONE,CONFORME ESPECIFICACAO DA TELEBRAS,NAS DIMENSOES 120X120X12CM;FORNECIMENTO E COLOCACAO.</v>
          </cell>
          <cell r="C6484" t="str">
            <v>UN</v>
          </cell>
        </row>
        <row r="6485">
          <cell r="A6485" t="str">
            <v>15.007.398-0</v>
          </cell>
          <cell r="B6485" t="str">
            <v>CAIXA DE PASSAGEM PARA TELEFONE,CONFORME ESPECIFICACAO DA TELEBRAS, NAS DIMENSOES 150X150X15CM,FORNECIMENTO E COLOCACAO.</v>
          </cell>
          <cell r="C6485" t="str">
            <v>UN</v>
          </cell>
        </row>
        <row r="6486">
          <cell r="A6486" t="str">
            <v>15.007.408-0</v>
          </cell>
          <cell r="B6486" t="str">
            <v>TOMADA DE PISO SIMPLES, EM CORPO DE ALUMINIO FUNDIDO E TAMPALATAO POLIDO 30A/380 VOLTS;FORNECIMENTO E COLOCACAO.</v>
          </cell>
          <cell r="C6486" t="str">
            <v>UN</v>
          </cell>
        </row>
        <row r="6487">
          <cell r="A6487" t="str">
            <v>15.007.409-0</v>
          </cell>
          <cell r="B6487" t="str">
            <v>TOMADA DUPLA DE PISO, EM CORPO DE ALUMINIO FUNDIDO E TAMPA  LATAO POLIDO 30A/380 VOLTS;FORNECIMENTO E COLOCACAO.</v>
          </cell>
          <cell r="C6487" t="str">
            <v>UN</v>
          </cell>
        </row>
        <row r="6488">
          <cell r="A6488" t="str">
            <v>15.007.410-0</v>
          </cell>
          <cell r="B6488" t="str">
            <v>INTERRUPTOR DE EMBUTIR PIAL SILENTOQUE FOSFORESCENTE,COM PLACA,1 TECLA SIMPLES,FORNECIMENTO E COLOCACAO.</v>
          </cell>
          <cell r="C6488" t="str">
            <v>UN</v>
          </cell>
        </row>
        <row r="6489">
          <cell r="A6489" t="str">
            <v>15.007.415-0</v>
          </cell>
          <cell r="B6489" t="str">
            <v>INTERRUPTOR DE EMBUTIR PIAL SILENTOQUE FOSFORESCENTE,COM PLACA,2 TECLAS PARALELAS;FORNECIMENTO E COLOCACAO.</v>
          </cell>
          <cell r="C6489" t="str">
            <v>UN</v>
          </cell>
        </row>
        <row r="6490">
          <cell r="A6490" t="str">
            <v>15.007.420-0</v>
          </cell>
          <cell r="B6490" t="str">
            <v>INTERRUPTOR DE EMBUTIR PIAL SILENTOQUE FOSFORESCENTE,COM PLACA,3 TECLAS PARALELAS,FORNECIMENTO E COLOCACAO.</v>
          </cell>
          <cell r="C6490" t="str">
            <v>UN</v>
          </cell>
        </row>
        <row r="6491">
          <cell r="A6491" t="str">
            <v>15.007.425-0</v>
          </cell>
          <cell r="B6491" t="str">
            <v>INTERRUPTOR DE EMBUTIR PIAL SILENTOQUE FOSFORESCENTE,COM PLACA,THREE-WAY;FORNECIMENTO E COLOCACAO.</v>
          </cell>
          <cell r="C6491" t="str">
            <v>UN</v>
          </cell>
        </row>
        <row r="6492">
          <cell r="A6492" t="str">
            <v>15.007.430-0</v>
          </cell>
          <cell r="B6492" t="str">
            <v>CONJUNTO DE EMBUTIR PIAL SILENTOQUE FOSFORESCENTE,COM PLACA 1 TECLA PARALELA E 1 TOMADA UNIVERSAL REDONDA; FORN. E COLOC</v>
          </cell>
          <cell r="C6492" t="str">
            <v>UN</v>
          </cell>
        </row>
        <row r="6493">
          <cell r="A6493" t="str">
            <v>15.007.431-0</v>
          </cell>
          <cell r="B6493" t="str">
            <v>CONJUNTO DE EMBUTIR PIAL SILENTOQUE FOSFORESCENTE,COM PLACA 2 TECLAS PARALELAS E 1 TOMADA SIMPLES;FORNECIMETO E COLOC.</v>
          </cell>
          <cell r="C6493" t="str">
            <v>UN</v>
          </cell>
        </row>
        <row r="6494">
          <cell r="A6494" t="str">
            <v>15.007.435-0</v>
          </cell>
          <cell r="B6494" t="str">
            <v>TOMADA PIAL SILENTOQUE FOSFORESCENTE UNIVERSAL, DE EMBUTIR  C/;FORNECIMENTO E COLOCACAO.</v>
          </cell>
          <cell r="C6494" t="str">
            <v>UN</v>
          </cell>
        </row>
        <row r="6495">
          <cell r="A6495" t="str">
            <v>15.007.440-0</v>
          </cell>
          <cell r="B6495" t="str">
            <v>TOMADA EXTERNA PIAL SILENTOQUE FOSFORESCENTE UNIVERSAL,DE EMBUTIR,COM PLACA;FORNECIMENTO E COLOCACAO.</v>
          </cell>
          <cell r="C6495" t="str">
            <v>UN</v>
          </cell>
        </row>
        <row r="6496">
          <cell r="A6496" t="str">
            <v>15.007.445-0</v>
          </cell>
          <cell r="B6496" t="str">
            <v>TOMADA DE BAQUELITE,DE SOBREPOR,REVESTIDA DE BORRACHA,TRIPO-LAR 15 A; FORNECIMENTO E COLOCACAO.</v>
          </cell>
          <cell r="C6496" t="str">
            <v>UN</v>
          </cell>
        </row>
        <row r="6497">
          <cell r="A6497" t="str">
            <v>15.007.446-0</v>
          </cell>
          <cell r="B6497" t="str">
            <v>TOMADA TRIFASICA PARA PINO TIPO FACA DE 20A,220V,COM 2 DIS- JUNTORES DE 30A, MONTADOS EM CAIXAS DE CHAPA F.ESTAMP.15X15.</v>
          </cell>
          <cell r="C6497" t="str">
            <v>UN</v>
          </cell>
        </row>
        <row r="6498">
          <cell r="A6498" t="str">
            <v>15.007.450-0</v>
          </cell>
          <cell r="B6498" t="str">
            <v>ESPELHO PLASTICO 4"X2",PARA TOMADA;FORNECIMENTO E COLOCACAO</v>
          </cell>
          <cell r="C6498" t="str">
            <v>UN</v>
          </cell>
        </row>
        <row r="6499">
          <cell r="A6499" t="str">
            <v>15.007.451-0</v>
          </cell>
          <cell r="B6499" t="str">
            <v>RECEPTACULO DE LOUCA PARA PENDENTE;FORNECIMENTO E COLOCACAO.</v>
          </cell>
          <cell r="C6499" t="str">
            <v>UN</v>
          </cell>
        </row>
        <row r="6500">
          <cell r="A6500" t="str">
            <v>15.007.455-0</v>
          </cell>
          <cell r="B6500" t="str">
            <v>LAMPADA INCANDESCENTE,DE 200W;FORNECIMENTO E COLOCACAO.</v>
          </cell>
          <cell r="C6500" t="str">
            <v>UN</v>
          </cell>
        </row>
        <row r="6501">
          <cell r="A6501" t="str">
            <v>15.007.458-0</v>
          </cell>
          <cell r="B6501" t="str">
            <v>LAMPADA INCANDESCENTE DE 150W,FORNECIMENTO E COLOCACAO.</v>
          </cell>
          <cell r="C6501" t="str">
            <v>UN</v>
          </cell>
        </row>
        <row r="6502">
          <cell r="A6502" t="str">
            <v>15.007.460-0</v>
          </cell>
          <cell r="B6502" t="str">
            <v>LAMPADA INCANDESCENTE, DE 100W;FORNECIMENTO E COLOCACAO.</v>
          </cell>
          <cell r="C6502" t="str">
            <v>UN</v>
          </cell>
        </row>
        <row r="6503">
          <cell r="A6503" t="str">
            <v>15.007.465-0</v>
          </cell>
          <cell r="B6503" t="str">
            <v>LAMPADA INCANDESCENTE, DE 60W;FORNECIMENTO E COLOCACAO.</v>
          </cell>
          <cell r="C6503" t="str">
            <v>UN</v>
          </cell>
        </row>
        <row r="6504">
          <cell r="A6504" t="str">
            <v>15.007.470-0</v>
          </cell>
          <cell r="B6504" t="str">
            <v>LAMPADA FLUORESCENTE, DE 20W;FORNECIMENTO E COLOCACAO.</v>
          </cell>
          <cell r="C6504" t="str">
            <v>UN</v>
          </cell>
        </row>
        <row r="6505">
          <cell r="A6505" t="str">
            <v>15.007.473-0</v>
          </cell>
          <cell r="B6505" t="str">
            <v>LAMPADA FLUORESCENTE, DE 40W;FORNECIMENTO E COLOCACAO.</v>
          </cell>
          <cell r="C6505" t="str">
            <v>UN</v>
          </cell>
        </row>
        <row r="6506">
          <cell r="A6506" t="str">
            <v>15.007.478-0</v>
          </cell>
          <cell r="B6506" t="str">
            <v>LAMPADA DE VAPOR DE MERCURIO, DE 125W;FORNECIMENTO E COLOCA CAO.</v>
          </cell>
          <cell r="C6506" t="str">
            <v>UN</v>
          </cell>
        </row>
        <row r="6507">
          <cell r="A6507" t="str">
            <v>15.007.480-0</v>
          </cell>
          <cell r="B6507" t="str">
            <v>LAMPADA DE VAPOR DE MERCURIO,DE 250W;FORNECIMENTO E COLOCA- CAO.</v>
          </cell>
          <cell r="C6507" t="str">
            <v>UN</v>
          </cell>
        </row>
        <row r="6508">
          <cell r="A6508" t="str">
            <v>15.007.483-0</v>
          </cell>
          <cell r="B6508" t="str">
            <v>LAMPADA DE VAPOR DE MERCURIO, DE 400W E 250 VOLTS;FORNECIMENTO E COLOCACAO.</v>
          </cell>
          <cell r="C6508" t="str">
            <v>UN</v>
          </cell>
        </row>
        <row r="6509">
          <cell r="A6509" t="str">
            <v>15.007.485-0</v>
          </cell>
          <cell r="B6509" t="str">
            <v>LAMPADA MISTA DE VAPOR DE MERCURIO, DE 250W;FORNECIMENTO E  COLOCACAO.</v>
          </cell>
          <cell r="C6509" t="str">
            <v>UN</v>
          </cell>
        </row>
        <row r="6510">
          <cell r="A6510" t="str">
            <v>15.007.486-0</v>
          </cell>
          <cell r="B6510" t="str">
            <v>LAMPADA DE VAPOR DE SODIO 220V X 250W,BULBO OVOIDE; FORNECI-MENTO E COLOCACAO.</v>
          </cell>
          <cell r="C6510" t="str">
            <v>UN</v>
          </cell>
        </row>
        <row r="6511">
          <cell r="A6511" t="str">
            <v>15.007.495-0</v>
          </cell>
          <cell r="B6511" t="str">
            <v>QUADRO DE DISTRIB. DE ENERGIA DE EMBUTIR P/INSTAL. DE ATE 3 DISJ. S/DISPOSITIVO P/CHAVE GERAL</v>
          </cell>
          <cell r="C6511" t="str">
            <v>UN</v>
          </cell>
        </row>
        <row r="6512">
          <cell r="A6512" t="str">
            <v>15.007.498-0</v>
          </cell>
          <cell r="B6512" t="str">
            <v>QUADRO DE DISTRIB. DE ENERGIA DE EMBUTIR P/INSTAL. DE ATE 6 DISJ. S/DISPOSITIVO P/CHAVE GERAL</v>
          </cell>
          <cell r="C6512" t="str">
            <v>UN</v>
          </cell>
        </row>
        <row r="6513">
          <cell r="A6513" t="str">
            <v>15.007.500-0</v>
          </cell>
          <cell r="B6513" t="str">
            <v>UNIDADE DE REF. P/RECUPERACAO DE INSTAL. ELETR.</v>
          </cell>
          <cell r="C6513" t="str">
            <v>UR</v>
          </cell>
        </row>
        <row r="6514">
          <cell r="A6514" t="str">
            <v>15.007.501-0</v>
          </cell>
          <cell r="B6514" t="str">
            <v>QUADRO DE DISTRIB. DE ENERGIA DE EMBUTIR P/INSTAL. DE ATE 12 DISJ. S/DISPOSITIVO P/CHAVE GERAL</v>
          </cell>
          <cell r="C6514" t="str">
            <v>UN</v>
          </cell>
        </row>
        <row r="6515">
          <cell r="A6515" t="str">
            <v>15.007.504-0</v>
          </cell>
          <cell r="B6515" t="str">
            <v>QUADRO DE DISTRIB. DE ENERGIA DE EMBUTIR P/INSTAL. DE ATE 18 DISJ. C/DISPOSITIVO P/CHAVE GERAL</v>
          </cell>
          <cell r="C6515" t="str">
            <v>UN</v>
          </cell>
        </row>
        <row r="6516">
          <cell r="A6516" t="str">
            <v>15.007.507-0</v>
          </cell>
          <cell r="B6516" t="str">
            <v>QUADRO DE DISTRIB. DE ENERGIA DE EMBUTIR P/INSTAL. DE ATE 24 DISJ. C/DISPOSITIVO P/CHAVE GERAL</v>
          </cell>
          <cell r="C6516" t="str">
            <v>UN</v>
          </cell>
        </row>
        <row r="6517">
          <cell r="A6517" t="str">
            <v>15.007.511-0</v>
          </cell>
          <cell r="B6517" t="str">
            <v>QUADRO DE DISTRIB. DE ENERGIA DE EMBUTIR P/INSTAL. DE ATE 32 DISJ. C/DISPOSITIVO P/CHAVE GERAL</v>
          </cell>
          <cell r="C6517" t="str">
            <v>UN</v>
          </cell>
        </row>
        <row r="6518">
          <cell r="A6518" t="str">
            <v>15.007.514-0</v>
          </cell>
          <cell r="B6518" t="str">
            <v>QUADRO DE DISTRIB. DE ENERGIA DE EMBUTIR P/INSTAL. DE ATE 40 DISJ. C/DISPOSITIVO P/CHAVE GERAL</v>
          </cell>
          <cell r="C6518" t="str">
            <v>UN</v>
          </cell>
        </row>
        <row r="6519">
          <cell r="A6519" t="str">
            <v>15.007.517-0</v>
          </cell>
          <cell r="B6519" t="str">
            <v>QUADRO DE DISTRIB. DE ENERGIA DE EMBUTIR P/INSTAL. DE ATE 50 DISJ. C/DISPOSITIVO P/CHAVE GERAL</v>
          </cell>
          <cell r="C6519" t="str">
            <v>UN</v>
          </cell>
        </row>
        <row r="6520">
          <cell r="A6520" t="str">
            <v>15.007.550-0</v>
          </cell>
          <cell r="B6520" t="str">
            <v>FUSIVEL CARTUCHO, DE 15 A 30A, 250V, FIXO</v>
          </cell>
          <cell r="C6520" t="str">
            <v>UN</v>
          </cell>
        </row>
        <row r="6521">
          <cell r="A6521" t="str">
            <v>15.007.552-0</v>
          </cell>
          <cell r="B6521" t="str">
            <v>FUSIVEL CARTUCHO, DE 35 A 60A, 250V, FIXO</v>
          </cell>
          <cell r="C6521" t="str">
            <v>UN</v>
          </cell>
        </row>
        <row r="6522">
          <cell r="A6522" t="str">
            <v>15.007.554-0</v>
          </cell>
          <cell r="B6522" t="str">
            <v>FUSIVEL FACA, DE 100A, 250V, FIXO</v>
          </cell>
          <cell r="C6522" t="str">
            <v>UN</v>
          </cell>
        </row>
        <row r="6523">
          <cell r="A6523" t="str">
            <v>15.007.556-0</v>
          </cell>
          <cell r="B6523" t="str">
            <v>FUSIVEL FACA, DE 125 A 200A, 250V, FIXO</v>
          </cell>
          <cell r="C6523" t="str">
            <v>UN</v>
          </cell>
        </row>
        <row r="6524">
          <cell r="A6524" t="str">
            <v>15.007.558-0</v>
          </cell>
          <cell r="B6524" t="str">
            <v>FUSIVEL FACA, DE 250 A 400A, 250V, FIXO</v>
          </cell>
          <cell r="C6524" t="str">
            <v>UN</v>
          </cell>
        </row>
        <row r="6525">
          <cell r="A6525" t="str">
            <v>15.007.560-0</v>
          </cell>
          <cell r="B6525" t="str">
            <v>FUSIVEL FACA DE 500 A 600A, 250V, FIXO</v>
          </cell>
          <cell r="C6525" t="str">
            <v>UN</v>
          </cell>
        </row>
        <row r="6526">
          <cell r="A6526" t="str">
            <v>15.007.565-0</v>
          </cell>
          <cell r="B6526" t="str">
            <v>FUSIVEL DE ROSCA, 15A, 250V, FIXO</v>
          </cell>
          <cell r="C6526" t="str">
            <v>UN</v>
          </cell>
        </row>
        <row r="6527">
          <cell r="A6527" t="str">
            <v>15.007.566-0</v>
          </cell>
          <cell r="B6527" t="str">
            <v>FUSIVEL NH, TAMANHO 00, DE 6 A 125A, 500V</v>
          </cell>
          <cell r="C6527" t="str">
            <v>UN</v>
          </cell>
        </row>
        <row r="6528">
          <cell r="A6528" t="str">
            <v>15.007.567-0</v>
          </cell>
          <cell r="B6528" t="str">
            <v>FUSIVEL NH, TAMANHO 1, DE 36 A 200A, 500V</v>
          </cell>
          <cell r="C6528" t="str">
            <v>UN</v>
          </cell>
        </row>
        <row r="6529">
          <cell r="A6529" t="str">
            <v>15.007.568-0</v>
          </cell>
          <cell r="B6529" t="str">
            <v>FUSIVEL NH, TAMANHO 1, DE 224 A 250A, 500V</v>
          </cell>
          <cell r="C6529" t="str">
            <v>UN</v>
          </cell>
        </row>
        <row r="6530">
          <cell r="A6530" t="str">
            <v>15.007.569-0</v>
          </cell>
          <cell r="B6530" t="str">
            <v>FUSIVEL NH, TAMANHO 2, DE 224 A 400A, 500V</v>
          </cell>
          <cell r="C6530" t="str">
            <v>UN</v>
          </cell>
        </row>
        <row r="6531">
          <cell r="A6531" t="str">
            <v>15.007.570-0</v>
          </cell>
          <cell r="B6531" t="str">
            <v>DISJUNTOR TERMOMAGNETICO UNIPOLAR, DE 10 A 30A X 240V</v>
          </cell>
          <cell r="C6531" t="str">
            <v>UN</v>
          </cell>
        </row>
        <row r="6532">
          <cell r="A6532" t="str">
            <v>15.007.572-0</v>
          </cell>
          <cell r="B6532" t="str">
            <v>DISJUNTOR TERMOMAGNETICO UNIPOLAR, DE 35 A 50A X 240V</v>
          </cell>
          <cell r="C6532" t="str">
            <v>UN</v>
          </cell>
        </row>
        <row r="6533">
          <cell r="A6533" t="str">
            <v>15.007.575-0</v>
          </cell>
          <cell r="B6533" t="str">
            <v>DISJUNTOR TERMOMAGNETICO, BIPOLAR, DE 10 A 50A X 240V</v>
          </cell>
          <cell r="C6533" t="str">
            <v>UN</v>
          </cell>
        </row>
        <row r="6534">
          <cell r="A6534" t="str">
            <v>15.007.581-0</v>
          </cell>
          <cell r="B6534" t="str">
            <v>REATOR P/LAMPADA FLUORESCENTE 1X20W, PARTIDA CONVENCIONAL   FORNEC. E COLOCACAO.</v>
          </cell>
          <cell r="C6534" t="str">
            <v>UN</v>
          </cell>
        </row>
        <row r="6535">
          <cell r="A6535" t="str">
            <v>15.007.582-0</v>
          </cell>
          <cell r="B6535" t="str">
            <v>REATOR DE LAMPADA FLUORESCENTE DE 2X20W, PARTIDA RAPIDA     FORNEC. E COLOCACAO.</v>
          </cell>
          <cell r="C6535" t="str">
            <v>UN</v>
          </cell>
        </row>
        <row r="6536">
          <cell r="A6536" t="str">
            <v>15.007.583-0</v>
          </cell>
          <cell r="B6536" t="str">
            <v>REATOR PARA LAMPADA FLUORESCENTE DE 1X40W, PARTIDA CONVEN-  CIONAL, FORNEC. E COLOCACAO.</v>
          </cell>
          <cell r="C6536" t="str">
            <v>UN</v>
          </cell>
        </row>
        <row r="6537">
          <cell r="A6537" t="str">
            <v>15.007.584-0</v>
          </cell>
          <cell r="B6537" t="str">
            <v>REATOR PARA LAMPADA FLUORESCENTE, DE 2X40W, PARTIDA RAPIDA  FORNEC. E COLOCACAO.</v>
          </cell>
          <cell r="C6537" t="str">
            <v>UN</v>
          </cell>
        </row>
        <row r="6538">
          <cell r="A6538" t="str">
            <v>15.007.585-0</v>
          </cell>
          <cell r="B6538" t="str">
            <v>STARTER DE 20W OU 40W FORNEC. E COLOCACAO.</v>
          </cell>
          <cell r="C6538" t="str">
            <v>UN</v>
          </cell>
        </row>
        <row r="6539">
          <cell r="A6539" t="str">
            <v>15.007.586-0</v>
          </cell>
          <cell r="B6539" t="str">
            <v>REATOR PARA LAMPADA DE VAPOR DE SODIO DE 220X250W, FORNEC.  E COLOCACAO.</v>
          </cell>
          <cell r="C6539" t="str">
            <v>UN</v>
          </cell>
        </row>
        <row r="6540">
          <cell r="A6540" t="str">
            <v>15.007.587-0</v>
          </cell>
          <cell r="B6540" t="str">
            <v>REATOR PARA LAMPADA FLUORESCENTE DE 1X20W PARTIDA RAPIDA    FORNECIMENTO E COLOCACAO.</v>
          </cell>
          <cell r="C6540" t="str">
            <v>UN</v>
          </cell>
        </row>
        <row r="6541">
          <cell r="A6541" t="str">
            <v>15.007.588-0</v>
          </cell>
          <cell r="B6541" t="str">
            <v>REATOR PARA LAMPADA FLUORESCENTE DE 1X40W PARTIDA RAPIDA    FORNEC. E COLOCACAO.</v>
          </cell>
          <cell r="C6541" t="str">
            <v>UN</v>
          </cell>
        </row>
        <row r="6542">
          <cell r="A6542" t="str">
            <v>15.007.589-0</v>
          </cell>
          <cell r="B6542" t="str">
            <v>SUPORTE PARA LAMPADA FLUORESCENTE, FORNEC. E COLOCACAO.</v>
          </cell>
          <cell r="C6542" t="str">
            <v>UN</v>
          </cell>
        </row>
        <row r="6543">
          <cell r="A6543" t="str">
            <v>15.007.590-0</v>
          </cell>
          <cell r="B6543" t="str">
            <v>CALHA CHANF.SOBREPOR,FIX.EM LAJE/FORRO,EM CH ACO FOSFAT,ESM.ALT.P/LAMP.FLUORESC.2X20W,EX.REAT.START.E LAMP.FORNEC./COLOC</v>
          </cell>
          <cell r="C6543" t="str">
            <v>UN</v>
          </cell>
        </row>
        <row r="6544">
          <cell r="A6544" t="str">
            <v>15.007.591-0</v>
          </cell>
          <cell r="B6544" t="str">
            <v>CALHA CHANFRADA SOBREP,FIX.LAJE/FORRO EM CHAPA ACO,ESMALT.P/LAMP.FLUORESC.3X20W,EXCLUS.REATORES,START.LAMP.FORNEC./COLOC</v>
          </cell>
          <cell r="C6544" t="str">
            <v>UN</v>
          </cell>
        </row>
        <row r="6545">
          <cell r="A6545" t="str">
            <v>15.007.592-0</v>
          </cell>
          <cell r="B6545" t="str">
            <v>CHAPA CHANF.SOBREPOR,FIX.EM LAJE/FORRO, EM CH.ACO,ESMALT,P/ LAMP.FLUORESC.4X20W EXCL.REATORES,STARTERS,LAMP.FORN/COLOC.</v>
          </cell>
          <cell r="C6545" t="str">
            <v>UN</v>
          </cell>
        </row>
        <row r="6546">
          <cell r="A6546" t="str">
            <v>15.007.593-0</v>
          </cell>
          <cell r="B6546" t="str">
            <v>CALHA CHANF.SOBREP.FIX.LAJE/FORRO,EM CH.ACO FOSF.ESMALT.P/  LAMP.FLUORESC.DE 2X40W EXCL.REAT.START.LAMP.FORNEC. E COLOC.</v>
          </cell>
          <cell r="C6546" t="str">
            <v>UN</v>
          </cell>
        </row>
        <row r="6547">
          <cell r="A6547" t="str">
            <v>15.007.594-0</v>
          </cell>
          <cell r="B6547" t="str">
            <v>CALHA CHANF.SOBREP.FIX.LAJE/FORRO,EM CH.ACO FOSF.ESMALT.P/  LAMP.FLUORES.3X40W,EXCLUS.REAT.START,LAMP.FORNEC. E COLOC.</v>
          </cell>
          <cell r="C6547" t="str">
            <v>UN</v>
          </cell>
        </row>
        <row r="6548">
          <cell r="A6548" t="str">
            <v>15.007.595-0</v>
          </cell>
          <cell r="B6548" t="str">
            <v>CALHA CHANF.SOBREP.FIX.LAJE/FORRO,EM CH.ACO FOSF.ESMALT.P/  LAMP.FLORESC.4X40W EXCL.REAT.START,LAMP.FORNEC. E COLOCACAO.</v>
          </cell>
          <cell r="C6548" t="str">
            <v>UN</v>
          </cell>
        </row>
        <row r="6549">
          <cell r="A6549" t="str">
            <v>15.007.600-0</v>
          </cell>
          <cell r="B6549" t="str">
            <v>DISJUNTOR TERMOMAGNETICO, TRIPOLAR, DE 10 A 50A X 240V</v>
          </cell>
          <cell r="C6549" t="str">
            <v>UN</v>
          </cell>
        </row>
        <row r="6550">
          <cell r="A6550" t="str">
            <v>15.007.605-0</v>
          </cell>
          <cell r="B6550" t="str">
            <v>DISJUNTOR TERMOMAGNETICO, TRIPOLAR, DE 60 A 100A X 240V</v>
          </cell>
          <cell r="C6550" t="str">
            <v>UN</v>
          </cell>
        </row>
        <row r="6551">
          <cell r="A6551" t="str">
            <v>15.007.608-0</v>
          </cell>
          <cell r="B6551" t="str">
            <v>DISJUNTOR TERMOMAGNETICO, TRIPOLAR, DE 125 A 150A X 240V</v>
          </cell>
          <cell r="C6551" t="str">
            <v>UN</v>
          </cell>
        </row>
        <row r="6552">
          <cell r="A6552" t="str">
            <v>15.007.609-0</v>
          </cell>
          <cell r="B6552" t="str">
            <v>DISJUNTOR TERMOMAGNETICO, TRIPOLAR, DE 175 A 225A X 240V</v>
          </cell>
          <cell r="C6552" t="str">
            <v>UN</v>
          </cell>
        </row>
        <row r="6553">
          <cell r="A6553" t="str">
            <v>15.007.610-0</v>
          </cell>
          <cell r="B6553" t="str">
            <v>DISJUNTOR TERMOMAGNETICO, TRIPOLAR, DE 250A X 240V</v>
          </cell>
          <cell r="C6553" t="str">
            <v>UN</v>
          </cell>
        </row>
        <row r="6554">
          <cell r="A6554" t="str">
            <v>15.007.611-0</v>
          </cell>
          <cell r="B6554" t="str">
            <v>DISJUNTOR TERMOMAGNETICO, TRIPOLAR, DE 300 A 400A X 240V</v>
          </cell>
          <cell r="C6554" t="str">
            <v>UN</v>
          </cell>
        </row>
        <row r="6555">
          <cell r="A6555" t="str">
            <v>15.007.615-0</v>
          </cell>
          <cell r="B6555" t="str">
            <v>DISJUNTOR TERMOMAGNETICO, TRIPOLAR, DE 500 A 600A X 240V</v>
          </cell>
          <cell r="C6555" t="str">
            <v>UN</v>
          </cell>
        </row>
        <row r="6556">
          <cell r="A6556" t="str">
            <v>15.007.616-0</v>
          </cell>
          <cell r="B6556" t="str">
            <v>RELE FOTOELETRICO 40 X 40 CM.</v>
          </cell>
          <cell r="C6556" t="str">
            <v>UN</v>
          </cell>
        </row>
        <row r="6557">
          <cell r="A6557" t="str">
            <v>15.007.620-0</v>
          </cell>
          <cell r="B6557" t="str">
            <v>CHAVE FACA, BASE ARDOSIA, 250V, C/PORTA FUSIVEIS, TRIPOLAR, DE 30A</v>
          </cell>
          <cell r="C6557" t="str">
            <v>UN</v>
          </cell>
        </row>
        <row r="6558">
          <cell r="A6558" t="str">
            <v>15.007.623-0</v>
          </cell>
          <cell r="B6558" t="str">
            <v>CHAVE FACA, BASE ARDOSIA, 250V, C/PORTA FUSIVEIS, TRIPOLAR, DE 60A</v>
          </cell>
          <cell r="C6558" t="str">
            <v>UN</v>
          </cell>
        </row>
        <row r="6559">
          <cell r="A6559" t="str">
            <v>15.007.628-0</v>
          </cell>
          <cell r="B6559" t="str">
            <v>CHAVE FACA, BASE ARDOSIA, 250V, C/PORTA FUSIVEIS, TRIPOLAR, DE 100A</v>
          </cell>
          <cell r="C6559" t="str">
            <v>UN</v>
          </cell>
        </row>
        <row r="6560">
          <cell r="A6560" t="str">
            <v>15.007.630-0</v>
          </cell>
          <cell r="B6560" t="str">
            <v>CHAVE FACA, BASE ARDOSIA, 250V, C/PORTA FUSIVEIS, TRIPOLAR, DE 200A</v>
          </cell>
          <cell r="C6560" t="str">
            <v>UN</v>
          </cell>
        </row>
        <row r="6561">
          <cell r="A6561" t="str">
            <v>15.007.633-0</v>
          </cell>
          <cell r="B6561" t="str">
            <v>CHAVE FACA, BASE ARDOSIA, 250V, C/PORTA FUSIVEIS, TRIPOLAR, DE 400A</v>
          </cell>
          <cell r="C6561" t="str">
            <v>UN</v>
          </cell>
        </row>
        <row r="6562">
          <cell r="A6562" t="str">
            <v>15.007.635-0</v>
          </cell>
          <cell r="B6562" t="str">
            <v>CHAVE FACA, BASE ARDOSIA, 250V, C/PORTA FUSIVEIS, TRIPOLAR, DE 600A</v>
          </cell>
          <cell r="C6562" t="str">
            <v>UN</v>
          </cell>
        </row>
        <row r="6563">
          <cell r="A6563" t="str">
            <v>15.007.650-0</v>
          </cell>
          <cell r="B6563" t="str">
            <v>CHAVE FACA, BASE ARDOSIA, 250V, C/PORTA FUSIVEIS, DE 1 POLO DE 30A</v>
          </cell>
          <cell r="C6563" t="str">
            <v>UN</v>
          </cell>
        </row>
        <row r="6564">
          <cell r="A6564" t="str">
            <v>15.007.652-0</v>
          </cell>
          <cell r="B6564" t="str">
            <v>CHAVE FACA, BASE DE MARMORE, 250V, REFORCADA, TRIPOLAR DE 30A</v>
          </cell>
          <cell r="C6564" t="str">
            <v>UN</v>
          </cell>
        </row>
        <row r="6565">
          <cell r="A6565" t="str">
            <v>15.007.655-0</v>
          </cell>
          <cell r="B6565" t="str">
            <v>CHAVE FACA, BASE DE MARMORE, 250V, REFORCADA, TRIPOLAR DE 60A</v>
          </cell>
          <cell r="C6565" t="str">
            <v>UN</v>
          </cell>
        </row>
        <row r="6566">
          <cell r="A6566" t="str">
            <v>15.007.658-0</v>
          </cell>
          <cell r="B6566" t="str">
            <v>CHAVE FACA, BASE DE MARMORE, 250V, REFORCADA, TRIPOLAR DE 100A</v>
          </cell>
          <cell r="C6566" t="str">
            <v>UN</v>
          </cell>
        </row>
        <row r="6567">
          <cell r="A6567" t="str">
            <v>15.007.660-0</v>
          </cell>
          <cell r="B6567" t="str">
            <v>CHAVE FACA, BASE DE MARMORE, 250V, REFORCADA, TRIPOLAR DE 200A</v>
          </cell>
          <cell r="C6567" t="str">
            <v>UN</v>
          </cell>
        </row>
        <row r="6568">
          <cell r="A6568" t="str">
            <v>15.007.663-0</v>
          </cell>
          <cell r="B6568" t="str">
            <v>CHAVE FACA, BASE DE MARMORE, 250V, REFORCADA, TRIPOLAR DE 400A</v>
          </cell>
          <cell r="C6568" t="str">
            <v>UN</v>
          </cell>
        </row>
        <row r="6569">
          <cell r="A6569" t="str">
            <v>15.007.665-0</v>
          </cell>
          <cell r="B6569" t="str">
            <v>CHAVE FACA, BASE DE MARMORE, 250V, REFORCADA, TRIPOLAR DE 600A</v>
          </cell>
          <cell r="C6569" t="str">
            <v>UN</v>
          </cell>
        </row>
        <row r="6570">
          <cell r="A6570" t="str">
            <v>15.007.670-0</v>
          </cell>
          <cell r="B6570" t="str">
            <v>CHAVE FACA, BASE DE PORCELANA, BIPOLAR, DE 30A</v>
          </cell>
          <cell r="C6570" t="str">
            <v>UN</v>
          </cell>
        </row>
        <row r="6571">
          <cell r="A6571" t="str">
            <v>15.007.673-0</v>
          </cell>
          <cell r="B6571" t="str">
            <v>CHAVE FACA, BASE DE PORCELANA, TRIPOLAR, DE 30A</v>
          </cell>
          <cell r="C6571" t="str">
            <v>UN</v>
          </cell>
        </row>
        <row r="6572">
          <cell r="A6572" t="str">
            <v>15.007.679-0</v>
          </cell>
          <cell r="B6572" t="str">
            <v>CHAVE BLINDADA, BIPOLAR, 250V, 30A</v>
          </cell>
          <cell r="C6572" t="str">
            <v>UN</v>
          </cell>
        </row>
        <row r="6573">
          <cell r="A6573" t="str">
            <v>15.007.680-0</v>
          </cell>
          <cell r="B6573" t="str">
            <v>CHAVE BLINDADA, TRIPOLAR, DE 250V, 30A</v>
          </cell>
          <cell r="C6573" t="str">
            <v>UN</v>
          </cell>
        </row>
        <row r="6574">
          <cell r="A6574" t="str">
            <v>15.007.682-0</v>
          </cell>
          <cell r="B6574" t="str">
            <v>CHAVE BLINDADA, TRIPOLAR, DE 250V, 60A</v>
          </cell>
          <cell r="C6574" t="str">
            <v>UN</v>
          </cell>
        </row>
        <row r="6575">
          <cell r="A6575" t="str">
            <v>15.007.684-0</v>
          </cell>
          <cell r="B6575" t="str">
            <v>CHAVE BLINDADA, TRIPOLAR, DE 250V, 100A</v>
          </cell>
          <cell r="C6575" t="str">
            <v>UN</v>
          </cell>
        </row>
        <row r="6576">
          <cell r="A6576" t="str">
            <v>15.007.686-0</v>
          </cell>
          <cell r="B6576" t="str">
            <v>CHAVE BLINDADA, TRIPOLAR, DE 250V, 200A</v>
          </cell>
          <cell r="C6576" t="str">
            <v>UN</v>
          </cell>
        </row>
        <row r="6577">
          <cell r="A6577" t="str">
            <v>15.007.688-0</v>
          </cell>
          <cell r="B6577" t="str">
            <v>CHAVE BLINDADA, TRIPOLAR, DE 250V, 400A</v>
          </cell>
          <cell r="C6577" t="str">
            <v>UN</v>
          </cell>
        </row>
        <row r="6578">
          <cell r="A6578" t="str">
            <v>15.007.689-0</v>
          </cell>
          <cell r="B6578" t="str">
            <v>CHAVE BLINDADA, TRIPOLAR, DE 250V, 600A</v>
          </cell>
          <cell r="C6578" t="str">
            <v>UN</v>
          </cell>
        </row>
        <row r="6579">
          <cell r="A6579" t="str">
            <v>15.007.692-0</v>
          </cell>
          <cell r="B6579" t="str">
            <v>CHAVE BLINDADA "LORENZETI",COM BASE DE PORCELANA,2 POLOS,220VOLTS,30A;FORNEC. E COLOC.</v>
          </cell>
          <cell r="C6579" t="str">
            <v>UN</v>
          </cell>
        </row>
        <row r="6580">
          <cell r="A6580" t="str">
            <v>15.007.693-0</v>
          </cell>
          <cell r="B6580" t="str">
            <v>CHAVE BLINDADA, "LORENZET",C/BASE PORCELANA,3POLOS,220VOLTS,30A;FORNEC. E COLOC.</v>
          </cell>
          <cell r="C6580" t="str">
            <v>UN</v>
          </cell>
        </row>
        <row r="6581">
          <cell r="A6581" t="str">
            <v>15.007.696-0</v>
          </cell>
          <cell r="B6581" t="str">
            <v>CHAVE GUARDA MOTOR, TRIFASICA, ATE 3CV, 220V</v>
          </cell>
          <cell r="C6581" t="str">
            <v>UN</v>
          </cell>
        </row>
        <row r="6582">
          <cell r="A6582" t="str">
            <v>15.007.697-0</v>
          </cell>
          <cell r="B6582" t="str">
            <v>CHAVE GUARDA MOTOR, TRIFASICA, DE 5CV, 220V</v>
          </cell>
          <cell r="C6582" t="str">
            <v>UN</v>
          </cell>
        </row>
        <row r="6583">
          <cell r="A6583" t="str">
            <v>15.007.699-0</v>
          </cell>
          <cell r="B6583" t="str">
            <v>CHAVE GUARDA MOTOR, TRIFASICA, 7,5/10CV, 220V</v>
          </cell>
          <cell r="C6583" t="str">
            <v>UN</v>
          </cell>
        </row>
        <row r="6584">
          <cell r="A6584" t="str">
            <v>15.007.705-0</v>
          </cell>
          <cell r="B6584" t="str">
            <v>CHAVE BOIA, AUTOMATICA, DE MERCURIO, UNIPOLAR</v>
          </cell>
          <cell r="C6584" t="str">
            <v>UN</v>
          </cell>
        </row>
        <row r="6585">
          <cell r="A6585" t="str">
            <v>15.007.710-0</v>
          </cell>
          <cell r="B6585" t="str">
            <v>ARMACAO SECUNDARIA OU REX, P/ 2 LINHAS, COMPLETA</v>
          </cell>
          <cell r="C6585" t="str">
            <v>UN</v>
          </cell>
        </row>
        <row r="6586">
          <cell r="A6586" t="str">
            <v>15.007.711-0</v>
          </cell>
          <cell r="B6586" t="str">
            <v>ARMACAO SECUNDARIA OU REX, P/ 3 LINHAS, COMPLETA</v>
          </cell>
          <cell r="C6586" t="str">
            <v>UN</v>
          </cell>
        </row>
        <row r="6587">
          <cell r="A6587" t="str">
            <v>15.007.712-0</v>
          </cell>
          <cell r="B6587" t="str">
            <v>ARMACAO SECUNDARIA OU REX, P/ 4 LINHAS, COMPLETA</v>
          </cell>
          <cell r="C6587" t="str">
            <v>UN</v>
          </cell>
        </row>
        <row r="6588">
          <cell r="A6588" t="str">
            <v>15.007.713-0</v>
          </cell>
          <cell r="B6588" t="str">
            <v>CHAVE TIPO FACA ABERTA, REFORCADA, DE REVERSAO, BASE DE MARMORE, 250V, UNIPOLAR, 30A</v>
          </cell>
          <cell r="C6588" t="str">
            <v>UN</v>
          </cell>
        </row>
        <row r="6589">
          <cell r="A6589" t="str">
            <v>15.007.714-0</v>
          </cell>
          <cell r="B6589" t="str">
            <v>CHAVE TIPO FACA ABERTA, REFORCADA, DE REVERSAO, BASE DE MARMORE, 250V, BIPOLAR, 30A</v>
          </cell>
          <cell r="C6589" t="str">
            <v>UN</v>
          </cell>
        </row>
        <row r="6590">
          <cell r="A6590" t="str">
            <v>15.007.715-0</v>
          </cell>
          <cell r="B6590" t="str">
            <v>CHAVE TIPO FACA ABERTA, REFORCADA, DE REVERSAO, BASE DE MARMORE, 250V, BIPOLAR, 60A</v>
          </cell>
          <cell r="C6590" t="str">
            <v>UN</v>
          </cell>
        </row>
        <row r="6591">
          <cell r="A6591" t="str">
            <v>15.007.716-0</v>
          </cell>
          <cell r="B6591" t="str">
            <v>CHAVE TIPO FACA ABERTA, REFORCADA, DE REVERSAO, BASE DE MARMORE, 250V, TRIPOLAR, 30A</v>
          </cell>
          <cell r="C6591" t="str">
            <v>UN</v>
          </cell>
        </row>
        <row r="6592">
          <cell r="A6592" t="str">
            <v>15.007.717-0</v>
          </cell>
          <cell r="B6592" t="str">
            <v>CHAVE TIPO FACA ABERTA, REFORCADA, DE REVERSAO, BASE DE MARMORE, 250V, TRIPOLAR, 60A</v>
          </cell>
          <cell r="C6592" t="str">
            <v>UN</v>
          </cell>
        </row>
        <row r="6593">
          <cell r="A6593" t="str">
            <v>15.007.718-0</v>
          </cell>
          <cell r="B6593" t="str">
            <v>CHAVE TIPO FACA ABERTA, REFORCADA, DE REVERSAO, BASE DE MARMORE, 250V, TRIPOLAR, 100A</v>
          </cell>
          <cell r="C6593" t="str">
            <v>UN</v>
          </cell>
        </row>
        <row r="6594">
          <cell r="A6594" t="str">
            <v>15.007.735-0</v>
          </cell>
          <cell r="B6594" t="str">
            <v>BRACO PARA ILUMINACAO REF.LPB-1004/10 DA LUMEN OU SIMILAR   FORNECIMENTO E COLOCACAO</v>
          </cell>
          <cell r="C6594" t="str">
            <v>UN</v>
          </cell>
        </row>
        <row r="6595">
          <cell r="A6595" t="str">
            <v>15.007.736-0</v>
          </cell>
          <cell r="B6595" t="str">
            <v>BRACO PARA ILUMINACAO REF.LPB-1002/25 DA LUMEN OU SIMILAR   FORNECIMENTO E COLOCACAO</v>
          </cell>
          <cell r="C6595" t="str">
            <v>UN</v>
          </cell>
        </row>
        <row r="6596">
          <cell r="A6596" t="str">
            <v>15.007.740-0</v>
          </cell>
          <cell r="B6596" t="str">
            <v>BRACADEIRA DE FIXACAO DE BRACOS DE LUMINARIAS DE 4"</v>
          </cell>
          <cell r="C6596" t="str">
            <v>UN</v>
          </cell>
        </row>
        <row r="6597">
          <cell r="A6597" t="str">
            <v>15.007.741-0</v>
          </cell>
          <cell r="B6597" t="str">
            <v>LUMINARIA PETERCO X-57/3 OU SIMILAR, EXCLUSIVE LAMPADA      FORNECIMENTO E COLOCACAO</v>
          </cell>
          <cell r="C6597" t="str">
            <v>UN</v>
          </cell>
        </row>
        <row r="6598">
          <cell r="A6598" t="str">
            <v>15.007.742-0</v>
          </cell>
          <cell r="B6598" t="str">
            <v>LUMINARIA PETERCO X-35/5,EXCLUSIVE LAMPADAS. FORNEC. E COLOC</v>
          </cell>
          <cell r="C6598" t="str">
            <v>UN</v>
          </cell>
        </row>
        <row r="6599">
          <cell r="A6599" t="str">
            <v>15.007.800-0</v>
          </cell>
          <cell r="B6599" t="str">
            <v>INSTALACAO E ASSENTAMENTO DAS TUBULACOES,CONEXOES,QUADRO GE-RAL E ACESSORIOS P/INST.ELET.CASA PADR.CEHAB,TIPO RS39GD244</v>
          </cell>
          <cell r="C6599" t="str">
            <v>UN</v>
          </cell>
        </row>
        <row r="6600">
          <cell r="A6600" t="str">
            <v>15.007.801-0</v>
          </cell>
          <cell r="B6600" t="str">
            <v>INST.E ASSENT.DAS TUBULACOES,CONEXOES,QUADRO GERAL E ACESSO-RIOS P/INST.ELET.DE CASA PADRAO CEHAB RJ41I1.22 OU RJ41G1.22</v>
          </cell>
          <cell r="C6600" t="str">
            <v>UN</v>
          </cell>
        </row>
        <row r="6601">
          <cell r="A6601" t="str">
            <v>15.007.802-0</v>
          </cell>
          <cell r="B6601" t="str">
            <v>INST.E ASSENT.DAS TUBUL.CONEXOES,QUAD.GERAL E ACESSORIOS P/ INST.ELET. DE CASA "CEHAB" TIPOS RJ41I1.32 OU RJ41G1.32</v>
          </cell>
          <cell r="C6601" t="str">
            <v>UN</v>
          </cell>
        </row>
        <row r="6602">
          <cell r="A6602" t="str">
            <v>15.007.803-0</v>
          </cell>
          <cell r="B6602" t="str">
            <v>INST.E ASSENT.DAS TUBUL.CONEXOES QUAD.GERAL.E ACESSORIOS P/ INST.ELET.DE CASA CEHAB,TIPOS RJ41I2.40 OU RJ41G2.40</v>
          </cell>
          <cell r="C6602" t="str">
            <v>UN</v>
          </cell>
        </row>
        <row r="6603">
          <cell r="A6603" t="str">
            <v>15.007.810-0</v>
          </cell>
          <cell r="B6603" t="str">
            <v>INST.E ASSENT.ENTRADA EMERG.CONCESSIONARIA E QUAD.GERAL DE  DISTRIB.ENERG.P/BL.APARTAMENTO PADRAO CEHAB, TIPO RJA2.39</v>
          </cell>
          <cell r="C6603" t="str">
            <v>UN</v>
          </cell>
        </row>
        <row r="6604">
          <cell r="A6604" t="str">
            <v>15.007.811-0</v>
          </cell>
          <cell r="B6604" t="str">
            <v>INST.E ASSENT.QUADRO DE COMANDO DAS BOMBAS DE RECALQUE DE   AGUA P/BL.APARTAMENTOS PADRAO CEHAB TIPO RJA2.39</v>
          </cell>
          <cell r="C6604" t="str">
            <v>UN</v>
          </cell>
        </row>
        <row r="6605">
          <cell r="A6605" t="str">
            <v>15.007.812-0</v>
          </cell>
          <cell r="B6605" t="str">
            <v>INST.E ASSENT.DAS TUBULAC.ELETRICAS EMBUTIDAS NA ESTRUTURA, INCLUS.CAIXAS,P/BL.APARTAMENTO PADRAO CEHAB, TIPO RJA2.39</v>
          </cell>
          <cell r="C6605" t="str">
            <v>UN</v>
          </cell>
        </row>
        <row r="6606">
          <cell r="A6606" t="str">
            <v>15.007.813-0</v>
          </cell>
          <cell r="B6606" t="str">
            <v>INST.E ASSENT.DAS TUBUL.ELETRIC.EMBUTIDAS NA ALVEN.INCL.    CAIXAS, P/BLOCOS DE APART.PADRAO CEHAB,TIPO RJA2.39</v>
          </cell>
          <cell r="C6606" t="str">
            <v>UN</v>
          </cell>
        </row>
        <row r="6607">
          <cell r="A6607" t="str">
            <v>15.007.814-0</v>
          </cell>
          <cell r="B6607" t="str">
            <v>INST.E ASSENT.DE RECEPTACULOS DE LOUCA E ESPELH.(TOMADAS E  INTERRUP)P/BL. DE APART.PADRAO CEHAB, TIPO RJA2.39</v>
          </cell>
          <cell r="C6607" t="str">
            <v>UN</v>
          </cell>
        </row>
        <row r="6608">
          <cell r="A6608" t="str">
            <v>15.007.815-0</v>
          </cell>
          <cell r="B6608" t="str">
            <v>INST.E ASSENT. DE INTERRUPTORES E TOMADAS PARA BLOCO DE     APARTAMENTOS, PADRAO CEHAB, TIPO RJA2.39</v>
          </cell>
          <cell r="C6608" t="str">
            <v>UN</v>
          </cell>
        </row>
        <row r="6609">
          <cell r="A6609" t="str">
            <v>15.007.816-0</v>
          </cell>
          <cell r="B6609" t="str">
            <v>INST.E ASSENT.DE FIO ELETRICO COM ISOLAMENTO TERMICO, PARA  BLOCO APARTAMENTO PADRAO CEHAB, TIPO RJA2.39</v>
          </cell>
          <cell r="C6609" t="str">
            <v>UN</v>
          </cell>
        </row>
        <row r="6610">
          <cell r="A6610" t="str">
            <v>15.008.001-5</v>
          </cell>
          <cell r="B6610" t="str">
            <v>CABO C/ISOLAMENTO TERMOPLASTICO, BITOLA 3 X 4MM2, 450 / 750V</v>
          </cell>
          <cell r="C6610" t="str">
            <v>M</v>
          </cell>
        </row>
        <row r="6611">
          <cell r="A6611" t="str">
            <v>15.008.004-5</v>
          </cell>
          <cell r="B6611" t="str">
            <v>CONDUTOR DE COBRE NU, DIAM. DE 6MM2</v>
          </cell>
          <cell r="C6611" t="str">
            <v>M</v>
          </cell>
        </row>
        <row r="6612">
          <cell r="A6612" t="str">
            <v>15.008.005-5</v>
          </cell>
          <cell r="B6612" t="str">
            <v>CONECTOR EM BRONZE TIPO SPLIT-BOLT P/CONDUTOR DIAM. DE 6MM2</v>
          </cell>
          <cell r="C6612" t="str">
            <v>UN</v>
          </cell>
        </row>
        <row r="6613">
          <cell r="A6613" t="str">
            <v>15.008.010-0</v>
          </cell>
          <cell r="B6613" t="str">
            <v>FIO C/ISOLAMENTO TERMOPLASTICO, ANTI-CHAMA, BITOLA 1MM2, 450 / 750V</v>
          </cell>
          <cell r="C6613" t="str">
            <v>M</v>
          </cell>
        </row>
        <row r="6614">
          <cell r="A6614" t="str">
            <v>15.008.015-0</v>
          </cell>
          <cell r="B6614" t="str">
            <v>FIO C/ISOLAMENTO TERMOPLASTICO, ANTI-CHAMA, BITOLA 1,5MM2, 450 / 750V</v>
          </cell>
          <cell r="C6614" t="str">
            <v>M</v>
          </cell>
        </row>
        <row r="6615">
          <cell r="A6615" t="str">
            <v>15.008.020-0</v>
          </cell>
          <cell r="B6615" t="str">
            <v>FIO C/ISOLAMENTO TERMOPLASTICO, ANTI-CHAMA, BITOLA 2,5MM2, 450 / 750V</v>
          </cell>
          <cell r="C6615" t="str">
            <v>M</v>
          </cell>
        </row>
        <row r="6616">
          <cell r="A6616" t="str">
            <v>15.008.025-0</v>
          </cell>
          <cell r="B6616" t="str">
            <v>FIO C/ISOLAMENTO TERMOPLASTICO, ANTI-CHAMA, BITOLA 4MM2, 450 / 750V</v>
          </cell>
          <cell r="C6616" t="str">
            <v>M</v>
          </cell>
        </row>
        <row r="6617">
          <cell r="A6617" t="str">
            <v>15.008.030-0</v>
          </cell>
          <cell r="B6617" t="str">
            <v>FIO C/ISOLAMENTO TERMOPLASTICO, ANTI-CHAMA, BITOLA 6MM2, 450 / 750V</v>
          </cell>
          <cell r="C6617" t="str">
            <v>M</v>
          </cell>
        </row>
        <row r="6618">
          <cell r="A6618" t="str">
            <v>15.008.035-0</v>
          </cell>
          <cell r="B6618" t="str">
            <v>FIO C/ISOLAMENTO TERMOPLASTICO, ANTI-CHAMA, BITOLA 10MM2, 450 / 750V</v>
          </cell>
          <cell r="C6618" t="str">
            <v>M</v>
          </cell>
        </row>
        <row r="6619">
          <cell r="A6619" t="str">
            <v>15.008.080-0</v>
          </cell>
          <cell r="B6619" t="str">
            <v>CABO C/ISOLAMENTO TERMOPLASTICO, BITOLA 1,5MM2, 450 / 750V</v>
          </cell>
          <cell r="C6619" t="str">
            <v>M</v>
          </cell>
        </row>
        <row r="6620">
          <cell r="A6620" t="str">
            <v>15.008.085-0</v>
          </cell>
          <cell r="B6620" t="str">
            <v>CABO C/ISOLAMENTO TERMOPLASTICO, BITOLA 2,5MM2, 450 / 750V</v>
          </cell>
          <cell r="C6620" t="str">
            <v>M</v>
          </cell>
        </row>
        <row r="6621">
          <cell r="A6621" t="str">
            <v>15.008.090-0</v>
          </cell>
          <cell r="B6621" t="str">
            <v>CABO C/ISOLAMENTO TEMOPLASTICO, BITOLA 4MM2, 450 / 750V</v>
          </cell>
          <cell r="C6621" t="str">
            <v>M</v>
          </cell>
        </row>
        <row r="6622">
          <cell r="A6622" t="str">
            <v>15.008.095-0</v>
          </cell>
          <cell r="B6622" t="str">
            <v>CABO C/ISOLAMENTO TERMOPLASTICO, BITOLA 6MM2, 450 / 750V</v>
          </cell>
          <cell r="C6622" t="str">
            <v>M</v>
          </cell>
        </row>
        <row r="6623">
          <cell r="A6623" t="str">
            <v>15.008.100-0</v>
          </cell>
          <cell r="B6623" t="str">
            <v>CABO C/ISOLAMENTO TERMOPLASTICO, BITOLA 10MM2, 450 / 750V</v>
          </cell>
          <cell r="C6623" t="str">
            <v>M</v>
          </cell>
        </row>
        <row r="6624">
          <cell r="A6624" t="str">
            <v>15.008.105-0</v>
          </cell>
          <cell r="B6624" t="str">
            <v>CABO C/ISOLAMENTO TERMOPLASTICO, BITOLA 16MM2, 450 / 750V</v>
          </cell>
          <cell r="C6624" t="str">
            <v>M</v>
          </cell>
        </row>
        <row r="6625">
          <cell r="A6625" t="str">
            <v>15.008.110-0</v>
          </cell>
          <cell r="B6625" t="str">
            <v>CABO C/ISOLAMENTO TERMOPLASTICO, BITOLA 25MM2, 450 / 750V</v>
          </cell>
          <cell r="C6625" t="str">
            <v>M</v>
          </cell>
        </row>
        <row r="6626">
          <cell r="A6626" t="str">
            <v>15.008.112-0</v>
          </cell>
          <cell r="B6626" t="str">
            <v>CABO C/ISOLAMENTO TERMOPLASTICO, BITOLA 35MM2, 450 / 750V</v>
          </cell>
          <cell r="C6626" t="str">
            <v>M</v>
          </cell>
        </row>
        <row r="6627">
          <cell r="A6627" t="str">
            <v>15.008.115-0</v>
          </cell>
          <cell r="B6627" t="str">
            <v>CABO C/ISOLAMENTO TERMOPLASTICO, BITOLA 50MM2, 450 / 750V</v>
          </cell>
          <cell r="C6627" t="str">
            <v>M</v>
          </cell>
        </row>
        <row r="6628">
          <cell r="A6628" t="str">
            <v>15.008.120-0</v>
          </cell>
          <cell r="B6628" t="str">
            <v>CABO C/ISOLAMENTO TERMOPLASTICO, BITOLA 70MM2, 450 / 750V</v>
          </cell>
          <cell r="C6628" t="str">
            <v>M</v>
          </cell>
        </row>
        <row r="6629">
          <cell r="A6629" t="str">
            <v>15.008.125-0</v>
          </cell>
          <cell r="B6629" t="str">
            <v>CABO C/ISOLAMENTO TERMOPLASTICO, BITOLA 95MM2, 450 / 750V</v>
          </cell>
          <cell r="C6629" t="str">
            <v>M</v>
          </cell>
        </row>
        <row r="6630">
          <cell r="A6630" t="str">
            <v>15.008.130-0</v>
          </cell>
          <cell r="B6630" t="str">
            <v>CABO C/ISOLAMENTO TERMOPLASTICO, BITOLA 120MM2, 450 / 750V</v>
          </cell>
          <cell r="C6630" t="str">
            <v>M</v>
          </cell>
        </row>
        <row r="6631">
          <cell r="A6631" t="str">
            <v>15.008.135-0</v>
          </cell>
          <cell r="B6631" t="str">
            <v>CABO C/ISOLAMENTO TERMOPLASTICO, BITOLA 150MM2, 450 / 750V</v>
          </cell>
          <cell r="C6631" t="str">
            <v>M</v>
          </cell>
        </row>
        <row r="6632">
          <cell r="A6632" t="str">
            <v>15.008.140-0</v>
          </cell>
          <cell r="B6632" t="str">
            <v>CABO C/ISOLAMENTO TERMOPLASTICO, BITOLA 185MM2, 450 / 750V</v>
          </cell>
          <cell r="C6632" t="str">
            <v>M</v>
          </cell>
        </row>
        <row r="6633">
          <cell r="A6633" t="str">
            <v>15.008.145-0</v>
          </cell>
          <cell r="B6633" t="str">
            <v>CABO C/ISOLAMENTO TERMOPLASTICO, BITOLA 240MM2, 450 / 750V</v>
          </cell>
          <cell r="C6633" t="str">
            <v>M</v>
          </cell>
        </row>
        <row r="6634">
          <cell r="A6634" t="str">
            <v>15.008.150-0</v>
          </cell>
          <cell r="B6634" t="str">
            <v>CABO C/ISOLAMENTO TERMOPLASTICO, BITOLA 300MM2, 450 / 750V</v>
          </cell>
          <cell r="C6634" t="str">
            <v>M</v>
          </cell>
        </row>
        <row r="6635">
          <cell r="A6635" t="str">
            <v>15.008.200-0</v>
          </cell>
          <cell r="B6635" t="str">
            <v>CABO C/ISOLAMENTO TERMOPLASTICO, BITOLA 1,5MM2, 600 / 1000V</v>
          </cell>
          <cell r="C6635" t="str">
            <v>M</v>
          </cell>
        </row>
        <row r="6636">
          <cell r="A6636" t="str">
            <v>15.008.205-0</v>
          </cell>
          <cell r="B6636" t="str">
            <v>CABO C/ISOLAMENTO TERMOPLASTICO, BITOLA 2,5MM2, 600 / 1000V</v>
          </cell>
          <cell r="C6636" t="str">
            <v>M</v>
          </cell>
        </row>
        <row r="6637">
          <cell r="A6637" t="str">
            <v>15.008.210-0</v>
          </cell>
          <cell r="B6637" t="str">
            <v>CABO C/ISOLAMENTO TERMOPLASTICO, BITOLA 4MM2, 600 / 1000V</v>
          </cell>
          <cell r="C6637" t="str">
            <v>M</v>
          </cell>
        </row>
        <row r="6638">
          <cell r="A6638" t="str">
            <v>15.008.215-0</v>
          </cell>
          <cell r="B6638" t="str">
            <v>CABO C/ISOLAMENTO TERMOPLASTICO, BITOLA 6MM2, 600 / 1000V</v>
          </cell>
          <cell r="C6638" t="str">
            <v>M</v>
          </cell>
        </row>
        <row r="6639">
          <cell r="A6639" t="str">
            <v>15.008.220-0</v>
          </cell>
          <cell r="B6639" t="str">
            <v>CABO C/ISOLAMENTO TERMOPLASTICO, BITOLA 10MM2, 600 / 1000V</v>
          </cell>
          <cell r="C6639" t="str">
            <v>M</v>
          </cell>
        </row>
        <row r="6640">
          <cell r="A6640" t="str">
            <v>15.008.225-0</v>
          </cell>
          <cell r="B6640" t="str">
            <v>CABO C/ISOLAMENTO TERMOPLASTICO, BITOLA 16MM2, 600 / 1000V</v>
          </cell>
          <cell r="C6640" t="str">
            <v>M</v>
          </cell>
        </row>
        <row r="6641">
          <cell r="A6641" t="str">
            <v>15.008.230-0</v>
          </cell>
          <cell r="B6641" t="str">
            <v>CABO C/ISOLAMENTO TERMOPLASTICO, BITOLA 25MM2, 600 / 1000V</v>
          </cell>
          <cell r="C6641" t="str">
            <v>M</v>
          </cell>
        </row>
        <row r="6642">
          <cell r="A6642" t="str">
            <v>15.008.232-0</v>
          </cell>
          <cell r="B6642" t="str">
            <v>CABO C/ISOLAMENTO TERMOPLASTICO, BITOLA 35MM2, 600 / 1000V</v>
          </cell>
          <cell r="C6642" t="str">
            <v>M</v>
          </cell>
        </row>
        <row r="6643">
          <cell r="A6643" t="str">
            <v>15.008.235-0</v>
          </cell>
          <cell r="B6643" t="str">
            <v>CABO C/ISOLAMENTO TERMOPLASTICO, BITOLA 50MM2, 600 / 1000V</v>
          </cell>
          <cell r="C6643" t="str">
            <v>M</v>
          </cell>
        </row>
        <row r="6644">
          <cell r="A6644" t="str">
            <v>15.008.240-0</v>
          </cell>
          <cell r="B6644" t="str">
            <v>CABO C/ISOLAMENTO TERMOPLASTICO, BITOLA 70MM2, 600 / 1000V</v>
          </cell>
          <cell r="C6644" t="str">
            <v>M</v>
          </cell>
        </row>
        <row r="6645">
          <cell r="A6645" t="str">
            <v>15.008.245-0</v>
          </cell>
          <cell r="B6645" t="str">
            <v>CABO C/ISOLAMENTO TERMOPLASTICO, BITOLA 95MM2, 600 / 1000V</v>
          </cell>
          <cell r="C6645" t="str">
            <v>M</v>
          </cell>
        </row>
        <row r="6646">
          <cell r="A6646" t="str">
            <v>15.008.250-0</v>
          </cell>
          <cell r="B6646" t="str">
            <v>CABO C/ISOLAMENTO TERMOPLASTICO, BITOLA 120MM2, 600 / 1000V</v>
          </cell>
          <cell r="C6646" t="str">
            <v>M</v>
          </cell>
        </row>
        <row r="6647">
          <cell r="A6647" t="str">
            <v>15.008.255-0</v>
          </cell>
          <cell r="B6647" t="str">
            <v>CABO C/ISOLAMENTO TERMOPLASTICO, BITOLA 150MM2, 600 / 1000V</v>
          </cell>
          <cell r="C6647" t="str">
            <v>M</v>
          </cell>
        </row>
        <row r="6648">
          <cell r="A6648" t="str">
            <v>15.008.260-0</v>
          </cell>
          <cell r="B6648" t="str">
            <v>CABO C/ISOLAMENTO TERMOPLASTICO, BITOLA 185MM2, 600 / 1000V</v>
          </cell>
          <cell r="C6648" t="str">
            <v>M</v>
          </cell>
        </row>
        <row r="6649">
          <cell r="A6649" t="str">
            <v>15.008.265-0</v>
          </cell>
          <cell r="B6649" t="str">
            <v>CABO C/ISOLAMENTO TERMOPLASTICO, BITOLA 240MM2 600 / 1000V</v>
          </cell>
          <cell r="C6649" t="str">
            <v>M</v>
          </cell>
        </row>
        <row r="6650">
          <cell r="A6650" t="str">
            <v>15.008.270-0</v>
          </cell>
          <cell r="B6650" t="str">
            <v>CABO C/ISOLAMENTO TERMOPLASTICO, BITOLA 300MM2, 600 / 1000V</v>
          </cell>
          <cell r="C6650" t="str">
            <v>M</v>
          </cell>
        </row>
        <row r="6651">
          <cell r="A6651" t="str">
            <v>15.008.275-0</v>
          </cell>
          <cell r="B6651" t="str">
            <v>INSTALACAO E ASSENT. DE FIO ELETR. C/ISOLAMENTO TERMOPLASTICO, P/BL. DE APART. PADRAO CEHAB, TIPO B 50</v>
          </cell>
          <cell r="C6651" t="str">
            <v>UN</v>
          </cell>
        </row>
        <row r="6652">
          <cell r="A6652" t="str">
            <v>15.008.280-0</v>
          </cell>
          <cell r="B6652" t="str">
            <v>INSTALACAO E ASSENT. DE FIO ELETR. C/ISOLAMENTO TERMOPLASTICO, P/BL. DE APART. PADRAO CEHAB, TIPO B 39</v>
          </cell>
          <cell r="C6652" t="str">
            <v>UN</v>
          </cell>
        </row>
        <row r="6653">
          <cell r="A6653" t="str">
            <v>15.008.300-0</v>
          </cell>
          <cell r="B6653" t="str">
            <v>FIO PARALELO C/ISOLAMENTO TERMOPLASTICO, BITOLA 2 X 1,5MM2</v>
          </cell>
          <cell r="C6653" t="str">
            <v>M</v>
          </cell>
        </row>
        <row r="6654">
          <cell r="A6654" t="str">
            <v>15.008.301-0</v>
          </cell>
          <cell r="B6654" t="str">
            <v>FIO PARALELO C/ISOLAMENTO TERMOPLASTICO, BITOLA 2 X 2,5MM2</v>
          </cell>
          <cell r="C6654" t="str">
            <v>M</v>
          </cell>
        </row>
        <row r="6655">
          <cell r="A6655" t="str">
            <v>15.008.302-0</v>
          </cell>
          <cell r="B6655" t="str">
            <v>FIO PARALELO C/ISOLAMENTO TERMOPLASTICO, BITOLA 2 X 4MM2</v>
          </cell>
          <cell r="C6655" t="str">
            <v>M</v>
          </cell>
        </row>
        <row r="6656">
          <cell r="A6656" t="str">
            <v>15.008.390-5</v>
          </cell>
          <cell r="B6656" t="str">
            <v>CABO COM ISOLAMENTO TERMOPLASTICO PARA TENSAO DE SERVICO DE 8,7/15KV, COMPREENDENDO: PREPARO, CORTE E ENFIACAO EM ELETRODUTOS, NA BITOLA DE 16MM2. FOR</v>
          </cell>
          <cell r="C6656" t="str">
            <v>M</v>
          </cell>
        </row>
        <row r="6657">
          <cell r="A6657" t="str">
            <v>15.008.391-0</v>
          </cell>
          <cell r="B6657" t="str">
            <v>CABO C/ISOLAMENTO TERMOPLASTICO P/TENSAO DE SERV. DE 8,7 / 15KV, NA BITOLA DE 25MM2</v>
          </cell>
          <cell r="C6657" t="str">
            <v>M</v>
          </cell>
        </row>
        <row r="6658">
          <cell r="A6658" t="str">
            <v>15.008.392-0</v>
          </cell>
          <cell r="B6658" t="str">
            <v>CABO C/ISOLAMENTO TERMOPLASTICO P/TENSAO DE SERV. DE 8,7 / 15KV, NA BITOLA DE 35MM2</v>
          </cell>
          <cell r="C6658" t="str">
            <v>M</v>
          </cell>
        </row>
        <row r="6659">
          <cell r="A6659" t="str">
            <v>15.008.393-0</v>
          </cell>
          <cell r="B6659" t="str">
            <v>CABO C/ISOLAMENTO TERMOPLASTICO P/TENSAO DE SERV. DE 8,7 / 15KV, NA BITOLA DE 50MM2</v>
          </cell>
          <cell r="C6659" t="str">
            <v>M</v>
          </cell>
        </row>
        <row r="6660">
          <cell r="A6660" t="str">
            <v>15.009.   -</v>
          </cell>
          <cell r="B6660" t="str">
            <v>INDICE DA FAMILIA                                                                                                                              12/2002</v>
          </cell>
          <cell r="C6660" t="str">
            <v>1811</v>
          </cell>
        </row>
        <row r="6661">
          <cell r="A6661" t="str">
            <v>15.009.010-0</v>
          </cell>
          <cell r="B6661" t="str">
            <v>EXTENSAO DE REDE ELETR. AEREA, C/FIO DE 10MM2, NU, EM TER. PLANO</v>
          </cell>
          <cell r="C6661" t="str">
            <v>M</v>
          </cell>
        </row>
        <row r="6662">
          <cell r="A6662" t="str">
            <v>15.009.015-0</v>
          </cell>
          <cell r="B6662" t="str">
            <v>EXTENSAO DE REDE ELETR. AEREA, C/FIO DE 16MM2, NU, EM TER. PLANO</v>
          </cell>
          <cell r="C6662" t="str">
            <v>M</v>
          </cell>
        </row>
        <row r="6663">
          <cell r="A6663" t="str">
            <v>15.009.020-0</v>
          </cell>
          <cell r="B6663" t="str">
            <v>EXTENSAO DE REDE ELETR. AEREA, C/FIO DE 25MM2, NU, EM TER. PLANO</v>
          </cell>
          <cell r="C6663" t="str">
            <v>M</v>
          </cell>
        </row>
        <row r="6664">
          <cell r="A6664" t="str">
            <v>15.009.025-0</v>
          </cell>
          <cell r="B6664" t="str">
            <v>EXTENSAO DE REDE ELETR. AEREA, C/CABO DE 35MM2, NU, EM TER. PLANO</v>
          </cell>
          <cell r="C6664" t="str">
            <v>M</v>
          </cell>
        </row>
        <row r="6665">
          <cell r="A6665" t="str">
            <v>15.009.100-0</v>
          </cell>
          <cell r="B6665" t="str">
            <v>FIO DE COBRE NU, BITOLA 1MM2</v>
          </cell>
          <cell r="C6665" t="str">
            <v>M</v>
          </cell>
        </row>
        <row r="6666">
          <cell r="A6666" t="str">
            <v>15.009.105-0</v>
          </cell>
          <cell r="B6666" t="str">
            <v>FIO DE COBRE NU, BITOLA 1,5MM2</v>
          </cell>
          <cell r="C6666" t="str">
            <v>M</v>
          </cell>
        </row>
        <row r="6667">
          <cell r="A6667" t="str">
            <v>15.009.110-0</v>
          </cell>
          <cell r="B6667" t="str">
            <v>FIO DE COBRE NU, BITOLA 2,5MM2</v>
          </cell>
          <cell r="C6667" t="str">
            <v>M</v>
          </cell>
        </row>
        <row r="6668">
          <cell r="A6668" t="str">
            <v>15.009.115-0</v>
          </cell>
          <cell r="B6668" t="str">
            <v>FIO DE COBRE NU, BITOLA 4MM2</v>
          </cell>
          <cell r="C6668" t="str">
            <v>M</v>
          </cell>
        </row>
        <row r="6669">
          <cell r="A6669" t="str">
            <v>15.009.120-0</v>
          </cell>
          <cell r="B6669" t="str">
            <v>FIO DE COBRE NU, BITOLA 6MM2</v>
          </cell>
          <cell r="C6669" t="str">
            <v>M</v>
          </cell>
        </row>
        <row r="6670">
          <cell r="A6670" t="str">
            <v>15.009.125-0</v>
          </cell>
          <cell r="B6670" t="str">
            <v>FIO DE CPOBRE NU, BITOLA 10MM2</v>
          </cell>
          <cell r="C6670" t="str">
            <v>M</v>
          </cell>
        </row>
        <row r="6671">
          <cell r="A6671" t="str">
            <v>15.009.130-0</v>
          </cell>
          <cell r="B6671" t="str">
            <v>FIO DE COBRE NU, BITOLA 16MM2</v>
          </cell>
          <cell r="C6671" t="str">
            <v>M</v>
          </cell>
        </row>
        <row r="6672">
          <cell r="A6672" t="str">
            <v>15.009.135-0</v>
          </cell>
          <cell r="B6672" t="str">
            <v>CABO DE COBRE NU, BITOLA 25MM2</v>
          </cell>
          <cell r="C6672" t="str">
            <v>M</v>
          </cell>
        </row>
        <row r="6673">
          <cell r="A6673" t="str">
            <v>15.009.140-0</v>
          </cell>
          <cell r="B6673" t="str">
            <v>CABO DE COBRE NU, BITOLA 35MM2</v>
          </cell>
          <cell r="C6673" t="str">
            <v>M</v>
          </cell>
        </row>
        <row r="6674">
          <cell r="A6674" t="str">
            <v>15.009.200-0</v>
          </cell>
          <cell r="B6674" t="str">
            <v>CORDOALHA DE COBRE NU, 16MM2</v>
          </cell>
          <cell r="C6674" t="str">
            <v>M</v>
          </cell>
        </row>
        <row r="6675">
          <cell r="A6675" t="str">
            <v>15.009.210-0</v>
          </cell>
          <cell r="B6675" t="str">
            <v>CORDOALHA DE COBRE NU, 25MM2</v>
          </cell>
          <cell r="C6675" t="str">
            <v>M</v>
          </cell>
        </row>
        <row r="6676">
          <cell r="A6676" t="str">
            <v>15.009.220-0</v>
          </cell>
          <cell r="B6676" t="str">
            <v>CORDOALHA DE COBRE NU, 35MM2</v>
          </cell>
          <cell r="C6676" t="str">
            <v>M</v>
          </cell>
        </row>
        <row r="6677">
          <cell r="A6677" t="str">
            <v>15.009.230-0</v>
          </cell>
          <cell r="B6677" t="str">
            <v>CORDOALHA DE COBRE NU, 50MM2</v>
          </cell>
          <cell r="C6677" t="str">
            <v>M</v>
          </cell>
        </row>
        <row r="6678">
          <cell r="A6678" t="str">
            <v>15.010.010-0</v>
          </cell>
          <cell r="B6678" t="str">
            <v>CABO TELEFONICO TIPO FI, BITOLA 0,6MM2</v>
          </cell>
          <cell r="C6678" t="str">
            <v>M</v>
          </cell>
        </row>
        <row r="6679">
          <cell r="A6679" t="str">
            <v>15.010.012-0</v>
          </cell>
          <cell r="B6679" t="str">
            <v>CABO TELEFONICO TIPO FE, BITOLA 1MM2</v>
          </cell>
          <cell r="C6679" t="str">
            <v>M</v>
          </cell>
        </row>
        <row r="6680">
          <cell r="A6680" t="str">
            <v>15.010.030-0</v>
          </cell>
          <cell r="B6680" t="str">
            <v>CABO TELEFONICO TIPO CTP APL-50 P/ 10 PARES</v>
          </cell>
          <cell r="C6680" t="str">
            <v>M</v>
          </cell>
        </row>
        <row r="6681">
          <cell r="A6681" t="str">
            <v>15.010.031-0</v>
          </cell>
          <cell r="B6681" t="str">
            <v>CABO TELEFONICO TIPO CTP APL-50 P/ 20 PARES</v>
          </cell>
          <cell r="C6681" t="str">
            <v>M</v>
          </cell>
        </row>
        <row r="6682">
          <cell r="A6682" t="str">
            <v>15.010.032-0</v>
          </cell>
          <cell r="B6682" t="str">
            <v>CABO TELEFONICO TIPO CTP APL-50 P/ 30 PARES</v>
          </cell>
          <cell r="C6682" t="str">
            <v>M</v>
          </cell>
        </row>
        <row r="6683">
          <cell r="A6683" t="str">
            <v>15.010.040-0</v>
          </cell>
          <cell r="B6683" t="str">
            <v>CABO TELEFONICO TIPO CI P/ 10 PARES</v>
          </cell>
          <cell r="C6683" t="str">
            <v>M</v>
          </cell>
        </row>
        <row r="6684">
          <cell r="A6684" t="str">
            <v>15.010.041-0</v>
          </cell>
          <cell r="B6684" t="str">
            <v>CABO TELEFONICO TIPO CI P/ 20 PARES</v>
          </cell>
          <cell r="C6684" t="str">
            <v>M</v>
          </cell>
        </row>
        <row r="6685">
          <cell r="A6685" t="str">
            <v>15.010.042-0</v>
          </cell>
          <cell r="B6685" t="str">
            <v>CABO TELEFONICO TIPO CI P/ 30 PARES</v>
          </cell>
          <cell r="C6685" t="str">
            <v>M</v>
          </cell>
        </row>
        <row r="6686">
          <cell r="A6686" t="str">
            <v>15.010.043-0</v>
          </cell>
          <cell r="B6686" t="str">
            <v>CABO TELEFONICO TIPO CI P/ 50 PARES</v>
          </cell>
          <cell r="C6686" t="str">
            <v>M</v>
          </cell>
        </row>
        <row r="6687">
          <cell r="A6687" t="str">
            <v>15.010.044-0</v>
          </cell>
          <cell r="B6687" t="str">
            <v>CABO TELEFONICO TIPO CI P/ 75 PARES</v>
          </cell>
          <cell r="C6687" t="str">
            <v>M</v>
          </cell>
        </row>
        <row r="6688">
          <cell r="A6688" t="str">
            <v>15.010.045-0</v>
          </cell>
          <cell r="B6688" t="str">
            <v>CABO TELEFONICO TIPO CI P/ 100 PARES</v>
          </cell>
          <cell r="C6688" t="str">
            <v>M</v>
          </cell>
        </row>
        <row r="6689">
          <cell r="A6689" t="str">
            <v>15.010.046-0</v>
          </cell>
          <cell r="B6689" t="str">
            <v>CABO TELEFONICO TIPO CI P/ 200 PARES</v>
          </cell>
          <cell r="C6689" t="str">
            <v>M</v>
          </cell>
        </row>
        <row r="6690">
          <cell r="A6690" t="str">
            <v>15.010.050-0</v>
          </cell>
          <cell r="B6690" t="str">
            <v>CABO TELEFONICO TIPO CCI P/ 1 PAR</v>
          </cell>
          <cell r="C6690" t="str">
            <v>M</v>
          </cell>
        </row>
        <row r="6691">
          <cell r="A6691" t="str">
            <v>15.010.051-0</v>
          </cell>
          <cell r="B6691" t="str">
            <v>CABO TELEFONICO TIPO CCI P/ 2 PARES</v>
          </cell>
          <cell r="C6691" t="str">
            <v>M</v>
          </cell>
        </row>
        <row r="6692">
          <cell r="A6692" t="str">
            <v>15.010.052-0</v>
          </cell>
          <cell r="B6692" t="str">
            <v>CABO TELEFONICO TIPO CCI P/ 3 PARES</v>
          </cell>
          <cell r="C6692" t="str">
            <v>M</v>
          </cell>
        </row>
        <row r="6693">
          <cell r="A6693" t="str">
            <v>15.010.053-0</v>
          </cell>
          <cell r="B6693" t="str">
            <v>CABO TELEFONICO TIPO CCI P/ 4 PARES</v>
          </cell>
          <cell r="C6693" t="str">
            <v>M</v>
          </cell>
        </row>
        <row r="6694">
          <cell r="A6694" t="str">
            <v>15.010.054-0</v>
          </cell>
          <cell r="B6694" t="str">
            <v>CABO TELEFONICO TIPO CCI P/ 5 PARES</v>
          </cell>
          <cell r="C6694" t="str">
            <v>M</v>
          </cell>
        </row>
        <row r="6695">
          <cell r="A6695" t="str">
            <v>15.010.055-0</v>
          </cell>
          <cell r="B6695" t="str">
            <v>CABO TELEFONICO TIPO CCI P/ 6 PARES</v>
          </cell>
          <cell r="C6695" t="str">
            <v>M</v>
          </cell>
        </row>
        <row r="6696">
          <cell r="A6696" t="str">
            <v>15.011.003-0</v>
          </cell>
          <cell r="B6696" t="str">
            <v>SUBESTACAO PADRAO CERJ, C/TRANSFORMADOR TRIFASICO DE 30KVA</v>
          </cell>
          <cell r="C6696" t="str">
            <v>UN</v>
          </cell>
        </row>
        <row r="6697">
          <cell r="A6697" t="str">
            <v>15.011.004-0</v>
          </cell>
          <cell r="B6697" t="str">
            <v>SUBESTACAO PADRAO CERJ, C/TRANSFORMADOR TRIFASICO DE 45KVA</v>
          </cell>
          <cell r="C6697" t="str">
            <v>UN</v>
          </cell>
        </row>
        <row r="6698">
          <cell r="A6698" t="str">
            <v>15.011.005-0</v>
          </cell>
          <cell r="B6698" t="str">
            <v>SUBESTACAO PADRAO CERJ, C/TRANSFORMADOR TRIFASICO DE 75KVA</v>
          </cell>
          <cell r="C6698" t="str">
            <v>UN</v>
          </cell>
        </row>
        <row r="6699">
          <cell r="A6699" t="str">
            <v>15.011.006-0</v>
          </cell>
          <cell r="B6699" t="str">
            <v>SUBESTACAO PADRAO CERJ, C/TRANSFORMADOR TRIFASICO DE 112,5KVA</v>
          </cell>
          <cell r="C6699" t="str">
            <v>UN</v>
          </cell>
        </row>
        <row r="6700">
          <cell r="A6700" t="str">
            <v>15.011.007-0</v>
          </cell>
          <cell r="B6700" t="str">
            <v>SUBESTACAO PADRAO CERJ, C/TRANSFORMADOR TRIFASICO DE 150KVA</v>
          </cell>
          <cell r="C6700" t="str">
            <v>UN</v>
          </cell>
        </row>
        <row r="6701">
          <cell r="A6701" t="str">
            <v>15.011.008-0</v>
          </cell>
          <cell r="B6701" t="str">
            <v>SUBESTACAO DE 225KVA, 13,8KV-220/127V, PADRAO CERJ</v>
          </cell>
          <cell r="C6701" t="str">
            <v>UN</v>
          </cell>
        </row>
        <row r="6702">
          <cell r="A6702" t="str">
            <v>15.011.009-5</v>
          </cell>
          <cell r="B6702" t="str">
            <v>INSTALACAO DO RAMAL INTERNO DE LIGACAO</v>
          </cell>
          <cell r="C6702" t="str">
            <v>UN</v>
          </cell>
        </row>
        <row r="6703">
          <cell r="A6703" t="str">
            <v>15.011.010-0</v>
          </cell>
          <cell r="B6703" t="str">
            <v>ENTRADA DE SERV. PADRAO CERJ, P/MEDICAO TRIFASICA, 1 MEDIDOR C/CARGA ATE 30KW</v>
          </cell>
          <cell r="C6703" t="str">
            <v>UN</v>
          </cell>
        </row>
        <row r="6704">
          <cell r="A6704" t="str">
            <v>15.011.011-5</v>
          </cell>
          <cell r="B6704" t="str">
            <v>INSTALACAO DO RAMAL INTERNO DE LIGACAO.</v>
          </cell>
          <cell r="C6704" t="str">
            <v>UN</v>
          </cell>
        </row>
        <row r="6705">
          <cell r="A6705" t="str">
            <v>15.011.015-0</v>
          </cell>
          <cell r="B6705" t="str">
            <v>ENTRADA DE SERV. PADRAO CERJ, P/MEDICAO TRIFASICA, 1 MEDIDOR C/CARGA DE 35 A 50KW</v>
          </cell>
          <cell r="C6705" t="str">
            <v>UN</v>
          </cell>
        </row>
        <row r="6706">
          <cell r="A6706" t="str">
            <v>15.011.016-0</v>
          </cell>
          <cell r="B6706" t="str">
            <v>ENTRADA DE SERV. PADRAO CERJ, P/MEDICAO MONOFASICA, 1 MEDIDOR P/CARGA ATE 4KW, DISJ. 1 X 40A</v>
          </cell>
          <cell r="C6706" t="str">
            <v>UN</v>
          </cell>
        </row>
        <row r="6707">
          <cell r="A6707" t="str">
            <v>15.011.018-0</v>
          </cell>
          <cell r="B6707" t="str">
            <v>ENTRADA DE SERV. PADRAO CERJ, P/MEDICAO BIFASICA, 1 MEDIDOR P/CARGA ENTRE 4 E 8KW, DISJ. 2 X 40A</v>
          </cell>
          <cell r="C6707" t="str">
            <v>UN</v>
          </cell>
        </row>
        <row r="6708">
          <cell r="A6708" t="str">
            <v>15.011.020-0</v>
          </cell>
          <cell r="B6708" t="str">
            <v>ENTRADA DE SERV. PADRAO LIGHT, P/MEDICAO MONOFASICA ATE 4,4KVA, LIGACAO AEREA, DISJ. 1 X 40A</v>
          </cell>
          <cell r="C6708" t="str">
            <v>UN</v>
          </cell>
        </row>
        <row r="6709">
          <cell r="A6709" t="str">
            <v>15.011.023-0</v>
          </cell>
          <cell r="B6709" t="str">
            <v>ENTRADA DE SERV. PADRAO LIGHT, P/MEDICAO BIFASICA ENTRE 4,4 E 8KVA, LIGACAO AEREA, DISJ. 2 X 40A</v>
          </cell>
          <cell r="C6709" t="str">
            <v>UN</v>
          </cell>
        </row>
        <row r="6710">
          <cell r="A6710" t="str">
            <v>15.011.026-0</v>
          </cell>
          <cell r="B6710" t="str">
            <v>ENTRADA DE SERV. PADRAO LIGHT, P/MEDICAO TRIFASICA ATE 10KVA, LIGACAO AEREA, DISJ. 3 X 30A</v>
          </cell>
          <cell r="C6710" t="str">
            <v>UN</v>
          </cell>
        </row>
        <row r="6711">
          <cell r="A6711" t="str">
            <v>15.011.029-0</v>
          </cell>
          <cell r="B6711" t="str">
            <v>ENTRADA DE SERV. PADRAO LIGHT, P/MEDICAO TRIFASICA ATE 13,2KVA, LIGACAO AEREA, DISJ. 3 X 40A</v>
          </cell>
          <cell r="C6711" t="str">
            <v>UN</v>
          </cell>
        </row>
        <row r="6712">
          <cell r="A6712" t="str">
            <v>15.011.032-0</v>
          </cell>
          <cell r="B6712" t="str">
            <v>ENTRADA DE SERV. PADRAO LIGHT, P/MEDICAO TRIFASICA ENTRE 13,,2 E 23,2KVA, LIGACAO AEREA, DISJ. 3 X 70A</v>
          </cell>
          <cell r="C6712" t="str">
            <v>UN</v>
          </cell>
        </row>
        <row r="6713">
          <cell r="A6713" t="str">
            <v>15.011.035-0</v>
          </cell>
          <cell r="B6713" t="str">
            <v>ENTRADA DE SERV. PADRAO LIGHT, P/MEDICAO TRIFASICA ENTRE 23,,2 E 33KVA, LIGACAO AEREA, DISJ. 3 X 100A</v>
          </cell>
          <cell r="C6713" t="str">
            <v>UN</v>
          </cell>
        </row>
        <row r="6714">
          <cell r="A6714" t="str">
            <v>15.011.038-0</v>
          </cell>
          <cell r="B6714" t="str">
            <v>ENTRADA DE SERV. PADRAO LIGHT, P/MEDICAO TRIFASICA ENTRE 33 E 41KVA, LIGACAO AEREA, DISJ. 3 X 125A</v>
          </cell>
          <cell r="C6714" t="str">
            <v>UN</v>
          </cell>
        </row>
        <row r="6715">
          <cell r="A6715" t="str">
            <v>15.011.041-0</v>
          </cell>
          <cell r="B6715" t="str">
            <v>ENTRADA DE SERV. PADRAO LIGHT, P/MEDICAO TRIFASICA ENTRE 41 E 49,4KVA, LIGACAO AEREA, DISJ. 3 X 150A</v>
          </cell>
          <cell r="C6715" t="str">
            <v>UN</v>
          </cell>
        </row>
        <row r="6716">
          <cell r="A6716" t="str">
            <v>15.011.044-0</v>
          </cell>
          <cell r="B6716" t="str">
            <v>ENTRADA DE SERV. PADRAO LIGHT, P/MEDICAO TRIFASICA ENTRE 49,4 E 57,8KVA, LIGACAO AEREA, DISJ. 3 X 175A</v>
          </cell>
          <cell r="C6716" t="str">
            <v>UN</v>
          </cell>
        </row>
        <row r="6717">
          <cell r="A6717" t="str">
            <v>15.011.047-0</v>
          </cell>
          <cell r="B6717" t="str">
            <v>ENTRADA DE SERV. PADRAO LIGHT, P/MEDICAO TRIFASICA ENTRE 57,8 E 66,1KVA, LIGACAO AEREA, DISJ. 3 X 200A</v>
          </cell>
          <cell r="C6717" t="str">
            <v>UN</v>
          </cell>
        </row>
        <row r="6718">
          <cell r="A6718" t="str">
            <v>15.011.050-0</v>
          </cell>
          <cell r="B6718" t="str">
            <v>ENTRADA DE SERV. PADRAO LIGHT, P/MEDICAO TRIFASICA ENTRE 66,1 E 74,5KVA, LIGACAO AEREA, DISJ. 3 X 225A</v>
          </cell>
          <cell r="C6718" t="str">
            <v>UN</v>
          </cell>
        </row>
        <row r="6719">
          <cell r="A6719" t="str">
            <v>15.011.053-0</v>
          </cell>
          <cell r="B6719" t="str">
            <v>ENTRADA DE SERV. PADRAO LIGHT, P/MEDICAO TRIFASICA ENTRE 74,5 E 82,5KVA, LIGACAO AEREA, DISJ. 3 X 250A</v>
          </cell>
          <cell r="C6719" t="str">
            <v>UN</v>
          </cell>
        </row>
        <row r="6720">
          <cell r="A6720" t="str">
            <v>15.011.056-0</v>
          </cell>
          <cell r="B6720" t="str">
            <v>ENTRADA DE SERV. PADRAO LIGHT, P/MEDICAO TRIFASICA ENTRE 82,5 E 98,8KVA, LIGACAO AEREA, DISJ. 3 X 300A</v>
          </cell>
          <cell r="C6720" t="str">
            <v>UN</v>
          </cell>
        </row>
        <row r="6721">
          <cell r="A6721" t="str">
            <v>15.011.059-0</v>
          </cell>
          <cell r="B6721" t="str">
            <v>ENTRADA DE SERV. PADRAO LIGHT, P/MEDICAO TRIFASICA ENTRE 98,8 E 115,5KVA, LIGACAO AEREA, DISJ. 3 X 350A</v>
          </cell>
          <cell r="C6721" t="str">
            <v>UN</v>
          </cell>
        </row>
        <row r="6722">
          <cell r="A6722" t="str">
            <v>15.011.062-0</v>
          </cell>
          <cell r="B6722" t="str">
            <v>ENTRADA DE SERV. PADRAO LIGHT, P/MEDICAO TRIFASICA ENTRE 115,5 E 132,2KVA, LIGACAO AEREA, DISJ. 3 X 400A</v>
          </cell>
          <cell r="C6722" t="str">
            <v>UN</v>
          </cell>
        </row>
        <row r="6723">
          <cell r="A6723" t="str">
            <v>15.011.070-0</v>
          </cell>
          <cell r="B6723" t="str">
            <v>SUBESTACAO PADRAO LIGHT, C/TRANSFORMADOR TRIFASICO DE 75KVA, 13,8KV-220/127V</v>
          </cell>
          <cell r="C6723" t="str">
            <v>UN</v>
          </cell>
        </row>
        <row r="6724">
          <cell r="A6724" t="str">
            <v>15.011.071-0</v>
          </cell>
          <cell r="B6724" t="str">
            <v>SUBESTACAO PADRAO LIGHT, C/TRANSFORMADOR TRIFASICO DE 112,5KVA, 13,8KV-220/127V</v>
          </cell>
          <cell r="C6724" t="str">
            <v>UN</v>
          </cell>
        </row>
        <row r="6725">
          <cell r="A6725" t="str">
            <v>15.011.072-0</v>
          </cell>
          <cell r="B6725" t="str">
            <v>SUBESTACAO PADRAO LIGHT, C/TRANSFORMADOR TRIFASICO DE 150KVA, 13,8KV-220/127V</v>
          </cell>
          <cell r="C6725" t="str">
            <v>UN</v>
          </cell>
        </row>
        <row r="6726">
          <cell r="A6726" t="str">
            <v>15.011.080-0</v>
          </cell>
          <cell r="B6726" t="str">
            <v>ENTRADA DE SERV. PADRAO LIGHT, P/MEDICAO MONOFASICA ATE 4,4KVA, LIGACAO SUBTER., DISJ. 1 X 40A</v>
          </cell>
          <cell r="C6726" t="str">
            <v>UN</v>
          </cell>
        </row>
        <row r="6727">
          <cell r="A6727" t="str">
            <v>15.011.083-0</v>
          </cell>
          <cell r="B6727" t="str">
            <v>ENTRADA DE SERV. PADRAO LIGHT, P/MEDICAO BIFASICA ENTRE 4,4 E 8,8KVA, LIGACAO SUBTER., DISJ. 2 X 40A</v>
          </cell>
          <cell r="C6727" t="str">
            <v>UN</v>
          </cell>
        </row>
        <row r="6728">
          <cell r="A6728" t="str">
            <v>15.011.086-0</v>
          </cell>
          <cell r="B6728" t="str">
            <v>ENTRADA DE SERV. PADRAO LIGHT, P/MEDICAO TRIFASICA ATE 10KVA, LIGACAO SUBTER., DISJ. 3 X 30A</v>
          </cell>
          <cell r="C6728" t="str">
            <v>UN</v>
          </cell>
        </row>
        <row r="6729">
          <cell r="A6729" t="str">
            <v>15.011.089-0</v>
          </cell>
          <cell r="B6729" t="str">
            <v>ENTRADA DE SERV. PADRAO LIGHT, P/MEDICAO TRIFASICA ATE 13,2KVA, LIGACAO SUBTER., DISJ. 3 X 40A</v>
          </cell>
          <cell r="C6729" t="str">
            <v>UN</v>
          </cell>
        </row>
        <row r="6730">
          <cell r="A6730" t="str">
            <v>15.011.092-0</v>
          </cell>
          <cell r="B6730" t="str">
            <v>ENTRADA DE SERV. PADRAO LIGHT, P/MEDICAO TRIFASICA ENTRE 13,2 E 23,2KVA, LIGACAO SUBTER. DISJ. 3 X 70A</v>
          </cell>
          <cell r="C6730" t="str">
            <v>UN</v>
          </cell>
        </row>
        <row r="6731">
          <cell r="A6731" t="str">
            <v>15.011.095-0</v>
          </cell>
          <cell r="B6731" t="str">
            <v>ENTRADA DE SERV. PADRAO LIGHT, P/MEDICAO TRIFASICA ENTRE 23,2 E 33KVA, LIGACAO SUBTER., DISJ. 3 X 100A</v>
          </cell>
          <cell r="C6731" t="str">
            <v>UN</v>
          </cell>
        </row>
        <row r="6732">
          <cell r="A6732" t="str">
            <v>15.011.098-0</v>
          </cell>
          <cell r="B6732" t="str">
            <v>ENTRADA DE SERV. PADRAO LIGHT, P/MEDICAO TRIFASICA ENTRE 33 E 41KVA, LIGACAO SUBTER., DISJ. 3 X 125A</v>
          </cell>
          <cell r="C6732" t="str">
            <v>UN</v>
          </cell>
        </row>
        <row r="6733">
          <cell r="A6733" t="str">
            <v>15.011.101-0</v>
          </cell>
          <cell r="B6733" t="str">
            <v>ENTRADA DE SERV. PADRAO LIGHT, P/MEDICAO TRIFASICA ENTRE 41 E 49,4KVA, LIGACAO SUBTER., DISJ. 3 X 150A</v>
          </cell>
          <cell r="C6733" t="str">
            <v>UN</v>
          </cell>
        </row>
        <row r="6734">
          <cell r="A6734" t="str">
            <v>15.011.104-0</v>
          </cell>
          <cell r="B6734" t="str">
            <v>ENTRADA DE SERV. PADRAO LIGHT, P/MEDICAO TRIFASICA ENTRE 49,4 E 57,8KVA, LIGACAO SUBTER., DISJ. 3 X 175A</v>
          </cell>
          <cell r="C6734" t="str">
            <v>UN</v>
          </cell>
        </row>
        <row r="6735">
          <cell r="A6735" t="str">
            <v>15.011.107-0</v>
          </cell>
          <cell r="B6735" t="str">
            <v>ENTRADA DE SERV. PADRAO LIGHT, P/MEDICAO TRIFASICA ENTRE 57,8 E 66,1KVA, LIGACAO SUBTER., DISJ. 3 X 200A</v>
          </cell>
          <cell r="C6735" t="str">
            <v>UN</v>
          </cell>
        </row>
        <row r="6736">
          <cell r="A6736" t="str">
            <v>15.011.110-0</v>
          </cell>
          <cell r="B6736" t="str">
            <v>ENTRADA DE SERV. PADRAO LIGHT, P/MEDICAO TRIFASICA ENTRE 66,1 E 74,5KVA, LIGACAO SUBTER., DISJ. 3 X 225A</v>
          </cell>
          <cell r="C6736" t="str">
            <v>UN</v>
          </cell>
        </row>
        <row r="6737">
          <cell r="A6737" t="str">
            <v>15.011.113-0</v>
          </cell>
          <cell r="B6737" t="str">
            <v>ENTRADA DE SERV. PADRAO LIGHT, P/MEDICAO TRIFASICA, ENTRE 74,5 E 82,5KVA, LIGACAO SUBTER., DISJ. 3 X 250A</v>
          </cell>
          <cell r="C6737" t="str">
            <v>UN</v>
          </cell>
        </row>
        <row r="6738">
          <cell r="A6738" t="str">
            <v>15.011.116-0</v>
          </cell>
          <cell r="B6738" t="str">
            <v>ENTRADA DE SERV. PADRAO LIGHT, P/MEDICAO TRIFASICA, ENTRE 82,5 E 98,8KVA, LIGACAO SUBTER., DISJ. 3 X 300A</v>
          </cell>
          <cell r="C6738" t="str">
            <v>UN</v>
          </cell>
        </row>
        <row r="6739">
          <cell r="A6739" t="str">
            <v>15.011.119-0</v>
          </cell>
          <cell r="B6739" t="str">
            <v>ENTRADA DE SERV. PADRAO LIGHT, P/MEDICAO TRIFASICA, ENTRE 98,8 E 115,5KVA, LIGACAO SUBTER., DISJ. 3 X 350A</v>
          </cell>
          <cell r="C6739" t="str">
            <v>UN</v>
          </cell>
        </row>
        <row r="6740">
          <cell r="A6740" t="str">
            <v>15.011.122-0</v>
          </cell>
          <cell r="B6740" t="str">
            <v>ENTRADA DE SERV. PADRAO LIGHT, P/MEDICAO TRIFASICA ENTRE  115,5 E 132,2KVA, LIGACAO SUBTER., DISJ. 3 X 400A</v>
          </cell>
          <cell r="C6740" t="str">
            <v>UN</v>
          </cell>
        </row>
        <row r="6741">
          <cell r="A6741" t="str">
            <v>15.012.001-5</v>
          </cell>
          <cell r="B6741" t="str">
            <v>ANALISE E FILTRAGEM DO OLEO, LIMP. E REAPERTO DOS COMPONENTES DE 2 TRANSFORM. E DISJ. DE ALTA TENSAO</v>
          </cell>
          <cell r="C6741" t="str">
            <v>VB</v>
          </cell>
        </row>
        <row r="6742">
          <cell r="A6742" t="str">
            <v>15.012.060-0</v>
          </cell>
          <cell r="B6742" t="str">
            <v>OLEO ISOLANTE P/TRANSFORMADOR DE DISTRIB., TENSAO ATE 30KV</v>
          </cell>
          <cell r="C6742" t="str">
            <v>L</v>
          </cell>
        </row>
        <row r="6743">
          <cell r="A6743" t="str">
            <v>15.013.010-0</v>
          </cell>
          <cell r="B6743" t="str">
            <v>POSTE DE CONCR. SECAO CIRCULAR C/ 5,00M DE COMPR. E CARGA DE 100KG</v>
          </cell>
          <cell r="C6743" t="str">
            <v>UN</v>
          </cell>
        </row>
        <row r="6744">
          <cell r="A6744" t="str">
            <v>15.013.011-0</v>
          </cell>
          <cell r="B6744" t="str">
            <v>POSTE DE CONCR. SECAO CIRCULAR C/ 5,00M DE COMPR. E CARGA DE 200KG</v>
          </cell>
          <cell r="C6744" t="str">
            <v>UN</v>
          </cell>
        </row>
        <row r="6745">
          <cell r="A6745" t="str">
            <v>15.013.012-0</v>
          </cell>
          <cell r="B6745" t="str">
            <v>POSTE DE CONCR. SECAO CIRCULAR C/ 5,00M DE COMPR. E CARGA DE 300KG</v>
          </cell>
          <cell r="C6745" t="str">
            <v>UN</v>
          </cell>
        </row>
        <row r="6746">
          <cell r="A6746" t="str">
            <v>15.013.013-0</v>
          </cell>
          <cell r="B6746" t="str">
            <v>POSTE DE CONCR. SECAO CIRCULAR C/ 5,00M DE COMPR. E CARGA DE 400KG</v>
          </cell>
          <cell r="C6746" t="str">
            <v>UN</v>
          </cell>
        </row>
        <row r="6747">
          <cell r="A6747" t="str">
            <v>15.013.015-0</v>
          </cell>
          <cell r="B6747" t="str">
            <v>POSTE DE CONCR. SECAO CIRCULAR C/ 7,00M DE COMPR. E CARGA DE 100KG</v>
          </cell>
          <cell r="C6747" t="str">
            <v>UN</v>
          </cell>
        </row>
        <row r="6748">
          <cell r="A6748" t="str">
            <v>15.013.016-0</v>
          </cell>
          <cell r="B6748" t="str">
            <v>POSTE DE CONCR. SECAO CIRCULAR C/ 7,00M DE COMPR. E CARGA DE 200KG</v>
          </cell>
          <cell r="C6748" t="str">
            <v>UN</v>
          </cell>
        </row>
        <row r="6749">
          <cell r="A6749" t="str">
            <v>15.013.017-1</v>
          </cell>
          <cell r="B6749" t="str">
            <v>POSTE DE CONCR. SECAO CIRCULAR C/ 7,00M DE COMPR. E CARGA DE 300KG</v>
          </cell>
          <cell r="C6749" t="str">
            <v>UN</v>
          </cell>
        </row>
        <row r="6750">
          <cell r="A6750" t="str">
            <v>15.013.018-0</v>
          </cell>
          <cell r="B6750" t="str">
            <v>POSTE DE CONCR. SECAO CIRCULAR C/ 7,00M DE COMPR. E CARGA DE 400KG</v>
          </cell>
          <cell r="C6750" t="str">
            <v>UN</v>
          </cell>
        </row>
        <row r="6751">
          <cell r="A6751" t="str">
            <v>15.013.020-0</v>
          </cell>
          <cell r="B6751" t="str">
            <v>POSTE DE CONCRETO,COM SECAO CIRCULAR,11M DE COMPRIMENTO,    CARGA NOMINAL NO TOPO DE 200KG. FORNEC. E COLOCACAO.</v>
          </cell>
          <cell r="C6751" t="str">
            <v>UN</v>
          </cell>
        </row>
        <row r="6752">
          <cell r="A6752" t="str">
            <v>15.013.021-0</v>
          </cell>
          <cell r="B6752" t="str">
            <v>POSTE DE CONCRETO COM SECAO CIRCULAR,11M DE COMPRIMENTO,    CARGA NOMINAL NO TOPO DE 300KG. FORNEC. E COLOCACAO.</v>
          </cell>
          <cell r="C6752" t="str">
            <v>UN</v>
          </cell>
        </row>
        <row r="6753">
          <cell r="A6753" t="str">
            <v>15.013.022-0</v>
          </cell>
          <cell r="B6753" t="str">
            <v>POSTE DE CONCRETO,COM SECAO CIRCULAR,11M DE COMPRIMENTO,    CARGA NOMINAL NO TOPO DE 400KG. FORNEC. E COLOCACAO.</v>
          </cell>
          <cell r="C6753" t="str">
            <v>UN</v>
          </cell>
        </row>
        <row r="6754">
          <cell r="A6754" t="str">
            <v>15.013.025-0</v>
          </cell>
          <cell r="B6754" t="str">
            <v>POSTE DE CONCR. SECAO CIRCULAR C/ 9,00M DE COMPR. E CARGA DE 150KG</v>
          </cell>
          <cell r="C6754" t="str">
            <v>UN</v>
          </cell>
        </row>
        <row r="6755">
          <cell r="A6755" t="str">
            <v>15.013.026-0</v>
          </cell>
          <cell r="B6755" t="str">
            <v>POSTE DE CONCR. SECAO CIRCULAR C/ 9,00M DE COMPR. E CARGA DE 200KG</v>
          </cell>
          <cell r="C6755" t="str">
            <v>UN</v>
          </cell>
        </row>
        <row r="6756">
          <cell r="A6756" t="str">
            <v>15.013.027-0</v>
          </cell>
          <cell r="B6756" t="str">
            <v>POSTE DE CONCR. SECAO CIRCULAR C/ 9,00M DE COMPR. E CARGA DE 300KG</v>
          </cell>
          <cell r="C6756" t="str">
            <v>UN</v>
          </cell>
        </row>
        <row r="6757">
          <cell r="A6757" t="str">
            <v>15.013.028-0</v>
          </cell>
          <cell r="B6757" t="str">
            <v>POSTE DE CONCR. SECAO CIRCULAR C/ 9,00M DE CONPR. E CARGA DE 400KG</v>
          </cell>
          <cell r="C6757" t="str">
            <v>UN</v>
          </cell>
        </row>
        <row r="6758">
          <cell r="A6758" t="str">
            <v>15.013.030-0</v>
          </cell>
          <cell r="B6758" t="str">
            <v>POSTE DE CONCR. SECAO CIRCULAR C/ 11,00M DE COMPR. E CARGA DE 200KG</v>
          </cell>
          <cell r="C6758" t="str">
            <v>UN</v>
          </cell>
        </row>
        <row r="6759">
          <cell r="A6759" t="str">
            <v>15.013.031-0</v>
          </cell>
          <cell r="B6759" t="str">
            <v>POSTE DE CONCR. SECAO CIRCULAR C/ 11,00M DE COMPR. E CARGA DE 300KG</v>
          </cell>
          <cell r="C6759" t="str">
            <v>UN</v>
          </cell>
        </row>
        <row r="6760">
          <cell r="A6760" t="str">
            <v>15.013.032-0</v>
          </cell>
          <cell r="B6760" t="str">
            <v>POSTE DE CONCR. SECAO CIRCULAR C/ 11,00M DE COMPR. E CARGA DE 400KG</v>
          </cell>
          <cell r="C6760" t="str">
            <v>UN</v>
          </cell>
        </row>
        <row r="6761">
          <cell r="A6761" t="str">
            <v>15.013.035-0</v>
          </cell>
          <cell r="B6761" t="str">
            <v>POSTE DE CONCR. SECAO CIRCULAR C/ 14,00M DE COMPR. E CARGA DE 400KG</v>
          </cell>
          <cell r="C6761" t="str">
            <v>UN</v>
          </cell>
        </row>
        <row r="6762">
          <cell r="A6762" t="str">
            <v>15.015.001-5</v>
          </cell>
          <cell r="B6762" t="str">
            <v>CAIXA DE NYLON C/TOMADA 3P+T - 32A, COR VERMELHA E DISJ. TRIPOLAR DE 25A</v>
          </cell>
          <cell r="C6762" t="str">
            <v>UN</v>
          </cell>
        </row>
        <row r="6763">
          <cell r="A6763" t="str">
            <v>15.015.002-5</v>
          </cell>
          <cell r="B6763" t="str">
            <v>CAIXA DE NYLON C/TOMADA 2P+T - 32A, COR AZUL E DISJ. UNIPOLAR DE 25A</v>
          </cell>
          <cell r="C6763" t="str">
            <v>UN</v>
          </cell>
        </row>
        <row r="6764">
          <cell r="A6764" t="str">
            <v>15.015.020-0</v>
          </cell>
          <cell r="B6764" t="str">
            <v>INSTALACAO DE PONTO DE LUZ EQUIV. A 2 VARAS DE ELETR. DE PVC RIGIDO DE 3/4"</v>
          </cell>
          <cell r="C6764" t="str">
            <v>UN</v>
          </cell>
        </row>
        <row r="6765">
          <cell r="A6765" t="str">
            <v>15.015.025-0</v>
          </cell>
          <cell r="B6765" t="str">
            <v>INSTALACAO DE PONTO DE LUZ EQUIV. A 2 VARAS DE ELETR. DE PVC RIGIDO DE 1/2"</v>
          </cell>
          <cell r="C6765" t="str">
            <v>UN</v>
          </cell>
        </row>
        <row r="6766">
          <cell r="A6766" t="str">
            <v>15.015.035-0</v>
          </cell>
          <cell r="B6766" t="str">
            <v>INSTALACAO DE 1 CONJ. DE 2 PONTOS DE LUZ EQUIV. A 5 VARAS DE ELETR. DE PVC RIGIDO DE 3/4"</v>
          </cell>
          <cell r="C6766" t="str">
            <v>UN</v>
          </cell>
        </row>
        <row r="6767">
          <cell r="A6767" t="str">
            <v>15.015.040-0</v>
          </cell>
          <cell r="B6767" t="str">
            <v>INSTALACAO DE 1 CONJ. DE 2 PONTOS DE LUZ EQUIV. A 5 VARAS DE ELETR. DE PVC RIGIDO DE 1/2"</v>
          </cell>
          <cell r="C6767" t="str">
            <v>UN</v>
          </cell>
        </row>
        <row r="6768">
          <cell r="A6768" t="str">
            <v>15.015.050-0</v>
          </cell>
          <cell r="B6768" t="str">
            <v>INSTALACAO DE 1 CONJ. DE 3 PONTOS DE LUZ EQUIV. A 6 VARAS DE ELETR. DE PVC RIGIDO DE 3/4"</v>
          </cell>
          <cell r="C6768" t="str">
            <v>UN</v>
          </cell>
        </row>
        <row r="6769">
          <cell r="A6769" t="str">
            <v>15.015.055-0</v>
          </cell>
          <cell r="B6769" t="str">
            <v>INSTALACAO DE 1 CONJ. DE 3 PONTOS DE LUZ EQUIV. A 6 VARAS DE ELETR. DE PVC RIGIDO DE 1/2"</v>
          </cell>
          <cell r="C6769" t="str">
            <v>UN</v>
          </cell>
        </row>
        <row r="6770">
          <cell r="A6770" t="str">
            <v>15.015.065-0</v>
          </cell>
          <cell r="B6770" t="str">
            <v>INSTALACAO DE 1 CONJ. DE 4 PONTOS DE LUZ EQUIV. A 7 VARAS DE ELETR. DE PVC RIGIDO DE 3/4"</v>
          </cell>
          <cell r="C6770" t="str">
            <v>UN</v>
          </cell>
        </row>
        <row r="6771">
          <cell r="A6771" t="str">
            <v>15.015.070-0</v>
          </cell>
          <cell r="B6771" t="str">
            <v>INSTALACAO DE 1 CONJ. DE 4 PONTOS DE LUZ EQUIV. A 7 VARAS DE ELETR. DE PVC RIGIDO DE 1/2"</v>
          </cell>
          <cell r="C6771" t="str">
            <v>UN</v>
          </cell>
        </row>
        <row r="6772">
          <cell r="A6772" t="str">
            <v>15.015.080-0</v>
          </cell>
          <cell r="B6772" t="str">
            <v>INSTALACAO DE 1 CONJ. DE 5 PONTOS DE LUZ EQUIV. A 8 VARAS DE ELETR. DE PVC RIGIDO DE 3/4"</v>
          </cell>
          <cell r="C6772" t="str">
            <v>UN</v>
          </cell>
        </row>
        <row r="6773">
          <cell r="A6773" t="str">
            <v>15.015.085-0</v>
          </cell>
          <cell r="B6773" t="str">
            <v>INSTALACAO DE 1 CONJ. DE 5 PONTOS DE LUZ EQUIV. A 8 VARAS DE ELETR. DE PVC RIGIDO DE 1/2"</v>
          </cell>
          <cell r="C6773" t="str">
            <v>UN</v>
          </cell>
        </row>
        <row r="6774">
          <cell r="A6774" t="str">
            <v>15.015.095-0</v>
          </cell>
          <cell r="B6774" t="str">
            <v>INSTALACAO DE 1 CONJ. DE 6 PONTOS DE LUZ EQUIV. A 9 VARAS DE ELETR. DE PVC RIGIDO DE 3/4"</v>
          </cell>
          <cell r="C6774" t="str">
            <v>UN</v>
          </cell>
        </row>
        <row r="6775">
          <cell r="A6775" t="str">
            <v>15.015.100-0</v>
          </cell>
          <cell r="B6775" t="str">
            <v>INSTALACAO DE 1 CONJ. DE 6 PONTOS DE LUZ EQUIV. A 9 VARAS DE ELETR. DE PVC RIGIDO DE 1/2"</v>
          </cell>
          <cell r="C6775" t="str">
            <v>UN</v>
          </cell>
        </row>
        <row r="6776">
          <cell r="A6776" t="str">
            <v>15.015.110-0</v>
          </cell>
          <cell r="B6776" t="str">
            <v>INSTALACAO DE 1 CONJ. DE 8 PONTOS DE LUZ EQUIV. A 10 VARAS DE ELETR. DE PVC RIGIDO DE 3/4"</v>
          </cell>
          <cell r="C6776" t="str">
            <v>UN</v>
          </cell>
        </row>
        <row r="6777">
          <cell r="A6777" t="str">
            <v>15.015.112-0</v>
          </cell>
          <cell r="B6777" t="str">
            <v>INSTALACAO DE 1 CONJ. DE 2 PONTOS DE LUZ EQUIV. A 3 VARAS DE ELETR. DE PVC RIGIDO DE 3/4"</v>
          </cell>
          <cell r="C6777" t="str">
            <v>UN</v>
          </cell>
        </row>
        <row r="6778">
          <cell r="A6778" t="str">
            <v>15.015.113-0</v>
          </cell>
          <cell r="B6778" t="str">
            <v>INSTALACAO DE 1 CONJ. DE 2 PONTOS DE LUZ EQUIV. A 3 VARAS DE ELETR. DE PVC RIGIDO DE 1/2"</v>
          </cell>
          <cell r="C6778" t="str">
            <v>UN</v>
          </cell>
        </row>
        <row r="6779">
          <cell r="A6779" t="str">
            <v>15.015.115-0</v>
          </cell>
          <cell r="B6779" t="str">
            <v>INSTALACAO DE 1 CONJ. DE 3 PONTOS DE LUZ EQUIV. A 5 VARAS DE ELETR. DE PVC RIGIDO DE 3/4"</v>
          </cell>
          <cell r="C6779" t="str">
            <v>UN</v>
          </cell>
        </row>
        <row r="6780">
          <cell r="A6780" t="str">
            <v>15.015.116-0</v>
          </cell>
          <cell r="B6780" t="str">
            <v>INSTALACAO DE 1 CONJ. DE 3 PONTOS DE LUZ EQUIV. A 5 VARAS DE ELETR. DE PVC RIGIDO DE 1/2"</v>
          </cell>
          <cell r="C6780" t="str">
            <v>UN</v>
          </cell>
        </row>
        <row r="6781">
          <cell r="A6781" t="str">
            <v>15.015.120-0</v>
          </cell>
          <cell r="B6781" t="str">
            <v>INSTALACAO DE 1 CONJ. DE 4 PONTOS DE LUZ EQUIV. A 6 VARAS DE ELETR. DE PVC RIGIDO DE 3/4"</v>
          </cell>
          <cell r="C6781" t="str">
            <v>UN</v>
          </cell>
        </row>
        <row r="6782">
          <cell r="A6782" t="str">
            <v>15.015.125-0</v>
          </cell>
          <cell r="B6782" t="str">
            <v>INSTALACAO DE 1 CONJ. DE 4 PONTOS DE LUZ EQUIV. A 6 VARAS DE ELETR. DE PVC RIGIDO DE 1/2"</v>
          </cell>
          <cell r="C6782" t="str">
            <v>UN</v>
          </cell>
        </row>
        <row r="6783">
          <cell r="A6783" t="str">
            <v>15.015.135-0</v>
          </cell>
          <cell r="B6783" t="str">
            <v>INSTALACAO DE 1 CONJ. DE 5 PONTOS DE LUZ EQUIV. A 7 VARAS DE ELETR. DE PVC RIGIDO DE 3/4"</v>
          </cell>
          <cell r="C6783" t="str">
            <v>UN</v>
          </cell>
        </row>
        <row r="6784">
          <cell r="A6784" t="str">
            <v>15.015.140-0</v>
          </cell>
          <cell r="B6784" t="str">
            <v>INSTALACAO DE 1 CONJ. DE 5 PONTOS DE LUZ EQUIV. A 7 VARAS DE ELETR. DE PVC RIGIDO DE 1/2"</v>
          </cell>
          <cell r="C6784" t="str">
            <v>UN</v>
          </cell>
        </row>
        <row r="6785">
          <cell r="A6785" t="str">
            <v>15.015.150-0</v>
          </cell>
          <cell r="B6785" t="str">
            <v>INSTALACAO DE 1 CONJ. DE 6 PONTOS DE LUZ EQUIV. A 8 VARAS DE ELETR. DE PVC RIGIDO DE 3/4"</v>
          </cell>
          <cell r="C6785" t="str">
            <v>UN</v>
          </cell>
        </row>
        <row r="6786">
          <cell r="A6786" t="str">
            <v>15.015.155-0</v>
          </cell>
          <cell r="B6786" t="str">
            <v>INSTALACAO DE 1 CONJ. DE 6 PONTOS DE LUZ EQUIV. A 8 VARAS DE ELETR. DE PVC RIGIDO DE 1/2"</v>
          </cell>
          <cell r="C6786" t="str">
            <v>UN</v>
          </cell>
        </row>
        <row r="6787">
          <cell r="A6787" t="str">
            <v>15.015.165-0</v>
          </cell>
          <cell r="B6787" t="str">
            <v>INSTALACAO DE 1 CONJ. DE 8 PONTOS DE LUZ EQUIV. A 9 VARAS DE ELETR. DE PVC RIGIDO DE 3/4"</v>
          </cell>
          <cell r="C6787" t="str">
            <v>UN</v>
          </cell>
        </row>
        <row r="6788">
          <cell r="A6788" t="str">
            <v>15.015.167-0</v>
          </cell>
          <cell r="B6788" t="str">
            <v>INSTALACAO DE PONTO DE LUZ APARENTE SOBRE MADEIRAM.</v>
          </cell>
          <cell r="C6788" t="str">
            <v>UN</v>
          </cell>
        </row>
        <row r="6789">
          <cell r="A6789" t="str">
            <v>15.015.168-0</v>
          </cell>
          <cell r="B6789" t="str">
            <v>INSTALACAO DE INTERRUPTOR DE SOBREPOR DE 1 SECAO</v>
          </cell>
          <cell r="C6789" t="str">
            <v>UN</v>
          </cell>
        </row>
        <row r="6790">
          <cell r="A6790" t="str">
            <v>15.015.171-0</v>
          </cell>
          <cell r="B6790" t="str">
            <v>INSTALACAO DE PONTO DE FORCA ATE 2CV, EQUIV. A 2 VARAS DE ELETR. DE PVC RIGIDO DE 1/2"</v>
          </cell>
          <cell r="C6790" t="str">
            <v>UN</v>
          </cell>
        </row>
        <row r="6791">
          <cell r="A6791" t="str">
            <v>15.015.173-0</v>
          </cell>
          <cell r="B6791" t="str">
            <v>INSTALACAO DE PONTO DE FORCA ATE 4CV, EQUIV. A 2 VARAS DE ELETR. DE PVC RIGIDO DE 3/4"</v>
          </cell>
          <cell r="C6791" t="str">
            <v>UN</v>
          </cell>
        </row>
        <row r="6792">
          <cell r="A6792" t="str">
            <v>15.015.175-0</v>
          </cell>
          <cell r="B6792" t="str">
            <v>INSTALACAO DE PONTO DE FORCA P/ 5CV, EQUIV. A 2 VARAS DE ELETR. DE PVC RIGIDO DE 3/4"</v>
          </cell>
          <cell r="C6792" t="str">
            <v>UN</v>
          </cell>
        </row>
        <row r="6793">
          <cell r="A6793" t="str">
            <v>15.015.177-0</v>
          </cell>
          <cell r="B6793" t="str">
            <v>INSTALACAO DE PONTO DE FORCA P/ 10CV, EQUIV. A 2 VARAS DE ELETR. DE PVC RIGIDO DE 1"</v>
          </cell>
          <cell r="C6793" t="str">
            <v>UN</v>
          </cell>
        </row>
        <row r="6794">
          <cell r="A6794" t="str">
            <v>15.015.179-0</v>
          </cell>
          <cell r="B6794" t="str">
            <v>INSTALACAO DE PONTO DE FORCA P/ 15CV, EQUIV. A 2 VARAS DE ELETR. DE PVC RIGIDO DE 1.1/2"</v>
          </cell>
          <cell r="C6794" t="str">
            <v>UN</v>
          </cell>
        </row>
        <row r="6795">
          <cell r="A6795" t="str">
            <v>15.015.191-0</v>
          </cell>
          <cell r="B6795" t="str">
            <v>INSTALACAO DE PONTO DE TOMADA EQUIV. A 2 VARAS DE ELETR. DE PVC RIGIDO DE 3/4"</v>
          </cell>
          <cell r="C6795" t="str">
            <v>UN</v>
          </cell>
        </row>
        <row r="6796">
          <cell r="A6796" t="str">
            <v>15.015.192-0</v>
          </cell>
          <cell r="B6796" t="str">
            <v>INSTALACAO DE PONTO DE TOMADA EQUIV. A 2 VARAS DE ELETR. DE PVC RIGIDO DE 1/2"</v>
          </cell>
          <cell r="C6796" t="str">
            <v>UN</v>
          </cell>
        </row>
        <row r="6797">
          <cell r="A6797" t="str">
            <v>15.015.194-0</v>
          </cell>
          <cell r="B6797" t="str">
            <v>INSTALACAO DE 1 CONJ. DE 2 TOMADAS, EQUIV. A 3 VARAS DE ELETR. DE PVC RIGIDO DE 3/4"</v>
          </cell>
          <cell r="C6797" t="str">
            <v>UN</v>
          </cell>
        </row>
        <row r="6798">
          <cell r="A6798" t="str">
            <v>15.015.195-0</v>
          </cell>
          <cell r="B6798" t="str">
            <v>INSTALACAO DE 1 CONJ. DE 2 TOMADAS, EQUIV. A 3 VARAS DE ELETR. DE PVC RIGIDO DE 1/2"</v>
          </cell>
          <cell r="C6798" t="str">
            <v>UN</v>
          </cell>
        </row>
        <row r="6799">
          <cell r="A6799" t="str">
            <v>15.015.197-0</v>
          </cell>
          <cell r="B6799" t="str">
            <v>INSTALACAO DE 1 CONJ. DE 3 TOMADAS, EQUIV. A 4 VARAS DE ELETR. DE PVC RIGIDO DE 3/4"</v>
          </cell>
          <cell r="C6799" t="str">
            <v>UN</v>
          </cell>
        </row>
        <row r="6800">
          <cell r="A6800" t="str">
            <v>15.015.198-0</v>
          </cell>
          <cell r="B6800" t="str">
            <v>INSTALACAO DE 1 CONJ. DE 3 TOMADAS, EQUIV. A 4 VARAS DE ELETR. DE PVC RIGIDO DE 1/2"</v>
          </cell>
          <cell r="C6800" t="str">
            <v>UN</v>
          </cell>
        </row>
        <row r="6801">
          <cell r="A6801" t="str">
            <v>15.015.200-0</v>
          </cell>
          <cell r="B6801" t="str">
            <v>INSTALACAO DE 1 CONJ. DE 4 TOMADAS, EQUIV. A 5 VARAS DE ELETR. DE PVC RIGIDO DE 3/4"</v>
          </cell>
          <cell r="C6801" t="str">
            <v>UN</v>
          </cell>
        </row>
        <row r="6802">
          <cell r="A6802" t="str">
            <v>15.015.201-0</v>
          </cell>
          <cell r="B6802" t="str">
            <v>INSTALACAO DE 1 CONJ. DE 4 TOMADAS, EQUIV. A 5 VARAS DE ELETR. DE PVC RIGIDO DE 1/2"</v>
          </cell>
          <cell r="C6802" t="str">
            <v>UN</v>
          </cell>
        </row>
        <row r="6803">
          <cell r="A6803" t="str">
            <v>15.015.203-0</v>
          </cell>
          <cell r="B6803" t="str">
            <v>INSTALACAO DE PONTO DE TELEFONE, COMPREEND. 5 VARAS DE ELETR. DE 3/4", CONEXOES E CX.</v>
          </cell>
          <cell r="C6803" t="str">
            <v>UN</v>
          </cell>
        </row>
        <row r="6804">
          <cell r="A6804" t="str">
            <v>15.015.205-0</v>
          </cell>
          <cell r="B6804" t="str">
            <v>INSTALACAO DE PONTO DE CAMPAINHA, COMPREEND. 2 VARAS DE ELETR. DE 1/2", 18,00M DE FIO 0,75MM2, BOTAO E CIGARRA</v>
          </cell>
          <cell r="C6804" t="str">
            <v>UN</v>
          </cell>
        </row>
        <row r="6805">
          <cell r="A6805" t="str">
            <v>15.015.207-0</v>
          </cell>
          <cell r="B6805" t="str">
            <v>INSTALACAO DE PONTO DE CAMPAINHA DE ALTA POTENCIA, C/ELETR. DE 3/4", FIO 1,5MM2, BOTOEIRA E CAMPAINHA</v>
          </cell>
          <cell r="C6805" t="str">
            <v>UN</v>
          </cell>
        </row>
        <row r="6806">
          <cell r="A6806" t="str">
            <v>15.015.209-0</v>
          </cell>
          <cell r="B6806" t="str">
            <v>INSTALACAO E ASSENT. DE ELETR., CONEXOES, CX., FIOS E CABOS P/INSTAL. TELEFONICA SUBTER. PADRAO CEHAB, TIPO B 39</v>
          </cell>
          <cell r="C6806" t="str">
            <v>UN</v>
          </cell>
        </row>
        <row r="6807">
          <cell r="A6807" t="str">
            <v>15.015.211-0</v>
          </cell>
          <cell r="B6807" t="str">
            <v>INSTALACAO E ASSENT. DE ELETR., CONEXOES, CX., FIOS E CABOS P/INSTAL. TELEFONICA SUBTER. PADRAO CEHAB, TIPO B 50</v>
          </cell>
          <cell r="C6807" t="str">
            <v>UN</v>
          </cell>
        </row>
        <row r="6808">
          <cell r="A6808" t="str">
            <v>15.016.   -</v>
          </cell>
          <cell r="B6808" t="str">
            <v>INDICE DA FAMILIA                                                                                                                              12/2002</v>
          </cell>
          <cell r="C6808" t="str">
            <v>1777</v>
          </cell>
        </row>
        <row r="6809">
          <cell r="A6809" t="str">
            <v>15.016.010-0</v>
          </cell>
          <cell r="B6809" t="str">
            <v>INSTALACAO DE PONTO DE LUZ EQUIV. A 2 VARAS DE ELETR. RIGIDO, DE Fº GALV. LEVE, DE 3/4"</v>
          </cell>
          <cell r="C6809" t="str">
            <v>UN</v>
          </cell>
        </row>
        <row r="6810">
          <cell r="A6810" t="str">
            <v>15.016.015-0</v>
          </cell>
          <cell r="B6810" t="str">
            <v>INSTALACAO DE PONTO DE LUZ EQUIV. A 2 VARAS DE ELETR. RIGIDO, DE Fº GALV. LEVE, DE 1/2"</v>
          </cell>
          <cell r="C6810" t="str">
            <v>UN</v>
          </cell>
        </row>
        <row r="6811">
          <cell r="A6811" t="str">
            <v>15.016.030-0</v>
          </cell>
          <cell r="B6811" t="str">
            <v>INSTALACAO DE 1 CONJ. DE 2 PONTOS DE LUZ EQUIV. A 5 VARAS DE ELETR. RIGIDO, DE Fº GALV. LEVE, DE 3/4"</v>
          </cell>
          <cell r="C6811" t="str">
            <v>UN</v>
          </cell>
        </row>
        <row r="6812">
          <cell r="A6812" t="str">
            <v>15.016.045-0</v>
          </cell>
          <cell r="B6812" t="str">
            <v>INSTALACAO DE 1 CONJ. DE 3 PONTOS DE LUZ EQUIV. A 6 VARAS DE ELETR. RIGIDO, DE Fº GALV. LEVE, DE 3/4"</v>
          </cell>
          <cell r="C6812" t="str">
            <v>UN</v>
          </cell>
        </row>
        <row r="6813">
          <cell r="A6813" t="str">
            <v>15.016.060-0</v>
          </cell>
          <cell r="B6813" t="str">
            <v>INSTALACAO DE 1 CONJ. DE 4 PONTOS DE LUZ EQUIV. A 7 VARAS DE ELETR. RIGIDO, DE Fº GALV. LEVE, DE 3/4"</v>
          </cell>
          <cell r="C6813" t="str">
            <v>UN</v>
          </cell>
        </row>
        <row r="6814">
          <cell r="A6814" t="str">
            <v>15.016.075-0</v>
          </cell>
          <cell r="B6814" t="str">
            <v>INSTALACAO DE 1 CONJ. DE 5 PONTOS DE LUZ EQUIV. A 8 VARAS DE ELETR. RIGIDO, DE Fº GALV. LEVE, DE 3/4"</v>
          </cell>
          <cell r="C6814" t="str">
            <v>UN</v>
          </cell>
        </row>
        <row r="6815">
          <cell r="A6815" t="str">
            <v>15.016.090-0</v>
          </cell>
          <cell r="B6815" t="str">
            <v>INSTALACAO DE 1 CONJ. DE 6 PONTOS DE LUZ EQUIV. A 9 VARAS DE ELETR. RIGIDO, DE Fº GALV. LEVE, DE 3/4"</v>
          </cell>
          <cell r="C6815" t="str">
            <v>UN</v>
          </cell>
        </row>
        <row r="6816">
          <cell r="A6816" t="str">
            <v>15.016.105-0</v>
          </cell>
          <cell r="B6816" t="str">
            <v>INSTALACAO DE 1 CONJ. DE 8 PONTOS DE LUZ EQUIV. A 10 VARAS DE ELETR. RIGIDO, DE Fº GALV. LEVE, DE 3/4"</v>
          </cell>
          <cell r="C6816" t="str">
            <v>UN</v>
          </cell>
        </row>
        <row r="6817">
          <cell r="A6817" t="str">
            <v>15.016.111-0</v>
          </cell>
          <cell r="B6817" t="str">
            <v>INSTALACAO DE 1 CONJ. DE 2 PONTOS DE LUZ EQUIV. A 3 VARAS DE ELETR. RIGIDO, DE Fº GALV. LEVE, DE 3/4"</v>
          </cell>
          <cell r="C6817" t="str">
            <v>UN</v>
          </cell>
        </row>
        <row r="6818">
          <cell r="A6818" t="str">
            <v>15.016.114-0</v>
          </cell>
          <cell r="B6818" t="str">
            <v>INSTALACAO DE 1 CONJ. DE 3 PONTOS DE LUZ EQUIV. A 5 VARAS DE ELETR. RIGIDO, DE Fº GALV. LEVE, DE 3/4"</v>
          </cell>
          <cell r="C6818" t="str">
            <v>UN</v>
          </cell>
        </row>
        <row r="6819">
          <cell r="A6819" t="str">
            <v>15.016.119-0</v>
          </cell>
          <cell r="B6819" t="str">
            <v>INSTALACAO DE 1 CONJ. DE 4 PONTOS DE LUZ EQUIV. A 6 VARAS DE ELETR. RIGIDO, DE Fº GALV. LEVE, DE 3/4"</v>
          </cell>
          <cell r="C6819" t="str">
            <v>UN</v>
          </cell>
        </row>
        <row r="6820">
          <cell r="A6820" t="str">
            <v>15.016.130-0</v>
          </cell>
          <cell r="B6820" t="str">
            <v>INSTALACAO DE 1 CONJ. DE 5 PONTOS DE LUZ EQUIV. A 7 VARAS DE ELETR. RIGIDO, DE Fº GALV. LEVE, DE 3/4"</v>
          </cell>
          <cell r="C6820" t="str">
            <v>UN</v>
          </cell>
        </row>
        <row r="6821">
          <cell r="A6821" t="str">
            <v>15.016.145-0</v>
          </cell>
          <cell r="B6821" t="str">
            <v>INSTALACAO DE 1 CONJ. DE 6 PONTOS DE LUZ EQUIV. A 8 VARAS DE ELETR. RIGIDO, DE Fº GALV. LEVE, DE 3/4"</v>
          </cell>
          <cell r="C6821" t="str">
            <v>UN</v>
          </cell>
        </row>
        <row r="6822">
          <cell r="A6822" t="str">
            <v>15.016.160-0</v>
          </cell>
          <cell r="B6822" t="str">
            <v>INSTALACAO DE 1 CONJ. DE 8 PONTOS DE LUZ EQUIV. A 9 VARAS DE ELETR. RIGIDO, DE Fº GALV. LEVE, DE 3/4"</v>
          </cell>
          <cell r="C6822" t="str">
            <v>UN</v>
          </cell>
        </row>
        <row r="6823">
          <cell r="A6823" t="str">
            <v>15.016.170-0</v>
          </cell>
          <cell r="B6823" t="str">
            <v>INSTALACAO DE PONTO DE FORCA ATE 2CV EQUIV. A 2 VARAS DE ELETR. RIGIDO, DE Fº GALV. LEVE, DE 1/2"</v>
          </cell>
          <cell r="C6823" t="str">
            <v>UN</v>
          </cell>
        </row>
        <row r="6824">
          <cell r="A6824" t="str">
            <v>15.016.172-0</v>
          </cell>
          <cell r="B6824" t="str">
            <v>INSTALACAO DE PONTO DE FORCA ATE 4CV, EQUIV. A 2 VARAS DE ELETR. RIGIDO, DE Fº GALV. LEVE, DE 3/4"</v>
          </cell>
          <cell r="C6824" t="str">
            <v>UN</v>
          </cell>
        </row>
        <row r="6825">
          <cell r="A6825" t="str">
            <v>15.016.174-0</v>
          </cell>
          <cell r="B6825" t="str">
            <v>INSTALACAO DE PONTO DE FORCA P/ 5CV, EQUIV. A 2 VARAS DE ELETR. RIGIDO, DE Fº GALV. LEVE, DE 3/4"</v>
          </cell>
          <cell r="C6825" t="str">
            <v>UN</v>
          </cell>
        </row>
        <row r="6826">
          <cell r="A6826" t="str">
            <v>15.016.176-0</v>
          </cell>
          <cell r="B6826" t="str">
            <v>INSTALACAO DE PONTO DE FORCA P/ 10CV, EQUIV. A 2 VARAS DE ELETR. RIGIDO, DE Fº GALV. LEVE, DE 1"</v>
          </cell>
          <cell r="C6826" t="str">
            <v>UN</v>
          </cell>
        </row>
        <row r="6827">
          <cell r="A6827" t="str">
            <v>15.016.178-0</v>
          </cell>
          <cell r="B6827" t="str">
            <v>INSTALACAO DE PONTO DE FORCA P/ 15CV, EQUIV. A 2 VARAS DE ELETR. RIGIDO, DE Fº GALV. LEVE, DE 1.1/2"</v>
          </cell>
          <cell r="C6827" t="str">
            <v>UN</v>
          </cell>
        </row>
        <row r="6828">
          <cell r="A6828" t="str">
            <v>15.016.190-0</v>
          </cell>
          <cell r="B6828" t="str">
            <v>INSTALACAO DE PONTO DE TOMADA EQUIV. A 2 VARAS DE ELETR. RIGIDO, DE Fº GALV. LEVE, DE 3/4"</v>
          </cell>
          <cell r="C6828" t="str">
            <v>UN</v>
          </cell>
        </row>
        <row r="6829">
          <cell r="A6829" t="str">
            <v>15.016.193-0</v>
          </cell>
          <cell r="B6829" t="str">
            <v>INSTALACAO DE 1 CONJ. DE 2 PONTOS DE TOMADA, EQUIV. A 3 VARAS DE ELETR. RIGIDO, DE Fº GALV. LEVE, DE 3/4"</v>
          </cell>
          <cell r="C6829" t="str">
            <v>UN</v>
          </cell>
        </row>
        <row r="6830">
          <cell r="A6830" t="str">
            <v>15.016.196-0</v>
          </cell>
          <cell r="B6830" t="str">
            <v>INSTALACAO DE 1 CONJ. DE 3 PONTOS DE TOMADA, EQUIV. A 4 VARAS DE ELETR. RIGIDO, DE Fº GALV. LEVE, DE 3/4"</v>
          </cell>
          <cell r="C6830" t="str">
            <v>UN</v>
          </cell>
        </row>
        <row r="6831">
          <cell r="A6831" t="str">
            <v>15.016.199-0</v>
          </cell>
          <cell r="B6831" t="str">
            <v>INSTALACAO DE 1 CONJ. DE 4 PONTOS DE TOMADA, EQUIV. A 5 VARAS DE ELETR. RIGIDO, DE Fº GALV. LEVE, DE 3/4"</v>
          </cell>
          <cell r="C6831" t="str">
            <v>UN</v>
          </cell>
        </row>
        <row r="6832">
          <cell r="A6832" t="str">
            <v>15.016.202-0</v>
          </cell>
          <cell r="B6832" t="str">
            <v>INSTALACAO DE PONTO DE TOMADA DE SOBREPOR</v>
          </cell>
          <cell r="C6832" t="str">
            <v>UN</v>
          </cell>
        </row>
        <row r="6833">
          <cell r="A6833" t="str">
            <v>15.017.   -</v>
          </cell>
          <cell r="B6833" t="str">
            <v>INDICE DA FAMILIA                                                                                                                              12/2002</v>
          </cell>
          <cell r="C6833" t="str">
            <v>1699</v>
          </cell>
        </row>
        <row r="6834">
          <cell r="A6834" t="str">
            <v>15.017.010-0</v>
          </cell>
          <cell r="B6834" t="str">
            <v>CONECTOR DE PRESSAO P/CABO DE 25MM2</v>
          </cell>
          <cell r="C6834" t="str">
            <v>UN</v>
          </cell>
        </row>
        <row r="6835">
          <cell r="A6835" t="str">
            <v>15.017.015-0</v>
          </cell>
          <cell r="B6835" t="str">
            <v>CONECTOR DE PRESSAO P/CABO DE 50MM2</v>
          </cell>
          <cell r="C6835" t="str">
            <v>UN</v>
          </cell>
        </row>
        <row r="6836">
          <cell r="A6836" t="str">
            <v>15.017.020-0</v>
          </cell>
          <cell r="B6836" t="str">
            <v>CONECTOR DE PRESSAO P/CABO DE 70MM2</v>
          </cell>
          <cell r="C6836" t="str">
            <v>UN</v>
          </cell>
        </row>
        <row r="6837">
          <cell r="A6837" t="str">
            <v>15.017.025-0</v>
          </cell>
          <cell r="B6837" t="str">
            <v>CONECTOR DE PRESSAO P/CABO DE 95MM2</v>
          </cell>
          <cell r="C6837" t="str">
            <v>UN</v>
          </cell>
        </row>
        <row r="6838">
          <cell r="A6838" t="str">
            <v>15.017.030-0</v>
          </cell>
          <cell r="B6838" t="str">
            <v>CONECTOR DE PRESSAO P/CABO DE 120MM2</v>
          </cell>
          <cell r="C6838" t="str">
            <v>UN</v>
          </cell>
        </row>
        <row r="6839">
          <cell r="A6839" t="str">
            <v>15.017.035-0</v>
          </cell>
          <cell r="B6839" t="str">
            <v>CONECTOR DE PRESSAO P/CABO DE 150MM2</v>
          </cell>
          <cell r="C6839" t="str">
            <v>UN</v>
          </cell>
        </row>
        <row r="6840">
          <cell r="A6840" t="str">
            <v>15.017.040-0</v>
          </cell>
          <cell r="B6840" t="str">
            <v>CONECTOR DE PRESSAO P/CABO DE 185MM2</v>
          </cell>
          <cell r="C6840" t="str">
            <v>UN</v>
          </cell>
        </row>
        <row r="6841">
          <cell r="A6841" t="str">
            <v>15.017.045-0</v>
          </cell>
          <cell r="B6841" t="str">
            <v>CONECTOR DE PRESSAO P/CABO DE 240MM2</v>
          </cell>
          <cell r="C6841" t="str">
            <v>UN</v>
          </cell>
        </row>
        <row r="6842">
          <cell r="A6842" t="str">
            <v>15.017.050-0</v>
          </cell>
          <cell r="B6842" t="str">
            <v>CONECTOR DE PRESSAO P/CABO DE 300MM2</v>
          </cell>
          <cell r="C6842" t="str">
            <v>UN</v>
          </cell>
        </row>
        <row r="6843">
          <cell r="A6843" t="str">
            <v>15.017.055-0</v>
          </cell>
          <cell r="B6843" t="str">
            <v>CONECTOR EM BRONZE, P/CABO DE 6 A 25MM2, P/FIX. DE 1 OU 2 CONDUTORES A SUPERF. PLANA</v>
          </cell>
          <cell r="C6843" t="str">
            <v>UN</v>
          </cell>
        </row>
        <row r="6844">
          <cell r="A6844" t="str">
            <v>15.017.060-0</v>
          </cell>
          <cell r="B6844" t="str">
            <v>CONECTOR EM BRONZE, P/CABO DE 50MM2, P/FIX. DE 1 OU 2 CONDUTORES A SUPERF. PLANA</v>
          </cell>
          <cell r="C6844" t="str">
            <v>UN</v>
          </cell>
        </row>
        <row r="6845">
          <cell r="A6845" t="str">
            <v>15.017.065-0</v>
          </cell>
          <cell r="B6845" t="str">
            <v>CONECTOR EM BRONZE, P/CABO DE 70MM2, P/FIX. DE 1 OU 2 CONDUTORES A SUPERF. PLANA</v>
          </cell>
          <cell r="C6845" t="str">
            <v>UN</v>
          </cell>
        </row>
        <row r="6846">
          <cell r="A6846" t="str">
            <v>15.017.070-0</v>
          </cell>
          <cell r="B6846" t="str">
            <v>CONECTOR EM BRONZE, P/CABO DE 95 A 120MM2, P/FIX. DE 1 OU 2 CONDUTORES A SUPERF. PLANA</v>
          </cell>
          <cell r="C6846" t="str">
            <v>UN</v>
          </cell>
        </row>
        <row r="6847">
          <cell r="A6847" t="str">
            <v>15.017.075-0</v>
          </cell>
          <cell r="B6847" t="str">
            <v>CONECTOR EM BRONZE, P/CABO DE 150MM2, P/FIX. DE 1 OU 2 CONDUTORES A SUPERF. PLANA</v>
          </cell>
          <cell r="C6847" t="str">
            <v>UN</v>
          </cell>
        </row>
        <row r="6848">
          <cell r="A6848" t="str">
            <v>15.017.080-0</v>
          </cell>
          <cell r="B6848" t="str">
            <v>CONECTOR MEC. SPLIT-BOLT, S/SOLDA, P/CABO DE 6MM2</v>
          </cell>
          <cell r="C6848" t="str">
            <v>UN</v>
          </cell>
        </row>
        <row r="6849">
          <cell r="A6849" t="str">
            <v>15.017.085-0</v>
          </cell>
          <cell r="B6849" t="str">
            <v>CONECTOR MEC. SPLIT-BOLT, S/SOLDA, P/CABO DE 10MM2</v>
          </cell>
          <cell r="C6849" t="str">
            <v>UN</v>
          </cell>
        </row>
        <row r="6850">
          <cell r="A6850" t="str">
            <v>15.017.090-0</v>
          </cell>
          <cell r="B6850" t="str">
            <v>CONECTOR MEC. SPLIT-BOLT, S/SOLDA, P/CABO DE 16MM2</v>
          </cell>
          <cell r="C6850" t="str">
            <v>UN</v>
          </cell>
        </row>
        <row r="6851">
          <cell r="A6851" t="str">
            <v>15.017.095-0</v>
          </cell>
          <cell r="B6851" t="str">
            <v>CONECTOR MEC. SPLIT-BOLT, S/SOLDA, P/CABO DE 25MM2</v>
          </cell>
          <cell r="C6851" t="str">
            <v>UN</v>
          </cell>
        </row>
        <row r="6852">
          <cell r="A6852" t="str">
            <v>15.017.100-0</v>
          </cell>
          <cell r="B6852" t="str">
            <v>CONECTOR MEC. SPLIT-BOLT, S/SOLDA, P/CABO DE 50MM2</v>
          </cell>
          <cell r="C6852" t="str">
            <v>UN</v>
          </cell>
        </row>
        <row r="6853">
          <cell r="A6853" t="str">
            <v>15.017.105-0</v>
          </cell>
          <cell r="B6853" t="str">
            <v>CONECTOR MEC. SPLIT-BOLT, S/SOLDA, P/CABO DE 70MM2</v>
          </cell>
          <cell r="C6853" t="str">
            <v>UN</v>
          </cell>
        </row>
        <row r="6854">
          <cell r="A6854" t="str">
            <v>15.017.110-0</v>
          </cell>
          <cell r="B6854" t="str">
            <v>CONECTOR MEC. SPLIT-BOLT, S/SOLDA, P/CABO DE 95MM2</v>
          </cell>
          <cell r="C6854" t="str">
            <v>UN</v>
          </cell>
        </row>
        <row r="6855">
          <cell r="A6855" t="str">
            <v>15.017.115-0</v>
          </cell>
          <cell r="B6855" t="str">
            <v>CONECTOR MEC. SPLIT-BOLT, S/SOLDA, P/CABO DE 120MM2</v>
          </cell>
          <cell r="C6855" t="str">
            <v>UN</v>
          </cell>
        </row>
        <row r="6856">
          <cell r="A6856" t="str">
            <v>15.017.120-0</v>
          </cell>
          <cell r="B6856" t="str">
            <v>CONECTOR MEC. SPLIT-BOLT, S/SOLDA, P/CABO DE 150MM2</v>
          </cell>
          <cell r="C6856" t="str">
            <v>UN</v>
          </cell>
        </row>
        <row r="6857">
          <cell r="A6857" t="str">
            <v>15.017.125-0</v>
          </cell>
          <cell r="B6857" t="str">
            <v>CONECTOR MEC. SPLIT-BOLT, S/SOLDA, P/CABO DE 240 E 300MM2</v>
          </cell>
          <cell r="C6857" t="str">
            <v>UN</v>
          </cell>
        </row>
        <row r="6858">
          <cell r="A6858" t="str">
            <v>15.017.130-0</v>
          </cell>
          <cell r="B6858" t="str">
            <v>TERMINAL MEC. P/CONDUTOR DE COBRE, TIPO ESPECIAL, P/CABO DE 16 E 25MM2</v>
          </cell>
          <cell r="C6858" t="str">
            <v>UN</v>
          </cell>
        </row>
        <row r="6859">
          <cell r="A6859" t="str">
            <v>15.017.135-0</v>
          </cell>
          <cell r="B6859" t="str">
            <v>TERMINAL MEC. P/CONDUTOR DE COBRE, TIPO ESPECIAL, P/CABO DE 50 E 70MM2</v>
          </cell>
          <cell r="C6859" t="str">
            <v>UN</v>
          </cell>
        </row>
        <row r="6860">
          <cell r="A6860" t="str">
            <v>15.017.140-0</v>
          </cell>
          <cell r="B6860" t="str">
            <v>TERMINAL MEC. P/CONDUTOR DE COBRE, TIPO ESPECIAL, P/CABO DE 95 E 120MM2</v>
          </cell>
          <cell r="C6860" t="str">
            <v>UN</v>
          </cell>
        </row>
        <row r="6861">
          <cell r="A6861" t="str">
            <v>15.017.145-0</v>
          </cell>
          <cell r="B6861" t="str">
            <v>TERMINAL MEC. P/CONDUTOR DE COBRE, TIPO ESPECIAL, P/CABO DE 150 E 185MM2</v>
          </cell>
          <cell r="C6861" t="str">
            <v>UN</v>
          </cell>
        </row>
        <row r="6862">
          <cell r="A6862" t="str">
            <v>15.017.150-0</v>
          </cell>
          <cell r="B6862" t="str">
            <v>TERMINAL MEC. P/CONDUTOR DE COBRE, TIPO ESPECIAL, P/CABO DE 240 E 300MM2</v>
          </cell>
          <cell r="C6862" t="str">
            <v>UN</v>
          </cell>
        </row>
        <row r="6863">
          <cell r="A6863" t="str">
            <v>15.018.   -</v>
          </cell>
          <cell r="B6863" t="str">
            <v>INDICE DA FAMILIA                                                                                                                              12/2002</v>
          </cell>
          <cell r="C6863" t="str">
            <v>1557</v>
          </cell>
        </row>
        <row r="6864">
          <cell r="A6864" t="str">
            <v>15.018.001-5</v>
          </cell>
          <cell r="B6864" t="str">
            <v>CAIXA DE LIGACAO DE ALUM. SILICIO, TIPO CONDULETES, NO FORMATO LR, DIAM. DE 1.1/2"</v>
          </cell>
          <cell r="C6864" t="str">
            <v>UN</v>
          </cell>
        </row>
        <row r="6865">
          <cell r="A6865" t="str">
            <v>15.018.002-5</v>
          </cell>
          <cell r="B6865" t="str">
            <v>CAIXA ESTAMPADA 5" X 5", INCL. BUCHAS E ARRUELAS. FORN. E COLOC.</v>
          </cell>
          <cell r="C6865" t="str">
            <v>UN</v>
          </cell>
        </row>
        <row r="6866">
          <cell r="A6866" t="str">
            <v>15.018.003-5</v>
          </cell>
          <cell r="B6866" t="str">
            <v>CAIXA DE LIGACAO DE ALUM. CILICO, TIPO CONDULETES, CONFORME PROJ. FORN. E COLOC.</v>
          </cell>
          <cell r="C6866" t="str">
            <v>UN</v>
          </cell>
        </row>
        <row r="6867">
          <cell r="A6867" t="str">
            <v>15.018.010-0</v>
          </cell>
          <cell r="B6867" t="str">
            <v>CAIXA DE LIGACAO DE ALUMINIO SILICO, TIPO CONDULETE, NO FORMATO B, DIAM. DE 1/2"</v>
          </cell>
          <cell r="C6867" t="str">
            <v>UN</v>
          </cell>
        </row>
        <row r="6868">
          <cell r="A6868" t="str">
            <v>15.018.015-0</v>
          </cell>
          <cell r="B6868" t="str">
            <v>CAIXA DE LIGACAO DE ALUMINIO SILICO, TIPO CONDULETE, NO FORMATO B, DIAM. DE 3/4"</v>
          </cell>
          <cell r="C6868" t="str">
            <v>UN</v>
          </cell>
        </row>
        <row r="6869">
          <cell r="A6869" t="str">
            <v>15.018.020-0</v>
          </cell>
          <cell r="B6869" t="str">
            <v>CAIXA DE LIGACAO DE ALUMINIO SILICO, TIPO CONDULETE, NO FORMATO B, DIAM. DE 1"</v>
          </cell>
          <cell r="C6869" t="str">
            <v>UN</v>
          </cell>
        </row>
        <row r="6870">
          <cell r="A6870" t="str">
            <v>15.018.025-0</v>
          </cell>
          <cell r="B6870" t="str">
            <v>CAIXA DE LIGACAO DE ALUMINIO SILICO, TIPO CONDULETE, NO FORMATO C, DIAM. DE 1/2"</v>
          </cell>
          <cell r="C6870" t="str">
            <v>UN</v>
          </cell>
        </row>
        <row r="6871">
          <cell r="A6871" t="str">
            <v>15.018.030-0</v>
          </cell>
          <cell r="B6871" t="str">
            <v>CAIXA DE LIGACAO DE ALUMINIO SILICO, TIPO CONDULETE, NO FORMATO C, DIAM. DE 3/4"</v>
          </cell>
          <cell r="C6871" t="str">
            <v>UN</v>
          </cell>
        </row>
        <row r="6872">
          <cell r="A6872" t="str">
            <v>15.018.035-0</v>
          </cell>
          <cell r="B6872" t="str">
            <v>CAIXA DE LIGACAO DE ALUMINIO SILICO, TIPO CONDULETE, NO FORMATO C, DIAM. DE 1"</v>
          </cell>
          <cell r="C6872" t="str">
            <v>UN</v>
          </cell>
        </row>
        <row r="6873">
          <cell r="A6873" t="str">
            <v>15.018.040-0</v>
          </cell>
          <cell r="B6873" t="str">
            <v>CAIXA DE LIGACAO DE ALUMINIO SILICO, TIPO CONDULETE, NO FORMATO E, DIAM. DE 1/2"</v>
          </cell>
          <cell r="C6873" t="str">
            <v>UN</v>
          </cell>
        </row>
        <row r="6874">
          <cell r="A6874" t="str">
            <v>15.018.050-0</v>
          </cell>
          <cell r="B6874" t="str">
            <v>CAIXA DE LIGACAO DE ALUMINIO SILICO, TIPO CONDULETE, NO FORMATO E, DIAM. DE 3/4"</v>
          </cell>
          <cell r="C6874" t="str">
            <v>UN</v>
          </cell>
        </row>
        <row r="6875">
          <cell r="A6875" t="str">
            <v>15.018.055-0</v>
          </cell>
          <cell r="B6875" t="str">
            <v>CAIXA DE LIGACAO DE ALUMINIO SILICO, TIPO CONDULETE, NO FORMATO E, DIAM.DE 1"</v>
          </cell>
          <cell r="C6875" t="str">
            <v>UN</v>
          </cell>
        </row>
        <row r="6876">
          <cell r="A6876" t="str">
            <v>15.018.060-0</v>
          </cell>
          <cell r="B6876" t="str">
            <v>CAIXA DE LIGACAO DE ALUMINIO SILICO, TIPO CONDULETE, NO FORMATO LB, DIAM. DE 1/2"</v>
          </cell>
          <cell r="C6876" t="str">
            <v>UN</v>
          </cell>
        </row>
        <row r="6877">
          <cell r="A6877" t="str">
            <v>15.018.065-0</v>
          </cell>
          <cell r="B6877" t="str">
            <v>CAIXA DE LIGACAO DE ALUMINIO SILICO, TIPO CONDULETE, NO FORMATO LB, DIAM. DE 3/4"</v>
          </cell>
          <cell r="C6877" t="str">
            <v>UN</v>
          </cell>
        </row>
        <row r="6878">
          <cell r="A6878" t="str">
            <v>15.018.070-0</v>
          </cell>
          <cell r="B6878" t="str">
            <v>CAIXA DE LIGACAO DE ALUMINIO SILICO, TIPO CONDULETE, NO FORMATO LB, DIAM. DE 1"</v>
          </cell>
          <cell r="C6878" t="str">
            <v>UN</v>
          </cell>
        </row>
        <row r="6879">
          <cell r="A6879" t="str">
            <v>15.018.075-0</v>
          </cell>
          <cell r="B6879" t="str">
            <v>CAIXA DE LIGACAO DE ALUMINIO SILICO, TIPO CONDULETE, NO FORMATO LL, DIAM. DE 1/2"</v>
          </cell>
          <cell r="C6879" t="str">
            <v>UN</v>
          </cell>
        </row>
        <row r="6880">
          <cell r="A6880" t="str">
            <v>15.018.080-0</v>
          </cell>
          <cell r="B6880" t="str">
            <v>CAIXA DE LIGACAO DE ALUMINIO SILICO, TIPO CONDULETE, NO FORMATO LL, DIAM. DE 3/4"</v>
          </cell>
          <cell r="C6880" t="str">
            <v>UN</v>
          </cell>
        </row>
        <row r="6881">
          <cell r="A6881" t="str">
            <v>15.018.085-0</v>
          </cell>
          <cell r="B6881" t="str">
            <v>CAIXA DE LIGACAO DE ALUMINIO SILICO, TIPO CONDULETE, NO FORMATO LL, DIAM. DE 1"</v>
          </cell>
          <cell r="C6881" t="str">
            <v>UN</v>
          </cell>
        </row>
        <row r="6882">
          <cell r="A6882" t="str">
            <v>15.018.090-0</v>
          </cell>
          <cell r="B6882" t="str">
            <v>CAIXA DE LIGACAO DE ALUMINIO SILICO, TIPO CONDULETE, NO FORMATO X, DIAM. DE 1/2"</v>
          </cell>
          <cell r="C6882" t="str">
            <v>UN</v>
          </cell>
        </row>
        <row r="6883">
          <cell r="A6883" t="str">
            <v>15.018.095-0</v>
          </cell>
          <cell r="B6883" t="str">
            <v>CAIXA DE LIGACAO DE ALUMINIO SILICO, TIPO CONDULETE, NO FORMATO X, DIAM. DE 3/4"</v>
          </cell>
          <cell r="C6883" t="str">
            <v>UN</v>
          </cell>
        </row>
        <row r="6884">
          <cell r="A6884" t="str">
            <v>15.018.100-0</v>
          </cell>
          <cell r="B6884" t="str">
            <v>CAIXA DE LIGACAO DE ALUMINIO SILICO, TIPO CONDULETE, NO FORMATO X, DIAM. DE 1"</v>
          </cell>
          <cell r="C6884" t="str">
            <v>UN</v>
          </cell>
        </row>
        <row r="6885">
          <cell r="A6885" t="str">
            <v>15.018.105-0</v>
          </cell>
          <cell r="B6885" t="str">
            <v>CAIXA DE LIGACAO DE ALUMINIO SILICO, TIPO CONDULETE, NO FORMATO T, DIAM. DE 1/2"</v>
          </cell>
          <cell r="C6885" t="str">
            <v>UN</v>
          </cell>
        </row>
        <row r="6886">
          <cell r="A6886" t="str">
            <v>15.018.110-0</v>
          </cell>
          <cell r="B6886" t="str">
            <v>CAIXA DE LIGACAO DE ALUMINIO SILICO, TIPO CONDULETE, NO FORMATO T, DIAM. DE 3/4"</v>
          </cell>
          <cell r="C6886" t="str">
            <v>UN</v>
          </cell>
        </row>
        <row r="6887">
          <cell r="A6887" t="str">
            <v>15.018.115-0</v>
          </cell>
          <cell r="B6887" t="str">
            <v>CAIXA DE LIGACAO DE ALUMINIO SILICO, TIPO CONDULETE, NO FORMATO T, DIAM. DE 1"</v>
          </cell>
          <cell r="C6887" t="str">
            <v>UN</v>
          </cell>
        </row>
        <row r="6888">
          <cell r="A6888" t="str">
            <v>15.018.120-0</v>
          </cell>
          <cell r="B6888" t="str">
            <v>CAIXA ESTAMPADA 2" X 4"</v>
          </cell>
          <cell r="C6888" t="str">
            <v>UN</v>
          </cell>
        </row>
        <row r="6889">
          <cell r="A6889" t="str">
            <v>15.018.125-0</v>
          </cell>
          <cell r="B6889" t="str">
            <v>CAIXA ESTAMPADA 3" X 3"</v>
          </cell>
          <cell r="C6889" t="str">
            <v>UN</v>
          </cell>
        </row>
        <row r="6890">
          <cell r="A6890" t="str">
            <v>15.018.130-0</v>
          </cell>
          <cell r="B6890" t="str">
            <v>CAIXA ESTAMPADA 4" X 4"</v>
          </cell>
          <cell r="C6890" t="str">
            <v>UN</v>
          </cell>
        </row>
        <row r="6891">
          <cell r="A6891" t="str">
            <v>15.018.136-0</v>
          </cell>
          <cell r="B6891" t="str">
            <v>CAIXA DE PASSAGEM Nº1 P/TELEFONE, MED. 10 X 10 X 5CM</v>
          </cell>
          <cell r="C6891" t="str">
            <v>UN</v>
          </cell>
        </row>
        <row r="6892">
          <cell r="A6892" t="str">
            <v>15.018.140-0</v>
          </cell>
          <cell r="B6892" t="str">
            <v>CAIXA DE PASSAGEM Nº2 P/TELEFONE, MED. 20 X 20 X 13,5CM</v>
          </cell>
          <cell r="C6892" t="str">
            <v>UN</v>
          </cell>
        </row>
        <row r="6893">
          <cell r="A6893" t="str">
            <v>15.018.145-0</v>
          </cell>
          <cell r="B6893" t="str">
            <v>CAIXA DE PASSAGEM Nº3 P/TELEFONE, MED. 40 X 40 X 13,5CM</v>
          </cell>
          <cell r="C6893" t="str">
            <v>UN</v>
          </cell>
        </row>
        <row r="6894">
          <cell r="A6894" t="str">
            <v>15.018.150-0</v>
          </cell>
          <cell r="B6894" t="str">
            <v>CAIXA DE PASSAGEM Nº4 P/TELEFONE, MED. 60 X 60 X 13,5CM</v>
          </cell>
          <cell r="C6894" t="str">
            <v>UN</v>
          </cell>
        </row>
        <row r="6895">
          <cell r="A6895" t="str">
            <v>15.018.155-0</v>
          </cell>
          <cell r="B6895" t="str">
            <v>CAIXA DE PASSAGEM Nº5 P/TELEFONE, MED. 80 X 80 X 13,5CM</v>
          </cell>
          <cell r="C6895" t="str">
            <v>UN</v>
          </cell>
        </row>
        <row r="6896">
          <cell r="A6896" t="str">
            <v>15.018.160-0</v>
          </cell>
          <cell r="B6896" t="str">
            <v>CAIXA DE PASSAGEM Nº6 P/TELEFONE, MED. 120 X 120 X 13,5CM</v>
          </cell>
          <cell r="C6896" t="str">
            <v>UN</v>
          </cell>
        </row>
        <row r="6897">
          <cell r="A6897" t="str">
            <v>15.018.165-0</v>
          </cell>
          <cell r="B6897" t="str">
            <v>CAIXA DE PASSAGEM Nº7 P/TELEFONE, MED. 150 X 150 X 16,8CM</v>
          </cell>
          <cell r="C6897" t="str">
            <v>UN</v>
          </cell>
        </row>
        <row r="6898">
          <cell r="A6898" t="str">
            <v>15.018.170-0</v>
          </cell>
          <cell r="B6898" t="str">
            <v>CAIXA DE PASSAGEM Nº8 P/TELEFONE, MED. 200 X 200 X 21,8CM</v>
          </cell>
          <cell r="C6898" t="str">
            <v>UN</v>
          </cell>
        </row>
        <row r="6899">
          <cell r="A6899" t="str">
            <v>15.019.   -</v>
          </cell>
          <cell r="B6899" t="str">
            <v>INDICE DA FAMILIA                                                                                                                              12/2002</v>
          </cell>
          <cell r="C6899" t="str">
            <v>1560</v>
          </cell>
        </row>
        <row r="6900">
          <cell r="A6900" t="str">
            <v>15.019.010-0</v>
          </cell>
          <cell r="B6900" t="str">
            <v>TOMADA DE PISO SIMPLES, EM CORPO DE ALUMINIO FUNDIDO E TAMPA DE LATAO POLIDO, 30A/380V</v>
          </cell>
          <cell r="C6900" t="str">
            <v>UN</v>
          </cell>
        </row>
        <row r="6901">
          <cell r="A6901" t="str">
            <v>15.019.015-0</v>
          </cell>
          <cell r="B6901" t="str">
            <v>TOMADA DUPLA DE PISO, EM CORPO DE ALUMINIO FUNDIDO E TAMPA DE LATAO POLIDO, 30A/380V</v>
          </cell>
          <cell r="C6901" t="str">
            <v>UN</v>
          </cell>
        </row>
        <row r="6902">
          <cell r="A6902" t="str">
            <v>15.019.020-0</v>
          </cell>
          <cell r="B6902" t="str">
            <v>INTERRUPTOR DE EMBUTIR C/ 1 TECLA SIMPLES FOSFORESCENTE E PLACA</v>
          </cell>
          <cell r="C6902" t="str">
            <v>UN</v>
          </cell>
        </row>
        <row r="6903">
          <cell r="A6903" t="str">
            <v>15.019.025-0</v>
          </cell>
          <cell r="B6903" t="str">
            <v>INTERRUPTOR DE EMBUTIR C/ 2 PLACAS SIMPLES FOSFORESCENTES E PLACA</v>
          </cell>
          <cell r="C6903" t="str">
            <v>UN</v>
          </cell>
        </row>
        <row r="6904">
          <cell r="A6904" t="str">
            <v>15.019.030-0</v>
          </cell>
          <cell r="B6904" t="str">
            <v>INTERRUPTOR DE EMBUTIR C/ 3 TECLAS SIMPLES FOSFORESCENTES E PLACA</v>
          </cell>
          <cell r="C6904" t="str">
            <v>UN</v>
          </cell>
        </row>
        <row r="6905">
          <cell r="A6905" t="str">
            <v>15.019.035-0</v>
          </cell>
          <cell r="B6905" t="str">
            <v>INTERRUPTOR THREE-WAY DE EMBUTIR C/TECLA FOSFORESCENTE, INCL. A PLACA</v>
          </cell>
          <cell r="C6905" t="str">
            <v>UN</v>
          </cell>
        </row>
        <row r="6906">
          <cell r="A6906" t="str">
            <v>15.019.040-0</v>
          </cell>
          <cell r="B6906" t="str">
            <v>CONJUNTO DE EMBUTIR COMPOSTO DE 1 TECLA PARALELA E TOMADA UNIVERSAL REDONDA FOSFORESCENTE E PLACA</v>
          </cell>
          <cell r="C6906" t="str">
            <v>UN</v>
          </cell>
        </row>
        <row r="6907">
          <cell r="A6907" t="str">
            <v>15.019.045-0</v>
          </cell>
          <cell r="B6907" t="str">
            <v>CONJUNTO DE EMBUTIR COMPOSTO DE 2 TECLAS PARALELAS E TOMADA SIMPLES FOSFORESCENTE E PLACA</v>
          </cell>
          <cell r="C6907" t="str">
            <v>UN</v>
          </cell>
        </row>
        <row r="6908">
          <cell r="A6908" t="str">
            <v>15.019.050-0</v>
          </cell>
          <cell r="B6908" t="str">
            <v>TOMADA UNIVERSAL, DE EMBUTIR, FOSFORESCENTE, C/PLACA</v>
          </cell>
          <cell r="C6908" t="str">
            <v>UN</v>
          </cell>
        </row>
        <row r="6909">
          <cell r="A6909" t="str">
            <v>15.019.055-0</v>
          </cell>
          <cell r="B6909" t="str">
            <v>TOMADA EXTERNA UNIVERSAL, DE EMBUTIR, C/PLACA</v>
          </cell>
          <cell r="C6909" t="str">
            <v>UN</v>
          </cell>
        </row>
        <row r="6910">
          <cell r="A6910" t="str">
            <v>15.019.060-0</v>
          </cell>
          <cell r="B6910" t="str">
            <v>TOMADA DE BAQUELITE, DE SOBREPOR, REVESTIDA DE BORRACHA, TRIPOLAR 15A</v>
          </cell>
          <cell r="C6910" t="str">
            <v>UN</v>
          </cell>
        </row>
        <row r="6911">
          <cell r="A6911" t="str">
            <v>15.019.065-0</v>
          </cell>
          <cell r="B6911" t="str">
            <v>TOMADA TRIFASICA P/PINO FACA DE 20A/220V, C/ 2 DISJ. DE 30A, MONT. EM CX. DE FERRO ESTAMPADA 15 X 15CM</v>
          </cell>
          <cell r="C6911" t="str">
            <v>UN</v>
          </cell>
        </row>
        <row r="6912">
          <cell r="A6912" t="str">
            <v>15.019.070-0</v>
          </cell>
          <cell r="B6912" t="str">
            <v>ESPELHO PLAST. 4" X 2" P/TOMADA</v>
          </cell>
          <cell r="C6912" t="str">
            <v>UN</v>
          </cell>
        </row>
        <row r="6913">
          <cell r="A6913" t="str">
            <v>15.019.075-0</v>
          </cell>
          <cell r="B6913" t="str">
            <v>INTERRUPTORES, TOMADAS E PLAFONIERS P/BL. DE APART. PADRAO CEHAB, TIPO B 50</v>
          </cell>
          <cell r="C6913" t="str">
            <v>UN</v>
          </cell>
        </row>
        <row r="6914">
          <cell r="A6914" t="str">
            <v>15.019.080-0</v>
          </cell>
          <cell r="B6914" t="str">
            <v>INTERRUPTORES, TOMADAS E PLAFONIERS P/BL. DE APART. PADRAO CEHAB, TIPO B 39</v>
          </cell>
          <cell r="C6914" t="str">
            <v>UN</v>
          </cell>
        </row>
        <row r="6915">
          <cell r="A6915" t="str">
            <v>15.020.   -</v>
          </cell>
          <cell r="B6915" t="str">
            <v>INDICE DA FAMILIA                                                                                                                              12/2002</v>
          </cell>
          <cell r="C6915" t="str">
            <v>1793</v>
          </cell>
        </row>
        <row r="6916">
          <cell r="A6916" t="str">
            <v>15.020.010-0</v>
          </cell>
          <cell r="B6916" t="str">
            <v>RECEPTACULO DE LOUCA P/PENDENTE</v>
          </cell>
          <cell r="C6916" t="str">
            <v>UN</v>
          </cell>
        </row>
        <row r="6917">
          <cell r="A6917" t="str">
            <v>15.020.015-0</v>
          </cell>
          <cell r="B6917" t="str">
            <v>LAMPADA INCANDESCENTE DE 200W</v>
          </cell>
          <cell r="C6917" t="str">
            <v>UN</v>
          </cell>
        </row>
        <row r="6918">
          <cell r="A6918" t="str">
            <v>15.020.020-0</v>
          </cell>
          <cell r="B6918" t="str">
            <v>LAMPADA INCANDESCENTE DE 150W</v>
          </cell>
          <cell r="C6918" t="str">
            <v>UN</v>
          </cell>
        </row>
        <row r="6919">
          <cell r="A6919" t="str">
            <v>15.020.025-0</v>
          </cell>
          <cell r="B6919" t="str">
            <v>LAMPADA INCANDESCENTE DE 100W</v>
          </cell>
          <cell r="C6919" t="str">
            <v>UN</v>
          </cell>
        </row>
        <row r="6920">
          <cell r="A6920" t="str">
            <v>15.020.030-0</v>
          </cell>
          <cell r="B6920" t="str">
            <v>LAMPADA INCANDESCENTE DE 60W</v>
          </cell>
          <cell r="C6920" t="str">
            <v>UN</v>
          </cell>
        </row>
        <row r="6921">
          <cell r="A6921" t="str">
            <v>15.020.035-0</v>
          </cell>
          <cell r="B6921" t="str">
            <v>LAMPADA FLUORESCENTE DE 20W</v>
          </cell>
          <cell r="C6921" t="str">
            <v>UN</v>
          </cell>
        </row>
        <row r="6922">
          <cell r="A6922" t="str">
            <v>15.020.040-0</v>
          </cell>
          <cell r="B6922" t="str">
            <v>LAMPADA FLUORESCENTE DE 40W</v>
          </cell>
          <cell r="C6922" t="str">
            <v>UN</v>
          </cell>
        </row>
        <row r="6923">
          <cell r="A6923" t="str">
            <v>15.020.041-0</v>
          </cell>
          <cell r="B6923" t="str">
            <v>LAMPADA FLUORESCENTE TIPO HO DE 85W</v>
          </cell>
          <cell r="C6923" t="str">
            <v>UN</v>
          </cell>
        </row>
        <row r="6924">
          <cell r="A6924" t="str">
            <v>15.020.042-0</v>
          </cell>
          <cell r="B6924" t="str">
            <v>LAMPADA FLUORESCENTE TIPO HO DE 110W</v>
          </cell>
          <cell r="C6924" t="str">
            <v>UN</v>
          </cell>
        </row>
        <row r="6925">
          <cell r="A6925" t="str">
            <v>15.020.045-0</v>
          </cell>
          <cell r="B6925" t="str">
            <v>LAMPADA DE VAPOR DE MERCURIO DE 125W</v>
          </cell>
          <cell r="C6925" t="str">
            <v>UN</v>
          </cell>
        </row>
        <row r="6926">
          <cell r="A6926" t="str">
            <v>15.020.050-0</v>
          </cell>
          <cell r="B6926" t="str">
            <v>LAMPADA DE VAPOR DE MERCURIO DE 250W</v>
          </cell>
          <cell r="C6926" t="str">
            <v>UN</v>
          </cell>
        </row>
        <row r="6927">
          <cell r="A6927" t="str">
            <v>15.020.055-0</v>
          </cell>
          <cell r="B6927" t="str">
            <v>LAMPADA DE VAPOR DE MERCURIO DE 400W / 250V</v>
          </cell>
          <cell r="C6927" t="str">
            <v>UN</v>
          </cell>
        </row>
        <row r="6928">
          <cell r="A6928" t="str">
            <v>15.020.058-0</v>
          </cell>
          <cell r="B6928" t="str">
            <v>LAMPADA MISTA DE 160W</v>
          </cell>
          <cell r="C6928" t="str">
            <v>UN</v>
          </cell>
        </row>
        <row r="6929">
          <cell r="A6929" t="str">
            <v>15.020.060-0</v>
          </cell>
          <cell r="B6929" t="str">
            <v>LAMPADA MISTA DE 250W</v>
          </cell>
          <cell r="C6929" t="str">
            <v>UN</v>
          </cell>
        </row>
        <row r="6930">
          <cell r="A6930" t="str">
            <v>15.020.061-0</v>
          </cell>
          <cell r="B6930" t="str">
            <v>LAMPADA MISTA DE 500W</v>
          </cell>
          <cell r="C6930" t="str">
            <v>UN</v>
          </cell>
        </row>
        <row r="6931">
          <cell r="A6931" t="str">
            <v>15.020.063-0</v>
          </cell>
          <cell r="B6931" t="str">
            <v>LAMPADA DE VAPOR DE SODIO DE 150W / 220V</v>
          </cell>
          <cell r="C6931" t="str">
            <v>UN</v>
          </cell>
        </row>
        <row r="6932">
          <cell r="A6932" t="str">
            <v>15.020.065-0</v>
          </cell>
          <cell r="B6932" t="str">
            <v>LAMPADA DE VAPOR DE SODIO DE 250W / 220V</v>
          </cell>
          <cell r="C6932" t="str">
            <v>UN</v>
          </cell>
        </row>
        <row r="6933">
          <cell r="A6933" t="str">
            <v>15.020.067-0</v>
          </cell>
          <cell r="B6933" t="str">
            <v>LAMPADA DE VAPOR DE SODIO DE 400W / 220V</v>
          </cell>
          <cell r="C6933" t="str">
            <v>UN</v>
          </cell>
        </row>
        <row r="6934">
          <cell r="A6934" t="str">
            <v>15.023.   -</v>
          </cell>
          <cell r="B6934" t="str">
            <v>INDICE DA FAMILIA                                                                                                                              12/2002</v>
          </cell>
          <cell r="C6934" t="str">
            <v>1464</v>
          </cell>
        </row>
        <row r="6935">
          <cell r="A6935" t="str">
            <v>15.023.001-0</v>
          </cell>
          <cell r="B6935" t="str">
            <v>TUBULACAO, CONEXOES, QUADRO GERAL E ACESSORIOS P/INSTAL. ELETR. PADRAO CEHAB, TIPO RJ GD 44 CERJ</v>
          </cell>
          <cell r="C6935" t="str">
            <v>UN</v>
          </cell>
        </row>
        <row r="6936">
          <cell r="A6936" t="str">
            <v>15.023.005-0</v>
          </cell>
          <cell r="B6936" t="str">
            <v>TUBULACAO, CONEXOES, QUADRO GERAL E ACESSORIOS P/INSTAL. ELETR. PADRAO CEHAB, TIPO RJ 41 I/G 22 CERJ</v>
          </cell>
          <cell r="C6936" t="str">
            <v>UN</v>
          </cell>
        </row>
        <row r="6937">
          <cell r="A6937" t="str">
            <v>15.023.010-0</v>
          </cell>
          <cell r="B6937" t="str">
            <v>TUBULACAO, CONEXOES, QUADRO GERAL E ACESSORIOS P/INSTAL. ELETR. PADRAO CEHAB, TIPO RJ 41 I/G 32 CERJ</v>
          </cell>
          <cell r="C6937" t="str">
            <v>UN</v>
          </cell>
        </row>
        <row r="6938">
          <cell r="A6938" t="str">
            <v>15.023.015-0</v>
          </cell>
          <cell r="B6938" t="str">
            <v>TUBULACAO, CONEXOES, QUADRO GERAL E ACESSORIOS P/INSTAL. ELETR. PADRAO CEHAB, TIPO RJ 41 I/G 40 CERJ</v>
          </cell>
          <cell r="C6938" t="str">
            <v>UN</v>
          </cell>
        </row>
        <row r="6939">
          <cell r="A6939" t="str">
            <v>15.023.020-0</v>
          </cell>
          <cell r="B6939" t="str">
            <v>TUBULACAO ELETR. EMBUTIDA NA ESTRUT., P/BL. DE APART. PADRAO CEHAB, TIPO B 39</v>
          </cell>
          <cell r="C6939" t="str">
            <v>UN</v>
          </cell>
        </row>
        <row r="6940">
          <cell r="A6940" t="str">
            <v>15.023.025-0</v>
          </cell>
          <cell r="B6940" t="str">
            <v>TUBULACAO ELETR. EMBUTIDA NA ALVEN., P/BL. DE APART. PADRAO CEHAB, TIPO B 39</v>
          </cell>
          <cell r="C6940" t="str">
            <v>UN</v>
          </cell>
        </row>
        <row r="6941">
          <cell r="A6941" t="str">
            <v>15.023.030-0</v>
          </cell>
          <cell r="B6941" t="str">
            <v>TUBULACAO, QUADRO GERAL E ACESSORIOS P/INSTAL. ELETR. PADRAO CEHAB, TIPO RJ 41 I/G 40 LIGHT</v>
          </cell>
          <cell r="C6941" t="str">
            <v>UN</v>
          </cell>
        </row>
        <row r="6942">
          <cell r="A6942" t="str">
            <v>15.023.035-0</v>
          </cell>
          <cell r="B6942" t="str">
            <v>TUBULACAO, QUADRO GERAL E ACESSORIOS P/INSTAL. ELETR. PADRAO CEHAB, TIPO RJ 41 I/G 32 LIGHT</v>
          </cell>
          <cell r="C6942" t="str">
            <v>UN</v>
          </cell>
        </row>
        <row r="6943">
          <cell r="A6943" t="str">
            <v>15.023.040-0</v>
          </cell>
          <cell r="B6943" t="str">
            <v>TUBULACAO, QUADRO GERAL E ACESSORIOS P/INSTAL. ELETR. PADRAO CEHAB, TIPO RJ 41 I/G 22 LIGHT</v>
          </cell>
          <cell r="C6943" t="str">
            <v>UN</v>
          </cell>
        </row>
        <row r="6944">
          <cell r="A6944" t="str">
            <v>15.023.045-0</v>
          </cell>
          <cell r="B6944" t="str">
            <v>TUBULACAO, QUADRO GERAL E ACESSORIOS P/INSTAL. ELETR. PADRAO CEHAB, TIPO RJ GD 44 LIGHT</v>
          </cell>
          <cell r="C6944" t="str">
            <v>UN</v>
          </cell>
        </row>
        <row r="6945">
          <cell r="A6945" t="str">
            <v>15.023.050-0</v>
          </cell>
          <cell r="B6945" t="str">
            <v>TUBULACAO, QUADRO GERAL E ACESSORIOS P/INSTAL. ELETR. DE 1 UN. SANIT.</v>
          </cell>
          <cell r="C6945" t="str">
            <v>UN</v>
          </cell>
        </row>
        <row r="6946">
          <cell r="A6946" t="str">
            <v>15.023.055-0</v>
          </cell>
          <cell r="B6946" t="str">
            <v>TUBULACAO, QUADRO GERAL E ACESSORIOS P/INSTAL. ELETR. DE CASA PADRAO CEHAB, TIPO RJ 35 20 LIGHT</v>
          </cell>
          <cell r="C6946" t="str">
            <v>UN</v>
          </cell>
        </row>
        <row r="6947">
          <cell r="A6947" t="str">
            <v>15.023.060-0</v>
          </cell>
          <cell r="B6947" t="str">
            <v>TUBULACAO, QUADRO GERAL E ACESSORIOS P/INSTAL. ELETR. DE CASA PADRAO CEHAB, TIPO RJ 35 20 CERJ</v>
          </cell>
          <cell r="C6947" t="str">
            <v>UN</v>
          </cell>
        </row>
        <row r="6948">
          <cell r="A6948" t="str">
            <v>15.023.065-0</v>
          </cell>
          <cell r="B6948" t="str">
            <v>TUBULACAO, QUADRO GERAL E ACESSORIOS P/INSTAL. ELETR. DE CASA PADRAO CEHAB, TIPO RJ 39 22 CERJ</v>
          </cell>
          <cell r="C6948" t="str">
            <v>UN</v>
          </cell>
        </row>
        <row r="6949">
          <cell r="A6949" t="str">
            <v>15.023.070-0</v>
          </cell>
          <cell r="B6949" t="str">
            <v>TUBULACAO, QUADRO GERAL E ACESSORIOS P/INSTAL. ELETR. DE CASA PADRAO CEHAB, TIPO RJ 45 I/G 20 LIGHT</v>
          </cell>
          <cell r="C6949" t="str">
            <v>UN</v>
          </cell>
        </row>
        <row r="6950">
          <cell r="A6950" t="str">
            <v>15.023.075-0</v>
          </cell>
          <cell r="B6950" t="str">
            <v>TUBULACAO, CONEXOES E MONT. DE QUADRO GERAL P/CASA DE BOMBAS EM PREDIO PADRAO CEHAB, TIPO B 39 LIGHT</v>
          </cell>
          <cell r="C6950" t="str">
            <v>UN</v>
          </cell>
        </row>
        <row r="6951">
          <cell r="A6951" t="str">
            <v>15.023.080-0</v>
          </cell>
          <cell r="B6951" t="str">
            <v>TUBULACAO, CONEXOES E MONT. DE QUADRO GERAL P/CASA DE BOMBAS EM PREDIO PADRAO CEHAB, TIPO B 39 CERJ</v>
          </cell>
          <cell r="C6951" t="str">
            <v>UN</v>
          </cell>
        </row>
        <row r="6952">
          <cell r="A6952" t="str">
            <v>15.023.085-0</v>
          </cell>
          <cell r="B6952" t="str">
            <v>TUBULACAO, CONEXOES E MONT. DE QUADRO GERAL P/CASA DE BOMBAS EM PREDIOS PADRAO CEHAB, TIPO B 50 LIGHT</v>
          </cell>
          <cell r="C6952" t="str">
            <v>UN</v>
          </cell>
        </row>
        <row r="6953">
          <cell r="A6953" t="str">
            <v>15.023.090-0</v>
          </cell>
          <cell r="B6953" t="str">
            <v>TUBULACAO, CONEXOES E MONT. DE QUADRO GERAL P/CASA DE BOMBAS EM PREDIO PADRAO CEHAB, TIPO B 50 CERJ</v>
          </cell>
          <cell r="C6953" t="str">
            <v>UN</v>
          </cell>
        </row>
        <row r="6954">
          <cell r="A6954" t="str">
            <v>15.023.095-0</v>
          </cell>
          <cell r="B6954" t="str">
            <v>TUBULACAO ELETR. EMBUTIDA NA ESTRUT., P/BL. DE APART. PADRAO CEHAB, TIPO B 50</v>
          </cell>
          <cell r="C6954" t="str">
            <v>UN</v>
          </cell>
        </row>
        <row r="6955">
          <cell r="A6955" t="str">
            <v>15.023.100-0</v>
          </cell>
          <cell r="B6955" t="str">
            <v>TUBULACAO ELETR. EMBUTIDA NA ALVEN., P/BL. DE APART. PADRAO CEHAB, TIPO B 50</v>
          </cell>
          <cell r="C6955" t="str">
            <v>UN</v>
          </cell>
        </row>
        <row r="6956">
          <cell r="A6956" t="str">
            <v>15.028.   -</v>
          </cell>
          <cell r="B6956" t="str">
            <v>INDICE DA FAMILIA                                                                                                                              12/2002</v>
          </cell>
          <cell r="C6956" t="str">
            <v>1487</v>
          </cell>
        </row>
        <row r="6957">
          <cell r="A6957" t="str">
            <v>15.028.001-0</v>
          </cell>
          <cell r="B6957" t="str">
            <v>COLOCACAO DE RESERVATORIO DE CIM. AMIANTO DE 250 L</v>
          </cell>
          <cell r="C6957" t="str">
            <v>UN</v>
          </cell>
        </row>
        <row r="6958">
          <cell r="A6958" t="str">
            <v>15.028.005-0</v>
          </cell>
          <cell r="B6958" t="str">
            <v>COLOCACAO DE RESERVATORIO DE CIM. AMIANTO DE 500 L</v>
          </cell>
          <cell r="C6958" t="str">
            <v>UN</v>
          </cell>
        </row>
        <row r="6959">
          <cell r="A6959" t="str">
            <v>15.028.010-0</v>
          </cell>
          <cell r="B6959" t="str">
            <v>COLOCACAO DE RESERVATORIO DE CIM. AMIANTO DE 1000 L</v>
          </cell>
          <cell r="C6959" t="str">
            <v>UN</v>
          </cell>
        </row>
        <row r="6960">
          <cell r="A6960" t="str">
            <v>15.029.006-5</v>
          </cell>
          <cell r="B6960" t="str">
            <v>VALVULA DE PE, EM BRONZE, C/DIAM. DE 6". FORN. E COLOC.</v>
          </cell>
          <cell r="C6960" t="str">
            <v>UN</v>
          </cell>
        </row>
        <row r="6961">
          <cell r="A6961" t="str">
            <v>15.029.010-0</v>
          </cell>
          <cell r="B6961" t="str">
            <v>REGISTRO DE GAVETA EM BRONZE C/DIAM. DE 1/2"</v>
          </cell>
          <cell r="C6961" t="str">
            <v>UN</v>
          </cell>
        </row>
        <row r="6962">
          <cell r="A6962" t="str">
            <v>15.029.011-0</v>
          </cell>
          <cell r="B6962" t="str">
            <v>REGISTRO DE GAVETA EM BRONZE C/DIAM. DE 3/4"</v>
          </cell>
          <cell r="C6962" t="str">
            <v>UN</v>
          </cell>
        </row>
        <row r="6963">
          <cell r="A6963" t="str">
            <v>15.029.012-0</v>
          </cell>
          <cell r="B6963" t="str">
            <v>REGISTRO DE GAVETA EM BRONZE C/DIAM. DE 1"</v>
          </cell>
          <cell r="C6963" t="str">
            <v>UN</v>
          </cell>
        </row>
        <row r="6964">
          <cell r="A6964" t="str">
            <v>15.029.013-0</v>
          </cell>
          <cell r="B6964" t="str">
            <v>REGISTRO DE GAVETA EM BRONZE C/DIAM. DE 1.1/4"</v>
          </cell>
          <cell r="C6964" t="str">
            <v>UN</v>
          </cell>
        </row>
        <row r="6965">
          <cell r="A6965" t="str">
            <v>15.029.014-0</v>
          </cell>
          <cell r="B6965" t="str">
            <v>REGISTRO DE GAVETA EM BRONZE C/DIAM. DE 1.1/2"</v>
          </cell>
          <cell r="C6965" t="str">
            <v>UN</v>
          </cell>
        </row>
        <row r="6966">
          <cell r="A6966" t="str">
            <v>15.029.015-0</v>
          </cell>
          <cell r="B6966" t="str">
            <v>REGISTRO DE GAVETA EM BRONZE C/DIAM. DE 2"</v>
          </cell>
          <cell r="C6966" t="str">
            <v>UN</v>
          </cell>
        </row>
        <row r="6967">
          <cell r="A6967" t="str">
            <v>15.029.016-0</v>
          </cell>
          <cell r="B6967" t="str">
            <v>REGISTRO DE GAVETA EM BRONZE C/DIAM. DE 2.1/2"</v>
          </cell>
          <cell r="C6967" t="str">
            <v>UN</v>
          </cell>
        </row>
        <row r="6968">
          <cell r="A6968" t="str">
            <v>15.029.017-0</v>
          </cell>
          <cell r="B6968" t="str">
            <v>REGISTRO DE GAVETA EM BRONZE C/DIAM. DE 3"</v>
          </cell>
          <cell r="C6968" t="str">
            <v>UN</v>
          </cell>
        </row>
        <row r="6969">
          <cell r="A6969" t="str">
            <v>15.029.018-0</v>
          </cell>
          <cell r="B6969" t="str">
            <v>REGISTRO DE GAVETA EM BRONZE C/DIAM. DE 4"</v>
          </cell>
          <cell r="C6969" t="str">
            <v>UN</v>
          </cell>
        </row>
        <row r="6970">
          <cell r="A6970" t="str">
            <v>15.029.019-0</v>
          </cell>
          <cell r="B6970" t="str">
            <v>REGISTRO DE ESFERA EM BRONZE C/DIAM. DE 1/2"</v>
          </cell>
          <cell r="C6970" t="str">
            <v>UN</v>
          </cell>
        </row>
        <row r="6971">
          <cell r="A6971" t="str">
            <v>15.029.020-0</v>
          </cell>
          <cell r="B6971" t="str">
            <v>REGISTRO DE ESFERA EM BRONZE C/DIAM. DE 3/4"</v>
          </cell>
          <cell r="C6971" t="str">
            <v>UN</v>
          </cell>
        </row>
        <row r="6972">
          <cell r="A6972" t="str">
            <v>15.029.021-0</v>
          </cell>
          <cell r="B6972" t="str">
            <v>REGISTRO DE ESFERA EM BRONZE C/DIAM. DE 1"</v>
          </cell>
          <cell r="C6972" t="str">
            <v>UN</v>
          </cell>
        </row>
        <row r="6973">
          <cell r="A6973" t="str">
            <v>15.029.022-0</v>
          </cell>
          <cell r="B6973" t="str">
            <v>REGISTRO DE ESFERA EM BRONZE C/DIAM. DE 1.1/4"</v>
          </cell>
          <cell r="C6973" t="str">
            <v>UN</v>
          </cell>
        </row>
        <row r="6974">
          <cell r="A6974" t="str">
            <v>15.029.023-0</v>
          </cell>
          <cell r="B6974" t="str">
            <v>REGISTRO DE ESFERA EM BRONZE C/DIAM. DE 1.1/2"</v>
          </cell>
          <cell r="C6974" t="str">
            <v>UN</v>
          </cell>
        </row>
        <row r="6975">
          <cell r="A6975" t="str">
            <v>15.029.024-0</v>
          </cell>
          <cell r="B6975" t="str">
            <v>REGISTRO DE ESFERA EM BRONZE C/DIAM. DE 2"</v>
          </cell>
          <cell r="C6975" t="str">
            <v>UN</v>
          </cell>
        </row>
        <row r="6976">
          <cell r="A6976" t="str">
            <v>15.029.049-0</v>
          </cell>
          <cell r="B6976" t="str">
            <v>VALVULA DE PE EM BRONZE C/DIAM. DE 3/4"</v>
          </cell>
          <cell r="C6976" t="str">
            <v>UN</v>
          </cell>
        </row>
        <row r="6977">
          <cell r="A6977" t="str">
            <v>15.029.050-0</v>
          </cell>
          <cell r="B6977" t="str">
            <v>VALVULA DE PE EM BRONZE C/DIAM. DE 1"</v>
          </cell>
          <cell r="C6977" t="str">
            <v>UN</v>
          </cell>
        </row>
        <row r="6978">
          <cell r="A6978" t="str">
            <v>15.029.051-0</v>
          </cell>
          <cell r="B6978" t="str">
            <v>VALVULA DE PE EM BRONZE C/DIAM. DE 1.1/4"</v>
          </cell>
          <cell r="C6978" t="str">
            <v>UN</v>
          </cell>
        </row>
        <row r="6979">
          <cell r="A6979" t="str">
            <v>15.029.052-0</v>
          </cell>
          <cell r="B6979" t="str">
            <v>VALVULA DE PE EM BRONZE C/DIAM. DE 1.1/2"</v>
          </cell>
          <cell r="C6979" t="str">
            <v>UN</v>
          </cell>
        </row>
        <row r="6980">
          <cell r="A6980" t="str">
            <v>15.029.053-0</v>
          </cell>
          <cell r="B6980" t="str">
            <v>VALVULA DE PE EM BRONZE C/DIAM. DE 2"</v>
          </cell>
          <cell r="C6980" t="str">
            <v>UN</v>
          </cell>
        </row>
        <row r="6981">
          <cell r="A6981" t="str">
            <v>15.029.054-0</v>
          </cell>
          <cell r="B6981" t="str">
            <v>VALVULA DE PE EM BRONZE C/DIAM. DE 2.1/2"</v>
          </cell>
          <cell r="C6981" t="str">
            <v>UN</v>
          </cell>
        </row>
        <row r="6982">
          <cell r="A6982" t="str">
            <v>15.029.055-0</v>
          </cell>
          <cell r="B6982" t="str">
            <v>VALVULA DE PE EM BRONZE C/DIAM. DE 3"</v>
          </cell>
          <cell r="C6982" t="str">
            <v>UN</v>
          </cell>
        </row>
        <row r="6983">
          <cell r="A6983" t="str">
            <v>15.029.056-0</v>
          </cell>
          <cell r="B6983" t="str">
            <v>VALVULA DE PE EM BRONZE C/DIAM. DE 4"</v>
          </cell>
          <cell r="C6983" t="str">
            <v>UN</v>
          </cell>
        </row>
        <row r="6984">
          <cell r="A6984" t="str">
            <v>15.029.080-0</v>
          </cell>
          <cell r="B6984" t="str">
            <v>VALVULA DE RETENCAO VERT. EM BRONZE C/DIAM. DE 3/4"</v>
          </cell>
          <cell r="C6984" t="str">
            <v>UN</v>
          </cell>
        </row>
        <row r="6985">
          <cell r="A6985" t="str">
            <v>15.029.081-0</v>
          </cell>
          <cell r="B6985" t="str">
            <v>VALVULA DE RETENCAO VERT. EM BRONZE C/DIAM. DE 1"</v>
          </cell>
          <cell r="C6985" t="str">
            <v>UN</v>
          </cell>
        </row>
        <row r="6986">
          <cell r="A6986" t="str">
            <v>15.029.082-0</v>
          </cell>
          <cell r="B6986" t="str">
            <v>VALVULA DE RETENCAO VERT. EM BRONZE C/DIAM. DE 1.1/4"</v>
          </cell>
          <cell r="C6986" t="str">
            <v>UN</v>
          </cell>
        </row>
        <row r="6987">
          <cell r="A6987" t="str">
            <v>15.029.083-0</v>
          </cell>
          <cell r="B6987" t="str">
            <v>VALVULA DE RETENCAO VERT. EM BRONZE C/DIAM. DE 1.1/2"</v>
          </cell>
          <cell r="C6987" t="str">
            <v>UN</v>
          </cell>
        </row>
        <row r="6988">
          <cell r="A6988" t="str">
            <v>15.029.084-0</v>
          </cell>
          <cell r="B6988" t="str">
            <v>VALVULA DE RETENCAO VERT. EM BRONZE C/DIAM. DE 2"</v>
          </cell>
          <cell r="C6988" t="str">
            <v>UN</v>
          </cell>
        </row>
        <row r="6989">
          <cell r="A6989" t="str">
            <v>15.029.085-0</v>
          </cell>
          <cell r="B6989" t="str">
            <v>VALVULA DE RETENCAO VERT. EM BRONZE C/DIAM. DE 2.1/2"</v>
          </cell>
          <cell r="C6989" t="str">
            <v>UN</v>
          </cell>
        </row>
        <row r="6990">
          <cell r="A6990" t="str">
            <v>15.029.086-0</v>
          </cell>
          <cell r="B6990" t="str">
            <v>VALVULA DE RETENCAO VERT. EM BRONZE C/DIAM. DE 3"</v>
          </cell>
          <cell r="C6990" t="str">
            <v>UN</v>
          </cell>
        </row>
        <row r="6991">
          <cell r="A6991" t="str">
            <v>15.029.087-0</v>
          </cell>
          <cell r="B6991" t="str">
            <v>VALVULA DE RETENCAO VERT. EM BRONZE C/DIAM. DE 4"</v>
          </cell>
          <cell r="C6991" t="str">
            <v>UN</v>
          </cell>
        </row>
        <row r="6992">
          <cell r="A6992" t="str">
            <v>15.029.100-0</v>
          </cell>
          <cell r="B6992" t="str">
            <v>VALVULA DE RETENCAO HORIZ. EM BRONZE C/DIAM. DE 3/4"</v>
          </cell>
          <cell r="C6992" t="str">
            <v>UN</v>
          </cell>
        </row>
        <row r="6993">
          <cell r="A6993" t="str">
            <v>15.029.101-0</v>
          </cell>
          <cell r="B6993" t="str">
            <v>VALVULA DE RETENCAO HORIZ. EM BRONZE C/DIAM. DE 1"</v>
          </cell>
          <cell r="C6993" t="str">
            <v>UN</v>
          </cell>
        </row>
        <row r="6994">
          <cell r="A6994" t="str">
            <v>15.029.102-0</v>
          </cell>
          <cell r="B6994" t="str">
            <v>VALVULA DE RETENCAO HORIZ. EM BRONZE C/DIAM. DE 1.1/4"</v>
          </cell>
          <cell r="C6994" t="str">
            <v>UN</v>
          </cell>
        </row>
        <row r="6995">
          <cell r="A6995" t="str">
            <v>15.029.103-0</v>
          </cell>
          <cell r="B6995" t="str">
            <v>VALVULA DE RETENCAO HORIZ. EM BRONZE C/DIAM. DE 1.1/2"</v>
          </cell>
          <cell r="C6995" t="str">
            <v>UN</v>
          </cell>
        </row>
        <row r="6996">
          <cell r="A6996" t="str">
            <v>15.029.104-0</v>
          </cell>
          <cell r="B6996" t="str">
            <v>VALVULA DE RETENCAO HORIZ. EM BRONZE C/DIAM. DE 2"</v>
          </cell>
          <cell r="C6996" t="str">
            <v>UN</v>
          </cell>
        </row>
        <row r="6997">
          <cell r="A6997" t="str">
            <v>15.029.105-0</v>
          </cell>
          <cell r="B6997" t="str">
            <v>VALVULA DE RETENCAO HORIZ. EM BRONZE C/DIAM. DE 2.1/2"</v>
          </cell>
          <cell r="C6997" t="str">
            <v>UN</v>
          </cell>
        </row>
        <row r="6998">
          <cell r="A6998" t="str">
            <v>15.029.106-0</v>
          </cell>
          <cell r="B6998" t="str">
            <v>VALVULA DE RETENCAO HORIZ. EM BRONZE C/DIAM. DE 3"</v>
          </cell>
          <cell r="C6998" t="str">
            <v>UN</v>
          </cell>
        </row>
        <row r="6999">
          <cell r="A6999" t="str">
            <v>15.029.107-0</v>
          </cell>
          <cell r="B6999" t="str">
            <v>VALVULA DE RETENCAO HORIZ. EM BRONZE C/DIAM. DE 4"</v>
          </cell>
          <cell r="C6999" t="str">
            <v>UN</v>
          </cell>
        </row>
        <row r="7000">
          <cell r="A7000" t="str">
            <v>15.031.010-0</v>
          </cell>
          <cell r="B7000" t="str">
            <v>TUBO DE FºGALV. DE 1/2", C/COSTURA, EXCL. CONEXOES, EMENDAS E ABERT. E FECHAM. DE RASGO</v>
          </cell>
          <cell r="C7000" t="str">
            <v>M</v>
          </cell>
        </row>
        <row r="7001">
          <cell r="A7001" t="str">
            <v>15.031.011-0</v>
          </cell>
          <cell r="B7001" t="str">
            <v>TUBO DE FºGALV. DE 3/4", C/COSTURA, EXCL. CONEXOES, EMENDAS E ABERT. E FECHAM. DE RASGO</v>
          </cell>
          <cell r="C7001" t="str">
            <v>M</v>
          </cell>
        </row>
        <row r="7002">
          <cell r="A7002" t="str">
            <v>15.031.012-0</v>
          </cell>
          <cell r="B7002" t="str">
            <v>TUBO DE FºGALV. DE 1", C/COSTURA, EXCL. CONEXOES, EMENDAS E ABERT. E FECHAM. DE RASGO</v>
          </cell>
          <cell r="C7002" t="str">
            <v>M</v>
          </cell>
        </row>
        <row r="7003">
          <cell r="A7003" t="str">
            <v>15.031.013-0</v>
          </cell>
          <cell r="B7003" t="str">
            <v>TUBO DE FºGALV. DE 1.1/4", C/COSTURA, EXCL. CONEXOES, EMENDAS E ABERT. E FECHAM. DE RASGO</v>
          </cell>
          <cell r="C7003" t="str">
            <v>M</v>
          </cell>
        </row>
        <row r="7004">
          <cell r="A7004" t="str">
            <v>15.031.014-0</v>
          </cell>
          <cell r="B7004" t="str">
            <v>TUBO DE FºGALV. DE 1.1/2", C/COSTURA, EXCL. CONEXOES, EMENDAS E ABERT. E FECHAM. DE RASGO</v>
          </cell>
          <cell r="C7004" t="str">
            <v>M</v>
          </cell>
        </row>
        <row r="7005">
          <cell r="A7005" t="str">
            <v>15.031.015-0</v>
          </cell>
          <cell r="B7005" t="str">
            <v>TUBO DE FºGALV. DE 2", C/COSTURA, EXCL. CONEXOES, EMENDAS E ABERT. E FECHAM. DE RASGO</v>
          </cell>
          <cell r="C7005" t="str">
            <v>M</v>
          </cell>
        </row>
        <row r="7006">
          <cell r="A7006" t="str">
            <v>15.031.016-0</v>
          </cell>
          <cell r="B7006" t="str">
            <v>TUBO DE FºGALV. DE 2.1/2", C/COSTURA, EXCL. CONEXOES, EMENDAS E ABERT. E FECHAM. DE RASGO</v>
          </cell>
          <cell r="C7006" t="str">
            <v>M</v>
          </cell>
        </row>
        <row r="7007">
          <cell r="A7007" t="str">
            <v>15.031.017-0</v>
          </cell>
          <cell r="B7007" t="str">
            <v>TUBO DE FºGALV. DE 3", C/COSTURA, EXCL. CONEXOES, EMENDAS E ABERT. E FECHAM. DE RASGO</v>
          </cell>
          <cell r="C7007" t="str">
            <v>M</v>
          </cell>
        </row>
        <row r="7008">
          <cell r="A7008" t="str">
            <v>15.031.018-0</v>
          </cell>
          <cell r="B7008" t="str">
            <v>TUBO DE FºGALV. DE 4", C/COSTURA, EXCL. CONEXOES, EMENDAS E ABERT. E FECHAM. DE RASGO</v>
          </cell>
          <cell r="C7008" t="str">
            <v>M</v>
          </cell>
        </row>
        <row r="7009">
          <cell r="A7009" t="str">
            <v>15.031.019-0</v>
          </cell>
          <cell r="B7009" t="str">
            <v>TUBO DE FºGALV. DE 1/2", C/COSTURA, INCL. CONEXOES E EMENDAS, EXCL. ABERT. E FECHAM. DE RASGO</v>
          </cell>
          <cell r="C7009" t="str">
            <v>M</v>
          </cell>
        </row>
        <row r="7010">
          <cell r="A7010" t="str">
            <v>15.031.020-0</v>
          </cell>
          <cell r="B7010" t="str">
            <v>TUBO DE FºGALV. DE 3/4", C/COSTURA, INCL. CONEXOES E EMENDAS, EXCL. ABERT. E FECHAM. DE RASGO</v>
          </cell>
          <cell r="C7010" t="str">
            <v>M</v>
          </cell>
        </row>
        <row r="7011">
          <cell r="A7011" t="str">
            <v>15.031.021-0</v>
          </cell>
          <cell r="B7011" t="str">
            <v>TUBO DE FºGALV. DE 1", C/COSTURA, INCL. CONEXOES E EMENDAS, EXCL. ABERT. E FECHAM. DE RASGO</v>
          </cell>
          <cell r="C7011" t="str">
            <v>M</v>
          </cell>
        </row>
        <row r="7012">
          <cell r="A7012" t="str">
            <v>15.031.022-0</v>
          </cell>
          <cell r="B7012" t="str">
            <v>TUBO DE FºGALV. DE 1.1/4", C/COSTURA, INCL. CONEXOES E EMENDAS, EXCL. ABERT. E FECHAM. DE RASGO</v>
          </cell>
          <cell r="C7012" t="str">
            <v>M</v>
          </cell>
        </row>
        <row r="7013">
          <cell r="A7013" t="str">
            <v>15.031.023-0</v>
          </cell>
          <cell r="B7013" t="str">
            <v>TUBO DE FºGALV. DE 1.1/2", C/COSTURA, INCL. CONEXOES E EMENDAS, EXCL. ABERT. E FECHAM. DE RASGO</v>
          </cell>
          <cell r="C7013" t="str">
            <v>M</v>
          </cell>
        </row>
        <row r="7014">
          <cell r="A7014" t="str">
            <v>15.031.024-0</v>
          </cell>
          <cell r="B7014" t="str">
            <v>TUBO DE FºGALV. DE 2", C/COSTURA, INCL. CONEXOES E EMENDAS, EXCL. ABERT. E FECHAM. DE RASGO</v>
          </cell>
          <cell r="C7014" t="str">
            <v>M</v>
          </cell>
        </row>
        <row r="7015">
          <cell r="A7015" t="str">
            <v>15.031.025-0</v>
          </cell>
          <cell r="B7015" t="str">
            <v>TUBO DE FºGALV. DE 2.1/2", C/COSTURA, INCL. CONEXOES E EMENDAS, EXCL. ABERT. E FECHAM. DE RASGO</v>
          </cell>
          <cell r="C7015" t="str">
            <v>M</v>
          </cell>
        </row>
        <row r="7016">
          <cell r="A7016" t="str">
            <v>15.031.026-0</v>
          </cell>
          <cell r="B7016" t="str">
            <v>TUBO DE FºGALV. DE 3", C/COSTURA, INCL. CONEXOES E EMENDAS, EXCL. ABERT. E FECHAM. DE RASGO</v>
          </cell>
          <cell r="C7016" t="str">
            <v>M</v>
          </cell>
        </row>
        <row r="7017">
          <cell r="A7017" t="str">
            <v>15.031.027-0</v>
          </cell>
          <cell r="B7017" t="str">
            <v>TUBO DE FºGALV. DE 4", C/COSTURA, INCL. CONEXOES E EMENDAS, EXCL. ABERT. E FECHAM. DE RASGO</v>
          </cell>
          <cell r="C7017" t="str">
            <v>M</v>
          </cell>
        </row>
        <row r="7018">
          <cell r="A7018" t="str">
            <v>15.032.500-0</v>
          </cell>
          <cell r="B7018" t="str">
            <v>UNIDADE DE REF. P/FORN. DE CONEXOES DE FERRO MALEAVEL, ZINCADAS, CLASSE 10</v>
          </cell>
          <cell r="C7018" t="str">
            <v>UR</v>
          </cell>
        </row>
        <row r="7019">
          <cell r="A7019" t="str">
            <v>15.033.000-0</v>
          </cell>
          <cell r="B7019" t="str">
            <v>INDICE GERAL P/FORN. E ASSENT. DE TUBO DE Fº GALV. S/COSTURA</v>
          </cell>
        </row>
        <row r="7020">
          <cell r="A7020" t="str">
            <v>15.033.004-5</v>
          </cell>
          <cell r="B7020" t="str">
            <v>REVESTIMENTO INTERNO DO POCO C/TUBO DE ACO GALV. S/COSTURA DN 2.400 NO DIAM. DE 6"</v>
          </cell>
          <cell r="C7020" t="str">
            <v>M</v>
          </cell>
        </row>
        <row r="7021">
          <cell r="A7021" t="str">
            <v>15.033.005-5</v>
          </cell>
          <cell r="B7021" t="str">
            <v>FILTROS CILINDRICOS C/ABERT. DEVIDAMENTE DIMENSIONADAS TIPO NOLD C/ 6" EM ACO GALV.</v>
          </cell>
          <cell r="C7021" t="str">
            <v>M</v>
          </cell>
        </row>
        <row r="7022">
          <cell r="A7022" t="str">
            <v>15.033.010-0</v>
          </cell>
          <cell r="B7022" t="str">
            <v>TUBULACAO DE FERRO GALVANIZADO SEM COSTURA COM DIAMETRO DE  1/2" FORNECIMENTO E ASSENTAMENTO.</v>
          </cell>
          <cell r="C7022" t="str">
            <v>M</v>
          </cell>
        </row>
        <row r="7023">
          <cell r="A7023" t="str">
            <v>15.033.011-0</v>
          </cell>
          <cell r="B7023" t="str">
            <v>TUBULACAO DE FERRO GALVANIZADO SEM COSTURA COM DIAMETRO DE  3/4" FORNECIMENTO E ASSENTAMENTO.</v>
          </cell>
          <cell r="C7023" t="str">
            <v>M</v>
          </cell>
        </row>
        <row r="7024">
          <cell r="A7024" t="str">
            <v>15.033.012-0</v>
          </cell>
          <cell r="B7024" t="str">
            <v>TUBULACAO DE FERRO GALVANIZADO SEM COSTURA COM DIAMETRO DE  1" FORNECIMENTO E ASSENTAMENTO.</v>
          </cell>
          <cell r="C7024" t="str">
            <v>M</v>
          </cell>
        </row>
        <row r="7025">
          <cell r="A7025" t="str">
            <v>15.033.013-0</v>
          </cell>
          <cell r="B7025" t="str">
            <v>TUBULACAO DE FERRO GALVANIZADO SEM COSTURA COM DIAMETRO DE  1 1/4" FORNECIMENTO E ASSENTAMENTO.</v>
          </cell>
          <cell r="C7025" t="str">
            <v>M</v>
          </cell>
        </row>
        <row r="7026">
          <cell r="A7026" t="str">
            <v>15.033.014-0</v>
          </cell>
          <cell r="B7026" t="str">
            <v>TUBULACAO DE FERRO GALVANIZADO SEM COSTURA COM DIAMETRO DE  1.1/2" FORNECIMENTO E ASSENTAMENTO.</v>
          </cell>
          <cell r="C7026" t="str">
            <v>M</v>
          </cell>
        </row>
        <row r="7027">
          <cell r="A7027" t="str">
            <v>15.033.015-0</v>
          </cell>
          <cell r="B7027" t="str">
            <v>TUBULACAO DE FERRO GALVANIZADO SEM COSTURA COM DIAMETRO DE  2" FORNECIMENTO E ASSENTAMENTO.</v>
          </cell>
          <cell r="C7027" t="str">
            <v>M</v>
          </cell>
        </row>
        <row r="7028">
          <cell r="A7028" t="str">
            <v>15.033.016-0</v>
          </cell>
          <cell r="B7028" t="str">
            <v>TUBULACAO DE FERRO GALVANIZADO SEM COSTURA COM DIAMETRO DE  2.1/2" FORNECIMENTO E ASSENTAMENTO.</v>
          </cell>
          <cell r="C7028" t="str">
            <v>M</v>
          </cell>
        </row>
        <row r="7029">
          <cell r="A7029" t="str">
            <v>15.033.017-0</v>
          </cell>
          <cell r="B7029" t="str">
            <v>TUBULACAO DE FERRO GALVANIZADO SEM COSTURA COM DIAMETRO DE  3" FORNECIMENTO E ASSENTAMENTO.</v>
          </cell>
          <cell r="C7029" t="str">
            <v>M</v>
          </cell>
        </row>
        <row r="7030">
          <cell r="A7030" t="str">
            <v>15.033.018-0</v>
          </cell>
          <cell r="B7030" t="str">
            <v>TUBULACAO DE FERRO GALVANIZADO SEM COSTURA COM DIAMETRO DE  4" FORNECIMENTO E ASSENTAMENTO.</v>
          </cell>
          <cell r="C7030" t="str">
            <v>M</v>
          </cell>
        </row>
        <row r="7031">
          <cell r="A7031" t="str">
            <v>15.033.025-0</v>
          </cell>
          <cell r="B7031" t="str">
            <v>TUBO DE FERRO GALVANIZADO SEM COSTURA INCLUSIVE CONEXOES E EMENDAS DE 1/2" FORNECIMENTO E COLOCACAO.</v>
          </cell>
          <cell r="C7031" t="str">
            <v>M</v>
          </cell>
        </row>
        <row r="7032">
          <cell r="A7032" t="str">
            <v>15.033.026-0</v>
          </cell>
          <cell r="B7032" t="str">
            <v>TUBO DE FERRO GALVANIZADO DE 3/4" SEM COSTURA INCLUSIVE CONEXOES E MENDAS FORNECIMENTO E COLOCACAO.</v>
          </cell>
          <cell r="C7032" t="str">
            <v>M</v>
          </cell>
        </row>
        <row r="7033">
          <cell r="A7033" t="str">
            <v>15.033.027-0</v>
          </cell>
          <cell r="B7033" t="str">
            <v>TUBO DE FERRO GALVANIZADO DE 1" SEM COSTURA INCLUSIVE CONE- XOES E MENDAS FORNECIMENTO E COLOCACAO.</v>
          </cell>
          <cell r="C7033" t="str">
            <v>M</v>
          </cell>
        </row>
        <row r="7034">
          <cell r="A7034" t="str">
            <v>15.033.028-0</v>
          </cell>
          <cell r="B7034" t="str">
            <v>TUBO DE FERRO GALVANIZADO DE 1.1/4" SEM COSTURA INCLUS. CONEXOES E MENDAS FORNECIMENTO E COLOCACAO.</v>
          </cell>
          <cell r="C7034" t="str">
            <v>M</v>
          </cell>
        </row>
        <row r="7035">
          <cell r="A7035" t="str">
            <v>15.033.029-0</v>
          </cell>
          <cell r="B7035" t="str">
            <v>TUBO DE FERRO GALVANIZADO DE 1.1/2" SEM COSTURA INCLUS. CONEXOES E MENDAS FORNECIMENTO E COLOCACAO.</v>
          </cell>
          <cell r="C7035" t="str">
            <v>M</v>
          </cell>
        </row>
        <row r="7036">
          <cell r="A7036" t="str">
            <v>15.033.030-0</v>
          </cell>
          <cell r="B7036" t="str">
            <v>TUBO DE FERRO GALVANIZADO DE 2" SEM COSTURA INCLUSIVE CONE- XOES E MENDAS FORNECIMENTO E COLOCACAO.</v>
          </cell>
          <cell r="C7036" t="str">
            <v>M</v>
          </cell>
        </row>
        <row r="7037">
          <cell r="A7037" t="str">
            <v>15.033.031-0</v>
          </cell>
          <cell r="B7037" t="str">
            <v>TUBO DE FERRO GALVANIZADO DE 2.1/2" SEM COSTURA INCLUS. CONEXOES E MENDAS FORNECIMENTO E COLOCACAO.</v>
          </cell>
          <cell r="C7037" t="str">
            <v>M</v>
          </cell>
        </row>
        <row r="7038">
          <cell r="A7038" t="str">
            <v>15.033.032-0</v>
          </cell>
          <cell r="B7038" t="str">
            <v>TUBO DE FERRO GALVANIZADO DE 3" SEM COSTURA INCLUSIVE CONE- XOES E MENDAS FORNECIMENTO E COLOCACAO.</v>
          </cell>
          <cell r="C7038" t="str">
            <v>M</v>
          </cell>
        </row>
        <row r="7039">
          <cell r="A7039" t="str">
            <v>15.033.033-0</v>
          </cell>
          <cell r="B7039" t="str">
            <v>TUBO DE FERRO GALVANIZADO DE 4" SEM COSTURA INCLUSIVE CONE- XOES E MENDAS FORNECIMENTO E COLOCACAO.</v>
          </cell>
          <cell r="C7039" t="str">
            <v>M</v>
          </cell>
        </row>
        <row r="7040">
          <cell r="A7040" t="str">
            <v>15.034.001-5</v>
          </cell>
          <cell r="B7040" t="str">
            <v>ACESSORIOS DIVERSOS P/ MONTAGEM DOS ELETRODUTOS DE ACO.CONF ORME PROJETO.</v>
          </cell>
          <cell r="C7040" t="str">
            <v>UN</v>
          </cell>
        </row>
        <row r="7041">
          <cell r="A7041" t="str">
            <v>15.034.010-0</v>
          </cell>
          <cell r="B7041" t="str">
            <v>ELETRODUTO DE Fº ZINCADO LEVE C/DIAM. DE 3/4", EXCL. CONEXOES, EMENDAS, ABERT. E FECHAM. DE RASGO</v>
          </cell>
          <cell r="C7041" t="str">
            <v>M</v>
          </cell>
        </row>
        <row r="7042">
          <cell r="A7042" t="str">
            <v>15.034.011-0</v>
          </cell>
          <cell r="B7042" t="str">
            <v>ELETRODUTO DE Fº ZINCADO LEVE C/DIAM. DE 1", EXCL. CONEXOES, EMENDAS, ABERT. E FECHAM. DE RASGO</v>
          </cell>
          <cell r="C7042" t="str">
            <v>M</v>
          </cell>
        </row>
        <row r="7043">
          <cell r="A7043" t="str">
            <v>15.034.012-0</v>
          </cell>
          <cell r="B7043" t="str">
            <v>ELETRODUTO DE Fº ZINCADO LEVE C/DIAM. DE 1.1/4", EXCL. CONEXOES, EMENDAS, ABERT. E FECHAM. DE RASGO</v>
          </cell>
          <cell r="C7043" t="str">
            <v>M</v>
          </cell>
        </row>
        <row r="7044">
          <cell r="A7044" t="str">
            <v>15.034.013-0</v>
          </cell>
          <cell r="B7044" t="str">
            <v>ELETRODUTO DE Fº ZINCADO LEVE C/DIAM. DE 1.1/2", EXCL. CONEXOES, EMENDAS, ABERT. E FECHAM. DE RASGO</v>
          </cell>
          <cell r="C7044" t="str">
            <v>M</v>
          </cell>
        </row>
        <row r="7045">
          <cell r="A7045" t="str">
            <v>15.034.014-0</v>
          </cell>
          <cell r="B7045" t="str">
            <v>ELETRODUTO DE Fº ZINCADO LEVE C/DIAM. DE 2", EXCL. CONEXOES, EMENDAS, ABERT. E FECHAM. DE RASGO</v>
          </cell>
          <cell r="C7045" t="str">
            <v>M</v>
          </cell>
        </row>
        <row r="7046">
          <cell r="A7046" t="str">
            <v>15.034.015-0</v>
          </cell>
          <cell r="B7046" t="str">
            <v>ELETRODUTO DE Fº ZINCADO LEVE C/DIAM. DE 2.1/2", EXCL. CONEXOES, EMENDAS, ABERT. E FECHAM. DE RASGO</v>
          </cell>
          <cell r="C7046" t="str">
            <v>M</v>
          </cell>
        </row>
        <row r="7047">
          <cell r="A7047" t="str">
            <v>15.034.016-0</v>
          </cell>
          <cell r="B7047" t="str">
            <v>ELETRODUTO DE Fº ZINCADO LEVE C/DIAM. DE 3", EXCL. CONEXOES, EMENDAS, ABERT. E FECHAM. DE RASGO</v>
          </cell>
          <cell r="C7047" t="str">
            <v>M</v>
          </cell>
        </row>
        <row r="7048">
          <cell r="A7048" t="str">
            <v>15.034.017-0</v>
          </cell>
          <cell r="B7048" t="str">
            <v>ELETRODUTO DE Fº ZINCADO LEVE C/DIAM. DE 4", EXCL. CONEXOES, EMENDAS, ABERT. E FECHAM. DE RASGO</v>
          </cell>
          <cell r="C7048" t="str">
            <v>M</v>
          </cell>
        </row>
        <row r="7049">
          <cell r="A7049" t="str">
            <v>15.034.020-0</v>
          </cell>
          <cell r="B7049" t="str">
            <v>ELETRODUTO DE Fº ZINCADO LEVE C/DIAM. DE 3/4", INCL. CONEXOES E EMENDAS, EXCL. ABERT. E FECHAM. DE RASGO</v>
          </cell>
          <cell r="C7049" t="str">
            <v>M</v>
          </cell>
        </row>
        <row r="7050">
          <cell r="A7050" t="str">
            <v>15.034.021-0</v>
          </cell>
          <cell r="B7050" t="str">
            <v>ELETRODUTO DE Fº ZINCADO LEVE C/DIAM. DE 1", INCL. CONEXOES E EMENDAS, EXCL. ABERT. E FECHAM. DE RASGO</v>
          </cell>
          <cell r="C7050" t="str">
            <v>M</v>
          </cell>
        </row>
        <row r="7051">
          <cell r="A7051" t="str">
            <v>15.034.022-0</v>
          </cell>
          <cell r="B7051" t="str">
            <v>ELETRODUTO DE Fº ZINCADO LEVE C/DIAM. DE 1.1/4", INCL. CONEXOES E EMENDAS, EXCL. ABERT. E FECHAM. DE RASGO</v>
          </cell>
          <cell r="C7051" t="str">
            <v>M</v>
          </cell>
        </row>
        <row r="7052">
          <cell r="A7052" t="str">
            <v>15.034.023-0</v>
          </cell>
          <cell r="B7052" t="str">
            <v>ELETRODUTO DE Fº ZINCADO LEVE C/DIAM. DE 1.1/2", INCL. CONEXOES E EMENDAS, EXCL. ABERT. E FECHAM. DE RASGO</v>
          </cell>
          <cell r="C7052" t="str">
            <v>M</v>
          </cell>
        </row>
        <row r="7053">
          <cell r="A7053" t="str">
            <v>15.034.024-0</v>
          </cell>
          <cell r="B7053" t="str">
            <v>ELETRODUTO DE Fº ZINCADO LEVE C/DIAM. DE 2", INCL. CONEXOES E EMENDAS, EXCL. ABERT. E FECHAM. DE RASGO</v>
          </cell>
          <cell r="C7053" t="str">
            <v>M</v>
          </cell>
        </row>
        <row r="7054">
          <cell r="A7054" t="str">
            <v>15.034.025-0</v>
          </cell>
          <cell r="B7054" t="str">
            <v>ELETRODUTO DE Fº ZINCADO LEVE C/DIAM. DE 2.1/2", INCL. CONEXOES E EMENDAS, EXCL. ABERT. E FECHAM. DE RASGO</v>
          </cell>
          <cell r="C7054" t="str">
            <v>M</v>
          </cell>
        </row>
        <row r="7055">
          <cell r="A7055" t="str">
            <v>15.034.026-0</v>
          </cell>
          <cell r="B7055" t="str">
            <v>ELETRODUTO DE Fº ZINCADO LEVE C/DIAM. DE 3", INCL. CONEXOES E EMENDAS, EXCL. ABERT. E FECHAM. DE RASGO</v>
          </cell>
          <cell r="C7055" t="str">
            <v>M</v>
          </cell>
        </row>
        <row r="7056">
          <cell r="A7056" t="str">
            <v>15.034.027-0</v>
          </cell>
          <cell r="B7056" t="str">
            <v>ELETRODUTO DE Fº ZINCADO LEVE C/DIAM. DE 4", INCL. CONEXOES E EMENDAS, EXCL. ABERT. E FECHAM. DE RASGO</v>
          </cell>
          <cell r="C7056" t="str">
            <v>M</v>
          </cell>
        </row>
        <row r="7057">
          <cell r="A7057" t="str">
            <v>15.035.010-0</v>
          </cell>
          <cell r="B7057" t="str">
            <v>ELETRODUTO FºGALV. PESADO C/DIAM. DE 1/2", EXCL. CONEXOES, EMENDAS, ABERT. E FECHAM. DE RASGO</v>
          </cell>
          <cell r="C7057" t="str">
            <v>M</v>
          </cell>
        </row>
        <row r="7058">
          <cell r="A7058" t="str">
            <v>15.035.011-0</v>
          </cell>
          <cell r="B7058" t="str">
            <v>ELETRODUTO FºGALV. PESADO C/DIAM. DE 3/4", EXCL. CONEXOES, EMENDAS, ABERT. E FECHAM. DE RASGO</v>
          </cell>
          <cell r="C7058" t="str">
            <v>M</v>
          </cell>
        </row>
        <row r="7059">
          <cell r="A7059" t="str">
            <v>15.035.012-0</v>
          </cell>
          <cell r="B7059" t="str">
            <v>ELETRODUTO FºGALV. PESADO C/DIAM. DE 1", EXCL. CONEXOES, EMENDAS, ABERT. E FECHAM. DE RASGO</v>
          </cell>
          <cell r="C7059" t="str">
            <v>M</v>
          </cell>
        </row>
        <row r="7060">
          <cell r="A7060" t="str">
            <v>15.035.013-0</v>
          </cell>
          <cell r="B7060" t="str">
            <v>ELETRODUTO FºGALV. PESADO C/DIAM. DE 1.1/4", EXCL. CONEXOES, EMENDAS, ABERT. E FECHAM. DE RASGO</v>
          </cell>
          <cell r="C7060" t="str">
            <v>M</v>
          </cell>
        </row>
        <row r="7061">
          <cell r="A7061" t="str">
            <v>15.035.014-0</v>
          </cell>
          <cell r="B7061" t="str">
            <v>ELETRODUTO FºGALV. PESADO C/DIAM. DE 1.1/2", EXCL. CONEXOES, EMENDAS, ABERT. E FECHAM. DE RASGO</v>
          </cell>
          <cell r="C7061" t="str">
            <v>M</v>
          </cell>
        </row>
        <row r="7062">
          <cell r="A7062" t="str">
            <v>15.035.015-0</v>
          </cell>
          <cell r="B7062" t="str">
            <v>ELETRODUTO FºGALV. PESADO C/DIAM. DE 2", EXCL. CONEXOES, EMENDAS, ABERT. E FECHAM. DE RASGO</v>
          </cell>
          <cell r="C7062" t="str">
            <v>M</v>
          </cell>
        </row>
        <row r="7063">
          <cell r="A7063" t="str">
            <v>15.035.016-0</v>
          </cell>
          <cell r="B7063" t="str">
            <v>ELETRODUTO FºGALV. PESADO C/DIAM. DE 2.1/2", EXCL. CONEXOES, EMENDAS E ABERT. E FECHAM. DE RASGO</v>
          </cell>
          <cell r="C7063" t="str">
            <v>M</v>
          </cell>
        </row>
        <row r="7064">
          <cell r="A7064" t="str">
            <v>15.035.017-0</v>
          </cell>
          <cell r="B7064" t="str">
            <v>ELETRODUTO FºGALV. PESADO C/DIAM. DE 3", EXCL. CONEXOES, EMENDAS, ABERT. E FECHAM. DE RASGO</v>
          </cell>
          <cell r="C7064" t="str">
            <v>M</v>
          </cell>
        </row>
        <row r="7065">
          <cell r="A7065" t="str">
            <v>15.035.020-0</v>
          </cell>
          <cell r="B7065" t="str">
            <v>ELETRODUTO FºGALV. PESADO C/DIAM. DE 1/2", INCL. CONEXOES E EMENDAS, EXCL. ABERT. E FECHAM. DE RASGO</v>
          </cell>
          <cell r="C7065" t="str">
            <v>M</v>
          </cell>
        </row>
        <row r="7066">
          <cell r="A7066" t="str">
            <v>15.035.021-0</v>
          </cell>
          <cell r="B7066" t="str">
            <v>ELETRODUTO FºGALV. PESADO C/DIAM. DE 3/4", INCL. CONEXOES E EMENDAS, EXCL. ABERT. E FECHAM. DE RASGO</v>
          </cell>
          <cell r="C7066" t="str">
            <v>M</v>
          </cell>
        </row>
        <row r="7067">
          <cell r="A7067" t="str">
            <v>15.035.022-0</v>
          </cell>
          <cell r="B7067" t="str">
            <v>ELETRODUTO FºGALV. PESADO C/DIAM. DE 1", INCL. CONEXOES E EMENDAS, EXCL. ABERT. E FECHAM. DE RASGO</v>
          </cell>
          <cell r="C7067" t="str">
            <v>M</v>
          </cell>
        </row>
        <row r="7068">
          <cell r="A7068" t="str">
            <v>15.035.023-0</v>
          </cell>
          <cell r="B7068" t="str">
            <v>ELETRODUTO FºGALV. PESADO C/DIAM. DE 1.1/4", INCL. CONEXOES E EMENDAS, EXCL. ABERT. E FECHAM. DE RASGO</v>
          </cell>
          <cell r="C7068" t="str">
            <v>M</v>
          </cell>
        </row>
        <row r="7069">
          <cell r="A7069" t="str">
            <v>15.035.024-0</v>
          </cell>
          <cell r="B7069" t="str">
            <v>ELETRODUTO FºGALV. PESADO C/DIAM. DE 1.1/2", INCL. CONEXOES E EMENDAS, EXCL. ABERT. E FECHAM. DE RASGO</v>
          </cell>
          <cell r="C7069" t="str">
            <v>M</v>
          </cell>
        </row>
        <row r="7070">
          <cell r="A7070" t="str">
            <v>15.035.025-0</v>
          </cell>
          <cell r="B7070" t="str">
            <v>ELETRODUTO FºGALV. PESADO C/DIAM. DE 2", INCL. CONEXOES E EMENDAS, EXCL. ABERT. E FECHAM. DE RASGO</v>
          </cell>
          <cell r="C7070" t="str">
            <v>M</v>
          </cell>
        </row>
        <row r="7071">
          <cell r="A7071" t="str">
            <v>15.035.026-0</v>
          </cell>
          <cell r="B7071" t="str">
            <v>ELETRODUTO FºGALV. PESADO C/DIAM. DE 2.1/2", INCL. CONEXOES E EMENDAS, EXCL. ABERT. E FECHAM. DE RASGO</v>
          </cell>
          <cell r="C7071" t="str">
            <v>M</v>
          </cell>
        </row>
        <row r="7072">
          <cell r="A7072" t="str">
            <v>15.035.027-0</v>
          </cell>
          <cell r="B7072" t="str">
            <v>ELETRODUTO FºGALV. PESADO C/DIAM. DE 3", INCL. CONEXOES E EMENDAS, EXCL. ABERT. E FECHAM. DE RASGO</v>
          </cell>
          <cell r="C7072" t="str">
            <v>M</v>
          </cell>
        </row>
        <row r="7073">
          <cell r="A7073" t="str">
            <v>15.036.001-5</v>
          </cell>
          <cell r="B7073" t="str">
            <v>TUBO PVC RIGIDO RQ P/AGUA FRIA C/DIAM. DE 2", INCL. CONEXOES E EMENDAS</v>
          </cell>
          <cell r="C7073" t="str">
            <v>M</v>
          </cell>
        </row>
        <row r="7074">
          <cell r="A7074" t="str">
            <v>15.036.005-5</v>
          </cell>
          <cell r="B7074" t="str">
            <v>TUBO PVC 400MM, CRAVACAO NO MAR, C/BATE-ESTACAS MAIS BATELAO P/RECOBRIMENTO DE ESTACA. FORN. E ASSENT.</v>
          </cell>
          <cell r="C7074" t="str">
            <v>M</v>
          </cell>
        </row>
        <row r="7075">
          <cell r="A7075" t="str">
            <v>15.036.006-5</v>
          </cell>
          <cell r="B7075" t="str">
            <v>CURVA DE ENTRADA 180° EM PVC RIGIDO DE 50MM</v>
          </cell>
          <cell r="C7075" t="str">
            <v>UN</v>
          </cell>
        </row>
        <row r="7076">
          <cell r="A7076" t="str">
            <v>15.036.007-5</v>
          </cell>
          <cell r="B7076" t="str">
            <v>ELETRODUTO DE PVC RIGIDO DE 50MM</v>
          </cell>
          <cell r="C7076" t="str">
            <v>M</v>
          </cell>
        </row>
        <row r="7077">
          <cell r="A7077" t="str">
            <v>15.036.008-5</v>
          </cell>
          <cell r="B7077" t="str">
            <v>CURVA DE PVC RIGIDO RAIO LONGO, DE 32MM</v>
          </cell>
          <cell r="C7077" t="str">
            <v>UN</v>
          </cell>
        </row>
        <row r="7078">
          <cell r="A7078" t="str">
            <v>15.036.009-5</v>
          </cell>
          <cell r="B7078" t="str">
            <v>ELETRODUTO DE PVC RIGIDO DE 25MM</v>
          </cell>
          <cell r="C7078" t="str">
            <v>M</v>
          </cell>
        </row>
        <row r="7079">
          <cell r="A7079" t="str">
            <v>15.036.010-0</v>
          </cell>
          <cell r="B7079" t="str">
            <v>TUBO PVC RQ P/AGUA FRIA C/DIAM. DE 1/2", EXCL. CONEXOES, EMENDAS, ABERT. E FECHAM. DE RASGO</v>
          </cell>
          <cell r="C7079" t="str">
            <v>M</v>
          </cell>
        </row>
        <row r="7080">
          <cell r="A7080" t="str">
            <v>15.036.011-0</v>
          </cell>
          <cell r="B7080" t="str">
            <v>TUBO PVC RQ P/AGUA FRIA C/DIAM. DE 3/4", EXCL. CONEXOES, EMENDAS, ABERT. E FECHAM. DE RASGO</v>
          </cell>
          <cell r="C7080" t="str">
            <v>M</v>
          </cell>
        </row>
        <row r="7081">
          <cell r="A7081" t="str">
            <v>15.036.012-0</v>
          </cell>
          <cell r="B7081" t="str">
            <v>TUBO PVC RQ P/AGUA FRIA C/DIAM. DE 1", EXCL. CONEXOES, EMENDAS, ABERT. E FECHAM. DE RASGO</v>
          </cell>
          <cell r="C7081" t="str">
            <v>M</v>
          </cell>
        </row>
        <row r="7082">
          <cell r="A7082" t="str">
            <v>15.036.013-0</v>
          </cell>
          <cell r="B7082" t="str">
            <v>TUBO PVC RQ P/AGUA FRIA C/DIAM. DE 1.1/2", EXCL. CONEXOES, EMENDAS, ABERT. E FECHAM. DE RASGO</v>
          </cell>
          <cell r="C7082" t="str">
            <v>M</v>
          </cell>
        </row>
        <row r="7083">
          <cell r="A7083" t="str">
            <v>15.036.014-0</v>
          </cell>
          <cell r="B7083" t="str">
            <v>TUBO PVC RQ P/AGUA FRIA C/DIAM. DE 2", EXCL. CONEXOES, EMENDAS, ABERT. E FECHAM. DE RASGO</v>
          </cell>
          <cell r="C7083" t="str">
            <v>M</v>
          </cell>
        </row>
        <row r="7084">
          <cell r="A7084" t="str">
            <v>15.036.015-0</v>
          </cell>
          <cell r="B7084" t="str">
            <v>TUBO PVC RQ P/AGUA FRIA C/DIAM. DE 2.1/2", EXCL. CONEXOES, EMENDAS, ABERT. E FECHAM. DE RASGO</v>
          </cell>
          <cell r="C7084" t="str">
            <v>M</v>
          </cell>
        </row>
        <row r="7085">
          <cell r="A7085" t="str">
            <v>15.036.016-0</v>
          </cell>
          <cell r="B7085" t="str">
            <v>TUBO PVC RQ P/AGUA FRIA C/DIAM. DE 3", EXCL. CONEXOES, EMENDAS, ABERT. E FECHAM. DE RASGO</v>
          </cell>
          <cell r="C7085" t="str">
            <v>M</v>
          </cell>
        </row>
        <row r="7086">
          <cell r="A7086" t="str">
            <v>15.036.017-0</v>
          </cell>
          <cell r="B7086" t="str">
            <v>TUBO PVC RQ P/AGUA FRIA C/DIAM. DE 4", EXCL. CONEXOES, EMENDAS, ABERT. E FECHAM. DE RASGO</v>
          </cell>
          <cell r="C7086" t="str">
            <v>M</v>
          </cell>
        </row>
        <row r="7087">
          <cell r="A7087" t="str">
            <v>15.036.018-0</v>
          </cell>
          <cell r="B7087" t="str">
            <v>TUBO PVC RQ P/AGUA FRIA C/DIAM. DE 1/2", INCL. CONEXOES E EMENDAS, EXCL. ABERT. E FECHAM. DE RASGO</v>
          </cell>
          <cell r="C7087" t="str">
            <v>M</v>
          </cell>
        </row>
        <row r="7088">
          <cell r="A7088" t="str">
            <v>15.036.019-0</v>
          </cell>
          <cell r="B7088" t="str">
            <v>TUBO PVC RQ P/AGUA FRIA C/DIAM. DE 3/4", INCL. CONEXOES E EMENDAS, EXCL. ABERT. E FECHAM. DE RASGO</v>
          </cell>
          <cell r="C7088" t="str">
            <v>M</v>
          </cell>
        </row>
        <row r="7089">
          <cell r="A7089" t="str">
            <v>15.036.020-0</v>
          </cell>
          <cell r="B7089" t="str">
            <v>TUBO PVC RQ P/AGUA FRIA C/DIAM. DE 1", INCL. CONEXOES E EMENDAS, EXCL. ABERT. E FECHAM. DE RASGO</v>
          </cell>
          <cell r="C7089" t="str">
            <v>M</v>
          </cell>
        </row>
        <row r="7090">
          <cell r="A7090" t="str">
            <v>15.036.021-0</v>
          </cell>
          <cell r="B7090" t="str">
            <v>TUBO PVC RQ P/AGUA FRIA C/DIAM. DE 1.1/4", INCL. CONEXOES E EMENDAS, EXCL. ABERT. E FECHAM. DE RASGO</v>
          </cell>
          <cell r="C7090" t="str">
            <v>M</v>
          </cell>
        </row>
        <row r="7091">
          <cell r="A7091" t="str">
            <v>15.036.022-0</v>
          </cell>
          <cell r="B7091" t="str">
            <v>TUBO PVC RQ P/AGUA FRIA C/DIAM. DE 1.1/2", INCL. CONEXOES E EMENDAS, EXCL. ABERT. E FECHAM. DE RASGO</v>
          </cell>
          <cell r="C7091" t="str">
            <v>M</v>
          </cell>
        </row>
        <row r="7092">
          <cell r="A7092" t="str">
            <v>15.036.023-0</v>
          </cell>
          <cell r="B7092" t="str">
            <v>TUBO PVC RQ P/AGUA FRIA C/DIAM. DE 2", INCL. CONEXOES E EMENDAS, EXCL. ABERT. E FECHAM. DE RASGO</v>
          </cell>
          <cell r="C7092" t="str">
            <v>M</v>
          </cell>
        </row>
        <row r="7093">
          <cell r="A7093" t="str">
            <v>15.036.024-0</v>
          </cell>
          <cell r="B7093" t="str">
            <v>TUBO PVC RQ P/AGUA FRIA C/DIAM. DE 2.1/2", INCL. CONEXOES E EMENDAS, EXCL. ABERT. E FECHAM. DE RASGO</v>
          </cell>
          <cell r="C7093" t="str">
            <v>M</v>
          </cell>
        </row>
        <row r="7094">
          <cell r="A7094" t="str">
            <v>15.036.025-0</v>
          </cell>
          <cell r="B7094" t="str">
            <v>TUBO PVC RQ P/AGUA FRIA C/DIAM. DE 3", INCL. CONEXOES E EMENDAS, EXCL. ABERT. E FECHAM. DE RASGO</v>
          </cell>
          <cell r="C7094" t="str">
            <v>M</v>
          </cell>
        </row>
        <row r="7095">
          <cell r="A7095" t="str">
            <v>15.036.026-0</v>
          </cell>
          <cell r="B7095" t="str">
            <v>TUBO PVC RQ P/AGUA FRIA C/DIAM. DE 4", INCL. CONEXOES E EMENDAS, EXCL. ABERT. E FECHAM. DE RASGO</v>
          </cell>
          <cell r="C7095" t="str">
            <v>M</v>
          </cell>
        </row>
        <row r="7096">
          <cell r="A7096" t="str">
            <v>15.036.027-0</v>
          </cell>
          <cell r="B7096" t="str">
            <v>TUBO PVC SD P/AGUA FRIA C/DIAM. DE 20MM, EXCL. CONEXOES, EMENDAS, ABERT. E FECHAM. DE RASGO</v>
          </cell>
          <cell r="C7096" t="str">
            <v>M</v>
          </cell>
        </row>
        <row r="7097">
          <cell r="A7097" t="str">
            <v>15.036.028-0</v>
          </cell>
          <cell r="B7097" t="str">
            <v>TUBO PVC SD P/AGUA FRIA C/DIAM. DE 25MM, EXCL. CONEXOES, EMENDAS, ABERT. E FECHAM. DE RASGO</v>
          </cell>
          <cell r="C7097" t="str">
            <v>M</v>
          </cell>
        </row>
        <row r="7098">
          <cell r="A7098" t="str">
            <v>15.036.029-0</v>
          </cell>
          <cell r="B7098" t="str">
            <v>TUBO PVC SD P/AGUA FRIA C/DIAM. DE 32MM, EXCL. CONEXOES, EMENDAS, ABERT. E FECHAM. DE RASGO</v>
          </cell>
          <cell r="C7098" t="str">
            <v>M</v>
          </cell>
        </row>
        <row r="7099">
          <cell r="A7099" t="str">
            <v>15.036.030-0</v>
          </cell>
          <cell r="B7099" t="str">
            <v>TUBO PVC SD P/AGUA FRIA C/DIAM. DE 40MM, EXCL. CONEXOES, EMENDAS, ABERT. E FECHAM. DE RASGO</v>
          </cell>
          <cell r="C7099" t="str">
            <v>M</v>
          </cell>
        </row>
        <row r="7100">
          <cell r="A7100" t="str">
            <v>15.036.031-0</v>
          </cell>
          <cell r="B7100" t="str">
            <v>TUBO PVC SD P/AGUA FRIA C/DIAM. DE 50MM, EXCL. CONEXOES, EMENDAS, ABERT. E FECHAM. DE RASGO</v>
          </cell>
          <cell r="C7100" t="str">
            <v>M</v>
          </cell>
        </row>
        <row r="7101">
          <cell r="A7101" t="str">
            <v>15.036.032-0</v>
          </cell>
          <cell r="B7101" t="str">
            <v>TUBO PVC SD P/AGUA FRIA C/DIAM. DE 60MM, EXCL. CONEXOES, EMENDAS, ABERT. E FECHAM. DE RASGO</v>
          </cell>
          <cell r="C7101" t="str">
            <v>M</v>
          </cell>
        </row>
        <row r="7102">
          <cell r="A7102" t="str">
            <v>15.036.033-0</v>
          </cell>
          <cell r="B7102" t="str">
            <v>TUBO PVC SD P/AGUA FRIA C/DIAM. DE 75MM, EXCL. CONEXOES, EMENDAS, ABERT. E FECHAM. DE RASGO</v>
          </cell>
          <cell r="C7102" t="str">
            <v>M</v>
          </cell>
        </row>
        <row r="7103">
          <cell r="A7103" t="str">
            <v>15.036.034-0</v>
          </cell>
          <cell r="B7103" t="str">
            <v>TUBO PVC SD P/AGUA FRIA C/DIAM. DE 85MM, EXCL. CONEXOES, EMENDAS, ABERT. E FECHAM. DE RASGO</v>
          </cell>
          <cell r="C7103" t="str">
            <v>M</v>
          </cell>
        </row>
        <row r="7104">
          <cell r="A7104" t="str">
            <v>15.036.035-0</v>
          </cell>
          <cell r="B7104" t="str">
            <v>TUBO PVC SD P/AGUA FRIA C/DIAM. DE 110MM, EXCL. CONEXOES, EMENDAS, ABERT. E FECHAM. DE RASGO</v>
          </cell>
          <cell r="C7104" t="str">
            <v>M</v>
          </cell>
        </row>
        <row r="7105">
          <cell r="A7105" t="str">
            <v>15.036.036-0</v>
          </cell>
          <cell r="B7105" t="str">
            <v>TUBO PVC SD P/AGUA FRIA C/DIAM. DE 20MM, INCL. CONEXOES E EMENDAS, EXCL. ABERT. E FECHAM. DE RASGO</v>
          </cell>
          <cell r="C7105" t="str">
            <v>M</v>
          </cell>
        </row>
        <row r="7106">
          <cell r="A7106" t="str">
            <v>15.036.037-0</v>
          </cell>
          <cell r="B7106" t="str">
            <v>TUBO PVC SD P/AGUA FRIA C/DIAM. DE 25MM, INCL. CONEXOES E EMENDAS, EXCL. ABERT. E FECHAM. DE RASGO</v>
          </cell>
          <cell r="C7106" t="str">
            <v>M</v>
          </cell>
        </row>
        <row r="7107">
          <cell r="A7107" t="str">
            <v>15.036.038-0</v>
          </cell>
          <cell r="B7107" t="str">
            <v>TUBO PVC SD P/AGUA FRIA C/DIAM. DE 32MM, INCL. CONEXOES E EMENDAS, EXCL. ABERT. E FECHAM. DE RASGO</v>
          </cell>
          <cell r="C7107" t="str">
            <v>M</v>
          </cell>
        </row>
        <row r="7108">
          <cell r="A7108" t="str">
            <v>15.036.039-0</v>
          </cell>
          <cell r="B7108" t="str">
            <v>TUBO PVC SD P/AGUA FRIA C/DIAM. DE 40MM, INCL. CONEXOES E EMENDAS, EXCL. ABERT. E FECHAM. DE RASGO</v>
          </cell>
          <cell r="C7108" t="str">
            <v>M</v>
          </cell>
        </row>
        <row r="7109">
          <cell r="A7109" t="str">
            <v>15.036.040-0</v>
          </cell>
          <cell r="B7109" t="str">
            <v>TUBO PVC SD P/AGUA FRIA C/DIAM. DE 50MM, INCL. CONEXOES E EMENDAS, EXCL. ABERT. E FECHAM. DE RASGO</v>
          </cell>
          <cell r="C7109" t="str">
            <v>M</v>
          </cell>
        </row>
        <row r="7110">
          <cell r="A7110" t="str">
            <v>15.036.041-0</v>
          </cell>
          <cell r="B7110" t="str">
            <v>TUBO PVC SD P/AGUA FRIA C/DIAM. DE 60MM, INCL. CONEXOES E EMENDAS, EXCL. ABERT. E FECHAM. DE RASGO</v>
          </cell>
          <cell r="C7110" t="str">
            <v>M</v>
          </cell>
        </row>
        <row r="7111">
          <cell r="A7111" t="str">
            <v>15.036.042-0</v>
          </cell>
          <cell r="B7111" t="str">
            <v>TUBO PVC SD P/AGUA FRIA C/DIAM. DE 75MM, INCL. CONEXOES E EMENDAS, EXCL. ABERT. E FECHAM. DE RASGO</v>
          </cell>
          <cell r="C7111" t="str">
            <v>M</v>
          </cell>
        </row>
        <row r="7112">
          <cell r="A7112" t="str">
            <v>15.036.043-0</v>
          </cell>
          <cell r="B7112" t="str">
            <v>TUBO PVC SD P/AGUA FRIA C/DIAM. DE 85MM, INCL. CONEXOES E EMENDAS, EXCL. ABERT. E FECHAM. DE RASGO</v>
          </cell>
          <cell r="C7112" t="str">
            <v>M</v>
          </cell>
        </row>
        <row r="7113">
          <cell r="A7113" t="str">
            <v>15.036.044-0</v>
          </cell>
          <cell r="B7113" t="str">
            <v>TUBO PVC SD P/AGUA FRIA C/DIAM. DE 110MM, INCL. CONEXOES E EMENDAS, EXCL. ABERT. E FECHAM. DE RASGO</v>
          </cell>
          <cell r="C7113" t="str">
            <v>M</v>
          </cell>
        </row>
        <row r="7114">
          <cell r="A7114" t="str">
            <v>15.036.045-0</v>
          </cell>
          <cell r="B7114" t="str">
            <v>TUBO PVC SD P/ESGOTO E AGUAS PLUVIAIS C/DIAM. DE 40MM, EXCL. CONEXOES, EMENDAS, ABERT. E FECHAM. DE RASGO</v>
          </cell>
          <cell r="C7114" t="str">
            <v>M</v>
          </cell>
        </row>
        <row r="7115">
          <cell r="A7115" t="str">
            <v>15.036.046-0</v>
          </cell>
          <cell r="B7115" t="str">
            <v>TUBO PVC SD P/ESGOTO E AGUAS PLUVIAIS C/DIAM. DE 50MM, EXCL. CONEXOES, EMENDAS, ABERT. E FECHAM. DE RASGO</v>
          </cell>
          <cell r="C7115" t="str">
            <v>M</v>
          </cell>
        </row>
        <row r="7116">
          <cell r="A7116" t="str">
            <v>15.036.047-0</v>
          </cell>
          <cell r="B7116" t="str">
            <v>TUBO PVC SD P/ESGOTO E AGUAS PLUVIAIS C/DIAM. DE 75MM, EXCL. CONEXOES, EMENDAS, ABERT. E FECHAM. DE RASGO</v>
          </cell>
          <cell r="C7116" t="str">
            <v>M</v>
          </cell>
        </row>
        <row r="7117">
          <cell r="A7117" t="str">
            <v>15.036.048-0</v>
          </cell>
          <cell r="B7117" t="str">
            <v>TUBO PVC SD P/ESGOTO E AGUAS PLUVIAIS C/DIAM. DE 100MM, EXCL. CONEXOES, EMENDAS, ABERT. E FECHAM. DE RASGO</v>
          </cell>
          <cell r="C7117" t="str">
            <v>M</v>
          </cell>
        </row>
        <row r="7118">
          <cell r="A7118" t="str">
            <v>15.036.049-0</v>
          </cell>
          <cell r="B7118" t="str">
            <v>TUBO PVC SD P/ESGOTO E AGUAS PLUVIAIS C/DIAM. DE 40MM, INCL. CONEXOES E EMENDAS, EXCL. ABERT. E FECHAM. DE RASGO</v>
          </cell>
          <cell r="C7118" t="str">
            <v>M</v>
          </cell>
        </row>
        <row r="7119">
          <cell r="A7119" t="str">
            <v>15.036.050-0</v>
          </cell>
          <cell r="B7119" t="str">
            <v>TUBO PVC SD P/ESGOTO E AGUAS PLUVIAIS C/DIAM. DE 50MM, INCL. CONEXOES E EMENDAS, EXCL. ABERT. E FECHAM. DE RASGO</v>
          </cell>
          <cell r="C7119" t="str">
            <v>M</v>
          </cell>
        </row>
        <row r="7120">
          <cell r="A7120" t="str">
            <v>15.036.051-0</v>
          </cell>
          <cell r="B7120" t="str">
            <v>TUBO PVC SD P/ESGOTO E AGUAS PLUVIAIS C/DIAM. DE 75MM, INCL. CONEXOES E EMENDAS, EXCL. ABERT. E FECHAM. DE RASGO</v>
          </cell>
          <cell r="C7120" t="str">
            <v>M</v>
          </cell>
        </row>
        <row r="7121">
          <cell r="A7121" t="str">
            <v>15.036.052-0</v>
          </cell>
          <cell r="B7121" t="str">
            <v>TUBO PVC SD P/ESGOTO E AGUAS PLUVIAIS C/DIAM. DE 100MM, INCL. CONEXOES E EMENDAS, EXCL. ABERT. E FECHAM. DE RASGO</v>
          </cell>
          <cell r="C7121" t="str">
            <v>M</v>
          </cell>
        </row>
        <row r="7122">
          <cell r="A7122" t="str">
            <v>15.036.053-0</v>
          </cell>
          <cell r="B7122" t="str">
            <v>TUBO PVC SD P/ESGOTO E AGUAS PLUVIAIS C/DIAM. DE 150MM, INCL. CONEXOES E EMENDAS, EXCL. ABERT. E FECHAM. DE RASGO</v>
          </cell>
          <cell r="C7122" t="str">
            <v>M</v>
          </cell>
        </row>
        <row r="7123">
          <cell r="A7123" t="str">
            <v>15.036.054-0</v>
          </cell>
          <cell r="B7123" t="str">
            <v>TUBO PVC SD P/ESGOTO E AGUAS PLUVIAIS C/DIAM. DE 75MM, LINHA R, EXCL. CONEXOES, EMENDAS, ABERT. E FECHAM. DE RASGO</v>
          </cell>
          <cell r="C7123" t="str">
            <v>M</v>
          </cell>
        </row>
        <row r="7124">
          <cell r="A7124" t="str">
            <v>15.036.055-0</v>
          </cell>
          <cell r="B7124" t="str">
            <v>TUBO PVC SD P/ESGOTO E AGUAS PLUVIAIS C/DIAM. DE 100MM, LINHA R, EXCL. CONEXOES, EMENDAS, ABERT. E FECHAM. DE RASGO</v>
          </cell>
          <cell r="C7124" t="str">
            <v>M</v>
          </cell>
        </row>
        <row r="7125">
          <cell r="A7125" t="str">
            <v>15.036.056-0</v>
          </cell>
          <cell r="B7125" t="str">
            <v>TUBO PVC SD P/ESGOTO E AGUAS PLUVIAIS C/DIAM. DE 150MM, LINHA R, EXCL. CONEXOES, EMENDAS, ABERT. E FECHAM. DE RASGO</v>
          </cell>
          <cell r="C7125" t="str">
            <v>M</v>
          </cell>
        </row>
        <row r="7126">
          <cell r="A7126" t="str">
            <v>15.036.057-0</v>
          </cell>
          <cell r="B7126" t="str">
            <v>TUBO PVC SD P/ESGOTO E AGUAS PLUVIAIS C/DIAM. DE 75MM, LINHA R, INCL. CONEXOES E EMENDAS, EXCL. ABERT. E FECHAM.DE RASGO</v>
          </cell>
          <cell r="C7126" t="str">
            <v>M</v>
          </cell>
        </row>
        <row r="7127">
          <cell r="A7127" t="str">
            <v>15.036.058-0</v>
          </cell>
          <cell r="B7127" t="str">
            <v>TUBO PVC SD P/ESGOTO E AGUAS PLUVIAIS C/DIAM. DE 100MM, LINHA R, INCL. CONEXOES E EMENDAS, EXCL. ABERT.E FECHAM.DE RASGO</v>
          </cell>
          <cell r="C7127" t="str">
            <v>M</v>
          </cell>
        </row>
        <row r="7128">
          <cell r="A7128" t="str">
            <v>15.036.059-0</v>
          </cell>
          <cell r="B7128" t="str">
            <v>TUBO PVC SD P/ESGOTO E AGUAS PLUVIAIS C/DIAM. DE 150MM, LINHA R, INCL. CONEXOES E EMENDAS, EXCL. ABERT.E FECHAM.DE RASGO</v>
          </cell>
          <cell r="C7128" t="str">
            <v>M</v>
          </cell>
        </row>
        <row r="7129">
          <cell r="A7129" t="str">
            <v>15.036.060-0</v>
          </cell>
          <cell r="B7129" t="str">
            <v>ELETRODUTO PVC RQ C/DIAM. DE 1/2", EXCL. CONEXOES, EMENDAS, ABERT. E FECHAM. DE RASGO</v>
          </cell>
          <cell r="C7129" t="str">
            <v>M</v>
          </cell>
        </row>
        <row r="7130">
          <cell r="A7130" t="str">
            <v>15.036.061-0</v>
          </cell>
          <cell r="B7130" t="str">
            <v>ELETRODUTO PVC RQ C/DIAM. DE 3/4", EXCL. CONEXOES, EMENDAS, ABERT. E FECHAM. DE RASGO</v>
          </cell>
          <cell r="C7130" t="str">
            <v>M</v>
          </cell>
        </row>
        <row r="7131">
          <cell r="A7131" t="str">
            <v>15.036.062-0</v>
          </cell>
          <cell r="B7131" t="str">
            <v>ELETRODUTO PVC RQ C/DIAM. DE 1", EXCL. CONEXOES, EMENDAS, ABERT. E FECHAM. DE RASGO</v>
          </cell>
          <cell r="C7131" t="str">
            <v>M</v>
          </cell>
        </row>
        <row r="7132">
          <cell r="A7132" t="str">
            <v>15.036.063-0</v>
          </cell>
          <cell r="B7132" t="str">
            <v>ELETRODUTO PVC RQ C/DIAM. DE 1.1/4", EXCL. CONEXOES, EMENDAS, ABERT. E FECHAM. DE RASGO</v>
          </cell>
          <cell r="C7132" t="str">
            <v>M</v>
          </cell>
        </row>
        <row r="7133">
          <cell r="A7133" t="str">
            <v>15.036.064-0</v>
          </cell>
          <cell r="B7133" t="str">
            <v>ELETRODUTO PVC RQ C/DIAM. DE 1.1/2", EXCL. CONEXOES, EMENDAS, ABERT. E FECHAM. DE RASGO</v>
          </cell>
          <cell r="C7133" t="str">
            <v>M</v>
          </cell>
        </row>
        <row r="7134">
          <cell r="A7134" t="str">
            <v>15.036.065-0</v>
          </cell>
          <cell r="B7134" t="str">
            <v>ELETRODUTO PVC RQ C/DIAM. DE 2", EXCL. CONEXOES, EMENDAS, ABERT. E FECHAM. DE RASGO</v>
          </cell>
          <cell r="C7134" t="str">
            <v>M</v>
          </cell>
        </row>
        <row r="7135">
          <cell r="A7135" t="str">
            <v>15.036.066-0</v>
          </cell>
          <cell r="B7135" t="str">
            <v>ELETRODUTO PVC RQ C/DIAM. DE 2.1/2", EXCL. CONEXOES, EMENDAS, ABERT. E FECHAM. DE RASGO</v>
          </cell>
          <cell r="C7135" t="str">
            <v>M</v>
          </cell>
        </row>
        <row r="7136">
          <cell r="A7136" t="str">
            <v>15.036.067-0</v>
          </cell>
          <cell r="B7136" t="str">
            <v>ELETRODUTO PVC RQ C/DIAM. DE 3", EXCL. CONEXOES, EMENDAS, ABERT. E FECHAM. DE RASGO</v>
          </cell>
          <cell r="C7136" t="str">
            <v>M</v>
          </cell>
        </row>
        <row r="7137">
          <cell r="A7137" t="str">
            <v>15.036.068-0</v>
          </cell>
          <cell r="B7137" t="str">
            <v>ELETRODUTO PVC RQ C/DIAM. DE 4", EXCL. CONEXOES, EMENDAS, ABERT. E FECHAM. DE RASGO</v>
          </cell>
          <cell r="C7137" t="str">
            <v>M</v>
          </cell>
        </row>
        <row r="7138">
          <cell r="A7138" t="str">
            <v>15.036.069-0</v>
          </cell>
          <cell r="B7138" t="str">
            <v>ELETRODUTO PVC RQ C/DIAM. DE 1/2", INCL. CONEXOES E EMENDAS, EXCL. ABERT. E FECHAM. DE RASGO</v>
          </cell>
          <cell r="C7138" t="str">
            <v>M</v>
          </cell>
        </row>
        <row r="7139">
          <cell r="A7139" t="str">
            <v>15.036.070-0</v>
          </cell>
          <cell r="B7139" t="str">
            <v>ELETRODUTO PVC RQ C/DIAM. DE 3/4", INCL. CONEXOES E EMENDAS, EXCL. ABERT. E FECHAM. DE RASGO</v>
          </cell>
          <cell r="C7139" t="str">
            <v>M</v>
          </cell>
        </row>
        <row r="7140">
          <cell r="A7140" t="str">
            <v>15.036.071-0</v>
          </cell>
          <cell r="B7140" t="str">
            <v>ELETRODUTO PVC RQ C/DIAM. DE 1", INCL. CONEXOES E EMENDAS, EXCL. ABERT. E FECHAM. DE RASGO</v>
          </cell>
          <cell r="C7140" t="str">
            <v>M</v>
          </cell>
        </row>
        <row r="7141">
          <cell r="A7141" t="str">
            <v>15.036.072-0</v>
          </cell>
          <cell r="B7141" t="str">
            <v>ELETRODUTO PVC RQ C/DIAM. DE 1.1/4", INCL. CONEXOES E EMENDAS, EXCL. ABERT. E FECHAM. DE RASGO</v>
          </cell>
          <cell r="C7141" t="str">
            <v>M</v>
          </cell>
        </row>
        <row r="7142">
          <cell r="A7142" t="str">
            <v>15.036.073-0</v>
          </cell>
          <cell r="B7142" t="str">
            <v>ELETRODUTO PVC RQ C/DIAM. DE 1.1/2", INCL. CONEXOES E EMENDAS, EXCL. ABERT. E FECHAM. DE RASGO</v>
          </cell>
          <cell r="C7142" t="str">
            <v>M</v>
          </cell>
        </row>
        <row r="7143">
          <cell r="A7143" t="str">
            <v>15.036.074-0</v>
          </cell>
          <cell r="B7143" t="str">
            <v>ELETRODUTO PVC RQ C/DIAM. DE 2", INCL. CONEXOES E EMENDAS, EXCL. ABERT. E FECHAM. DE RASGO</v>
          </cell>
          <cell r="C7143" t="str">
            <v>M</v>
          </cell>
        </row>
        <row r="7144">
          <cell r="A7144" t="str">
            <v>15.036.075-0</v>
          </cell>
          <cell r="B7144" t="str">
            <v>ELETRODUTO PVC RQ C/DIAM. DE 2.1/2", INCL. CONEXOES E EMENDAS, EXCL. ABERT. E FECHAM. DE RASGO</v>
          </cell>
          <cell r="C7144" t="str">
            <v>M</v>
          </cell>
        </row>
        <row r="7145">
          <cell r="A7145" t="str">
            <v>15.036.076-0</v>
          </cell>
          <cell r="B7145" t="str">
            <v>ELETRODUTO PVC RQ C/DIAM. DE 3", INCL. CONEXOES E EMENDAS, EXCL. ABERT. E FECHAM. DE RASGO</v>
          </cell>
          <cell r="C7145" t="str">
            <v>M</v>
          </cell>
        </row>
        <row r="7146">
          <cell r="A7146" t="str">
            <v>15.036.077-0</v>
          </cell>
          <cell r="B7146" t="str">
            <v>ELETRODUTO PVC RQ C/DIAM. DE 4", INCL. CONEXOES E EMENDAS, EXCL. ABERT. E FECHAM. DE RASGO</v>
          </cell>
          <cell r="C7146" t="str">
            <v>M</v>
          </cell>
        </row>
        <row r="7147">
          <cell r="A7147" t="str">
            <v>15.036.078-5</v>
          </cell>
          <cell r="B7147" t="str">
            <v>CURVA DE PVC RIGIDO RAIO LONGO, DE 25MM</v>
          </cell>
          <cell r="C7147" t="str">
            <v>UN</v>
          </cell>
        </row>
        <row r="7148">
          <cell r="A7148" t="str">
            <v>15.036.079-5</v>
          </cell>
          <cell r="B7148" t="str">
            <v>CURVA DE PVC RAIO LONGO, DE 40MM</v>
          </cell>
          <cell r="C7148" t="str">
            <v>UN</v>
          </cell>
        </row>
        <row r="7149">
          <cell r="A7149" t="str">
            <v>15.036.100-0</v>
          </cell>
          <cell r="B7149" t="str">
            <v>REVISAO DE INSTALACOES HIDRAULICAS</v>
          </cell>
          <cell r="C7149" t="str">
            <v>M</v>
          </cell>
        </row>
        <row r="7150">
          <cell r="A7150" t="str">
            <v>15.036.130-0</v>
          </cell>
          <cell r="B7150" t="str">
            <v>TUBO RADIAL OPERCULADO C/INSPECAO, DE PVC, C/DIAM. DE 100MM</v>
          </cell>
          <cell r="C7150" t="str">
            <v>UN</v>
          </cell>
        </row>
        <row r="7151">
          <cell r="A7151" t="str">
            <v>15.036.135-0</v>
          </cell>
          <cell r="B7151" t="str">
            <v>TUBO RADIAL OPERCULADO C/INSPECAO, DE PVC, C/DIAM. DE 75MM</v>
          </cell>
          <cell r="C7151" t="str">
            <v>UN</v>
          </cell>
        </row>
        <row r="7152">
          <cell r="A7152" t="str">
            <v>15.037.001-5</v>
          </cell>
          <cell r="B7152" t="str">
            <v>CONDUITE FLEXIVEL GALV.DIAM. 3/4". FORN. E ASSENT.</v>
          </cell>
          <cell r="C7152" t="str">
            <v>M</v>
          </cell>
        </row>
        <row r="7153">
          <cell r="A7153" t="str">
            <v>15.037.002-5</v>
          </cell>
          <cell r="B7153" t="str">
            <v>CONDUITE FLEXIVEL GALV. DIAM. 1/2". FORN. E ASSENT.</v>
          </cell>
          <cell r="C7153" t="str">
            <v>UN</v>
          </cell>
        </row>
        <row r="7154">
          <cell r="A7154" t="str">
            <v>15.037.010-0</v>
          </cell>
          <cell r="B7154" t="str">
            <v>CONDUITE FLEXIVEL, GALV., C/DIAM. DE 1/2"</v>
          </cell>
          <cell r="C7154" t="str">
            <v>M</v>
          </cell>
        </row>
        <row r="7155">
          <cell r="A7155" t="str">
            <v>15.037.011-0</v>
          </cell>
          <cell r="B7155" t="str">
            <v>CONDUITE FLEXIVEL, GALV., C/DIAM. DE 3/4"</v>
          </cell>
          <cell r="C7155" t="str">
            <v>M</v>
          </cell>
        </row>
        <row r="7156">
          <cell r="A7156" t="str">
            <v>15.037.012-0</v>
          </cell>
          <cell r="B7156" t="str">
            <v>CONDUITE FLEXIVEL, GALV., C/DIAM. DE 1"</v>
          </cell>
          <cell r="C7156" t="str">
            <v>M</v>
          </cell>
        </row>
        <row r="7157">
          <cell r="A7157" t="str">
            <v>15.037.013-0</v>
          </cell>
          <cell r="B7157" t="str">
            <v>CONDUITE FLEXIVEL, GALV., C/DIAM. DE 1.1/4"</v>
          </cell>
          <cell r="C7157" t="str">
            <v>M</v>
          </cell>
        </row>
        <row r="7158">
          <cell r="A7158" t="str">
            <v>15.037.014-0</v>
          </cell>
          <cell r="B7158" t="str">
            <v>CONDUITE FLEXIVEL, GALV., C/DIAM. DE 1.1/2"</v>
          </cell>
          <cell r="C7158" t="str">
            <v>M</v>
          </cell>
        </row>
        <row r="7159">
          <cell r="A7159" t="str">
            <v>15.037.015-0</v>
          </cell>
          <cell r="B7159" t="str">
            <v>CONDUITE FLEXIVEL, GALV., C/DIAM. DE 2"</v>
          </cell>
          <cell r="C7159" t="str">
            <v>M</v>
          </cell>
        </row>
        <row r="7160">
          <cell r="A7160" t="str">
            <v>15.037.016-0</v>
          </cell>
          <cell r="B7160" t="str">
            <v>CONDUITE FLEXIVEL, GALV., C/DIAM. DE 2.1/2"</v>
          </cell>
          <cell r="C7160" t="str">
            <v>M</v>
          </cell>
        </row>
        <row r="7161">
          <cell r="A7161" t="str">
            <v>15.037.017-0</v>
          </cell>
          <cell r="B7161" t="str">
            <v>CONDUITE FLEXIVEL, GALV., C/DIAM. DE 3"</v>
          </cell>
          <cell r="C7161" t="str">
            <v>M</v>
          </cell>
        </row>
        <row r="7162">
          <cell r="A7162" t="str">
            <v>15.038.   -</v>
          </cell>
          <cell r="B7162" t="str">
            <v>INDICE DA FAMILIA                                                                                                                              12/2002</v>
          </cell>
          <cell r="C7162" t="str">
            <v>1590</v>
          </cell>
        </row>
        <row r="7163">
          <cell r="A7163" t="str">
            <v>15.038.000-0</v>
          </cell>
          <cell r="B7163" t="str">
            <v>INDICE GERAL P/FORN. E ASSENT. DE TUBO S/COSTURA SCH 40</v>
          </cell>
        </row>
        <row r="7164">
          <cell r="A7164" t="str">
            <v>15.038.002-5</v>
          </cell>
          <cell r="B7164" t="str">
            <v>TUBULACAO DE ACO PRETO C/COSTURA DIAM. 4". FORN. E COLOC.</v>
          </cell>
          <cell r="C7164" t="str">
            <v>M</v>
          </cell>
        </row>
        <row r="7165">
          <cell r="A7165" t="str">
            <v>15.038.010-0</v>
          </cell>
          <cell r="B7165" t="str">
            <v>TUBO PRETO,ASTM A-53-GR.B,SEM COSTURA,AMSI B.36.10,SCH-40,  COM DIAMETRO DE 1/2". FORNECIMENTO E ASSENTAMENTO.</v>
          </cell>
          <cell r="C7165" t="str">
            <v>M</v>
          </cell>
        </row>
        <row r="7166">
          <cell r="A7166" t="str">
            <v>15.038.011-0</v>
          </cell>
          <cell r="B7166" t="str">
            <v>TUBO PRETO,ASTM A-53-GR.B,SEM COSTURA,AMSI B-36-10,SCH-40,  COM DIAMETRO DE 3/4",FORNECIMENTO E ASSENTAMENTO.</v>
          </cell>
          <cell r="C7166" t="str">
            <v>M</v>
          </cell>
        </row>
        <row r="7167">
          <cell r="A7167" t="str">
            <v>15.038.012-0</v>
          </cell>
          <cell r="B7167" t="str">
            <v>TUBO PRETO ASTM A-53-GR.B,SEM COSTURA,AMSI B-36.10,SCH-40   COM DIAMETRO DE 1" FORNECIMENTO E ASSENTAMENTO.</v>
          </cell>
          <cell r="C7167" t="str">
            <v>M</v>
          </cell>
        </row>
        <row r="7168">
          <cell r="A7168" t="str">
            <v>15.038.012-5</v>
          </cell>
          <cell r="B7168" t="str">
            <v>TUBO PRETO ASTM A-53-GR.B, S/COSTURA, ANSI B.36-10 SCH-80, C/DIAM. DE 2". FORN. E ASSENT.</v>
          </cell>
          <cell r="C7168" t="str">
            <v>M</v>
          </cell>
        </row>
        <row r="7169">
          <cell r="A7169" t="str">
            <v>15.038.013-0</v>
          </cell>
          <cell r="B7169" t="str">
            <v>TUBO PRETO,ASTM A-53-GR.B,SEM COSTURA,AMSI B.36.10,SH-40,   COM DIAMETRO DE 1.1/4".FORNECIMENTO E ASSENTAMENTO.</v>
          </cell>
          <cell r="C7169" t="str">
            <v>M</v>
          </cell>
        </row>
        <row r="7170">
          <cell r="A7170" t="str">
            <v>15.038.014-0</v>
          </cell>
          <cell r="B7170" t="str">
            <v>TUBO PRETO,ASTM A-53-GR.B,SEM COSTURA,AMSI B.36.10,SH-40,   COM DIAMETRO DE 11/2".FORNECIMENTO E ASSENTAMENTO.</v>
          </cell>
          <cell r="C7170" t="str">
            <v>M</v>
          </cell>
        </row>
        <row r="7171">
          <cell r="A7171" t="str">
            <v>15.038.015-0</v>
          </cell>
          <cell r="B7171" t="str">
            <v>TUBO PRETO,ASTM A-53-GR.B,SEM COSTURA,AMSI B.36.10,SH-40,   COM DIAMETRO DE 2".FORNECIMENTO E ASSENTAMENTO.</v>
          </cell>
          <cell r="C7171" t="str">
            <v>M</v>
          </cell>
        </row>
        <row r="7172">
          <cell r="A7172" t="str">
            <v>15.038.016-0</v>
          </cell>
          <cell r="B7172" t="str">
            <v>TUBO PRETO,ASTM A-53-GR.B,SEM COSTURA,AMSI B.36.10,SH-40,   COM DIAMETRO DE 2.1/2".FORNECIMENTO E ASSENTAMENTO.</v>
          </cell>
          <cell r="C7172" t="str">
            <v>M</v>
          </cell>
        </row>
        <row r="7173">
          <cell r="A7173" t="str">
            <v>15.038.017-0</v>
          </cell>
          <cell r="B7173" t="str">
            <v>TUBO PRETO,ASTM A-53-GR.B,SEM COSTURA,AMSI B.36.10,SH-40,   COM DIAMETRO DE 3". FORNECIMENTO E ASSENTAMENTO.</v>
          </cell>
          <cell r="C7173" t="str">
            <v>M</v>
          </cell>
        </row>
        <row r="7174">
          <cell r="A7174" t="str">
            <v>15.038.018-0</v>
          </cell>
          <cell r="B7174" t="str">
            <v>TUBO PRETO,ASTM A-53-GR.B,SEM COSTURA,AMSI B.36.10,SH-40,   COM DIAMETRO DE 4".FORNECIMENTO E ASSENTAMENTO.</v>
          </cell>
          <cell r="C7174" t="str">
            <v>M</v>
          </cell>
        </row>
        <row r="7175">
          <cell r="A7175" t="str">
            <v>15.038.030-0</v>
          </cell>
          <cell r="B7175" t="str">
            <v>TUBO PRETO,ASTM A-53-GR-B,SEM COSTURA,AMSI B.36.10,SCH-80   COM DIAMETRO DE 1/2".FORNECIMENTO E ASSENTAMENTO.</v>
          </cell>
          <cell r="C7175" t="str">
            <v>M</v>
          </cell>
        </row>
        <row r="7176">
          <cell r="A7176" t="str">
            <v>15.038.031-0</v>
          </cell>
          <cell r="B7176" t="str">
            <v>TUBO PRETO,ASTM A-53-GR.B,SEM COSTURA,AMSI B.36.10, SCH-80, COM DIAMETRO DE 3/4", FORNECIMENTO E ASSENTAMENTO.</v>
          </cell>
          <cell r="C7176" t="str">
            <v>M</v>
          </cell>
        </row>
        <row r="7177">
          <cell r="A7177" t="str">
            <v>15.038.032-0</v>
          </cell>
          <cell r="B7177" t="str">
            <v>TUBO PRETO ASTM A-53-GR.B,SEM COSTURA,AMSI B.36-10 SCH-80   COM DIAMETRO DE 1". FORNECIMENTO E ASSENTAMENTO.</v>
          </cell>
          <cell r="C7177" t="str">
            <v>M</v>
          </cell>
        </row>
        <row r="7178">
          <cell r="A7178" t="str">
            <v>15.038.033-0</v>
          </cell>
          <cell r="B7178" t="str">
            <v>TUBO PRETO ASTM A-53-GR.B,SEM COSTURA,AMSI B.36-10 SCH-80   COM DIAMETRO DE 1.1/4".FORNECIMENTO E ASSENTAMENTO.</v>
          </cell>
          <cell r="C7178" t="str">
            <v>M</v>
          </cell>
        </row>
        <row r="7179">
          <cell r="A7179" t="str">
            <v>15.038.034-0</v>
          </cell>
          <cell r="B7179" t="str">
            <v>TUBO PRETO ASTM A-53-GR.B,SEM COSTURA,AMSI B.36-10 SCH-80   COM DIAMETRO DE 1.1/2". FORNECIMENTO E ASSENTAMENTO.</v>
          </cell>
          <cell r="C7179" t="str">
            <v>M</v>
          </cell>
        </row>
        <row r="7180">
          <cell r="A7180" t="str">
            <v>15.038.035-0</v>
          </cell>
          <cell r="B7180" t="str">
            <v>TUBO PRETO ASTM A-53-GR.B,SEM COSTURA,AMSI B.36-10 SCH-80   COM DIAMETRO DE 2".FORNECIMENTO E ASSENTAMENTO.</v>
          </cell>
          <cell r="C7180" t="str">
            <v>M</v>
          </cell>
        </row>
        <row r="7181">
          <cell r="A7181" t="str">
            <v>15.038.036-0</v>
          </cell>
          <cell r="B7181" t="str">
            <v>TUBO PRETO ASTM A-53-GR.B,SEM COSTURA,AMSI B.36-10 SCH-80   COM DIAMETRO DE 2.1/2".FORNECIMENTO E ASSENTAMENTO.</v>
          </cell>
          <cell r="C7181" t="str">
            <v>M</v>
          </cell>
        </row>
        <row r="7182">
          <cell r="A7182" t="str">
            <v>15.038.037-0</v>
          </cell>
          <cell r="B7182" t="str">
            <v>TUBO PRETO ASTM A-53-GR.B,SEM COSTURA,AMSI B.36-10 SCH-80   COM DIAMETRO DE 3". FORNECIMENTO E ASSENTAMENTO.</v>
          </cell>
          <cell r="C7182" t="str">
            <v>M</v>
          </cell>
        </row>
        <row r="7183">
          <cell r="A7183" t="str">
            <v>15.038.038-0</v>
          </cell>
          <cell r="B7183" t="str">
            <v>TUBO PRETO ASTM A-53-GR.B,SEM COSTURA,AMSI B.36-10 SCH-80   COM DIAMETRO DE 4".FORNECIMENTO E ASSENTAMENTO.</v>
          </cell>
          <cell r="C7183" t="str">
            <v>M</v>
          </cell>
        </row>
        <row r="7184">
          <cell r="A7184" t="str">
            <v>15.039.500-0</v>
          </cell>
          <cell r="B7184" t="str">
            <v>UNIDADE DE REF. P/FORN. DE VALV. P/VAPOR E CONEXOES DE FERRO MALEAVEL, ZINCADOS, CLASSE 20</v>
          </cell>
          <cell r="C7184" t="str">
            <v>UR</v>
          </cell>
        </row>
        <row r="7185">
          <cell r="A7185" t="str">
            <v>15.040.001-0</v>
          </cell>
          <cell r="B7185" t="str">
            <v>TUBO DE FºFº C/DIAM. DE 50MM, PINTADO INT. E EXT., PONTA/PONTA</v>
          </cell>
          <cell r="C7185" t="str">
            <v>M</v>
          </cell>
        </row>
        <row r="7186">
          <cell r="A7186" t="str">
            <v>15.040.002-0</v>
          </cell>
          <cell r="B7186" t="str">
            <v>TUBO DE FºFº C/DIAM. DE 75MM, PINTADO INT. E EXT., PONTA/PONTA</v>
          </cell>
          <cell r="C7186" t="str">
            <v>M</v>
          </cell>
        </row>
        <row r="7187">
          <cell r="A7187" t="str">
            <v>15.040.003-0</v>
          </cell>
          <cell r="B7187" t="str">
            <v>TUBO DE FºFº C/DIAM. DE 100MM, PINTADO INT. E EXT., PONTA/PONTA</v>
          </cell>
          <cell r="C7187" t="str">
            <v>M</v>
          </cell>
        </row>
        <row r="7188">
          <cell r="A7188" t="str">
            <v>15.040.004-0</v>
          </cell>
          <cell r="B7188" t="str">
            <v>TUBO DE FºFº C/DIAM. DE 150MM, PINTADO INT. E EXT., PONTA/PONTA</v>
          </cell>
          <cell r="C7188" t="str">
            <v>M</v>
          </cell>
        </row>
        <row r="7189">
          <cell r="A7189" t="str">
            <v>15.041.001-0</v>
          </cell>
          <cell r="B7189" t="str">
            <v>TUBO DE COBRE C/DIAM. DE 15MM</v>
          </cell>
          <cell r="C7189" t="str">
            <v>M</v>
          </cell>
        </row>
        <row r="7190">
          <cell r="A7190" t="str">
            <v>15.041.002-0</v>
          </cell>
          <cell r="B7190" t="str">
            <v>TUBO DE COBRE C/DIAM. DE 22MM</v>
          </cell>
          <cell r="C7190" t="str">
            <v>M</v>
          </cell>
        </row>
        <row r="7191">
          <cell r="A7191" t="str">
            <v>15.041.003-0</v>
          </cell>
          <cell r="B7191" t="str">
            <v>TUBO DE COBRE C/DIAM. DE 28MM</v>
          </cell>
          <cell r="C7191" t="str">
            <v>M</v>
          </cell>
        </row>
        <row r="7192">
          <cell r="A7192" t="str">
            <v>15.041.004-0</v>
          </cell>
          <cell r="B7192" t="str">
            <v>TUBO DE COBRE C/DIAM. DE 35MM</v>
          </cell>
          <cell r="C7192" t="str">
            <v>M</v>
          </cell>
        </row>
        <row r="7193">
          <cell r="A7193" t="str">
            <v>15.041.005-0</v>
          </cell>
          <cell r="B7193" t="str">
            <v>TUBO DE COBRE C/DIAM. DE 42MM</v>
          </cell>
          <cell r="C7193" t="str">
            <v>M</v>
          </cell>
        </row>
        <row r="7194">
          <cell r="A7194" t="str">
            <v>15.041.006-0</v>
          </cell>
          <cell r="B7194" t="str">
            <v>TUBO DE COBRE C/DIAM. DE 54MM</v>
          </cell>
          <cell r="C7194" t="str">
            <v>M</v>
          </cell>
        </row>
        <row r="7195">
          <cell r="A7195" t="str">
            <v>15.041.007-0</v>
          </cell>
          <cell r="B7195" t="str">
            <v>TUBO DE COBRE C/DIAM. DE 66MM</v>
          </cell>
          <cell r="C7195" t="str">
            <v>M</v>
          </cell>
        </row>
        <row r="7196">
          <cell r="A7196" t="str">
            <v>15.041.008-0</v>
          </cell>
          <cell r="B7196" t="str">
            <v>TUBO DE COBRE C/DIAM. DE 79MM</v>
          </cell>
          <cell r="C7196" t="str">
            <v>M</v>
          </cell>
        </row>
        <row r="7197">
          <cell r="A7197" t="str">
            <v>15.041.009-0</v>
          </cell>
          <cell r="B7197" t="str">
            <v>TUBO DE COBRE C/DIAM. DE 104MM</v>
          </cell>
          <cell r="C7197" t="str">
            <v>M</v>
          </cell>
        </row>
        <row r="7198">
          <cell r="A7198" t="str">
            <v>15.045.001-5</v>
          </cell>
          <cell r="B7198" t="str">
            <v>HASTE DE ACO COBREADO DE 5/8" X 3M</v>
          </cell>
          <cell r="C7198" t="str">
            <v>UN</v>
          </cell>
        </row>
        <row r="7199">
          <cell r="A7199" t="str">
            <v>15.045.002-5</v>
          </cell>
          <cell r="B7199" t="str">
            <v>CONDUTOR DE COBRE C/ISOL. ANTICHAMA DE 750V, DIAM. DE 50MM2</v>
          </cell>
          <cell r="C7199" t="str">
            <v>M</v>
          </cell>
        </row>
        <row r="7200">
          <cell r="A7200" t="str">
            <v>15.045.010-0</v>
          </cell>
          <cell r="B7200" t="str">
            <v>EMENDA EM ELETRODUTO PESADO C/DIAM. DE 1/2"</v>
          </cell>
          <cell r="C7200" t="str">
            <v>UN</v>
          </cell>
        </row>
        <row r="7201">
          <cell r="A7201" t="str">
            <v>15.045.011-0</v>
          </cell>
          <cell r="B7201" t="str">
            <v>EMENDA EM ELETRODUTO PESADO C/DIAM. DE 3/4"</v>
          </cell>
          <cell r="C7201" t="str">
            <v>UN</v>
          </cell>
        </row>
        <row r="7202">
          <cell r="A7202" t="str">
            <v>15.045.012-0</v>
          </cell>
          <cell r="B7202" t="str">
            <v>EMENDA EM ELETRODUTO PESADO C/DIAM. DE 1"</v>
          </cell>
          <cell r="C7202" t="str">
            <v>UN</v>
          </cell>
        </row>
        <row r="7203">
          <cell r="A7203" t="str">
            <v>15.045.013-0</v>
          </cell>
          <cell r="B7203" t="str">
            <v>EMENDA EM ELETRODUTO PESADO C/DIAM. DE 1.1/4"</v>
          </cell>
          <cell r="C7203" t="str">
            <v>UN</v>
          </cell>
        </row>
        <row r="7204">
          <cell r="A7204" t="str">
            <v>15.045.014-0</v>
          </cell>
          <cell r="B7204" t="str">
            <v>EMENDA EM ELETRODUTO PESADO C/DIAM. DE 1.1/2"</v>
          </cell>
          <cell r="C7204" t="str">
            <v>UN</v>
          </cell>
        </row>
        <row r="7205">
          <cell r="A7205" t="str">
            <v>15.045.015-0</v>
          </cell>
          <cell r="B7205" t="str">
            <v>EMENDA EM ELETRODUTO PESADO C/DIAM. DE 2"</v>
          </cell>
          <cell r="C7205" t="str">
            <v>UN</v>
          </cell>
        </row>
        <row r="7206">
          <cell r="A7206" t="str">
            <v>15.045.016-0</v>
          </cell>
          <cell r="B7206" t="str">
            <v>EMENDA EM ELETRODUTO PESASO C/DIAM. DE 2.1/2"</v>
          </cell>
          <cell r="C7206" t="str">
            <v>UN</v>
          </cell>
        </row>
        <row r="7207">
          <cell r="A7207" t="str">
            <v>15.045.017-0</v>
          </cell>
          <cell r="B7207" t="str">
            <v>EMENDA EM ELETRODUTO PESADO C/DIAM. DE 3"</v>
          </cell>
          <cell r="C7207" t="str">
            <v>UN</v>
          </cell>
        </row>
        <row r="7208">
          <cell r="A7208" t="str">
            <v>15.045.018-0</v>
          </cell>
          <cell r="B7208" t="str">
            <v>EMENDA EM ELETRODUTO PESADO C/DIAM. DE 4"</v>
          </cell>
          <cell r="C7208" t="str">
            <v>UN</v>
          </cell>
        </row>
        <row r="7209">
          <cell r="A7209" t="str">
            <v>15.045.025-0</v>
          </cell>
          <cell r="B7209" t="str">
            <v>CORTE E ABERT. DE 2 ROSCAS P/TARRACHA MANUAL E COLOC. DE CONEXOES DE FºGALV. C/COSTURA, C/DIAM. DE 1/2"</v>
          </cell>
          <cell r="C7209" t="str">
            <v>UN</v>
          </cell>
        </row>
        <row r="7210">
          <cell r="A7210" t="str">
            <v>15.045.026-0</v>
          </cell>
          <cell r="B7210" t="str">
            <v>CORTE E ABERT. DE 2 ROSCAS P/TARRACHA MANUAL E COLOC. DE CONEXOES DE FºGALV. C/COSTURA, C/DIAM. DE 3/4"</v>
          </cell>
          <cell r="C7210" t="str">
            <v>UN</v>
          </cell>
        </row>
        <row r="7211">
          <cell r="A7211" t="str">
            <v>15.045.027-0</v>
          </cell>
          <cell r="B7211" t="str">
            <v>CORTE E ABERT. DE 2 ROSCAS P/TARRACHA MANUAL E COLOC. DE CONEXOES DE FºGALV. C/COSTURA, C/DIAM. DE 1"</v>
          </cell>
          <cell r="C7211" t="str">
            <v>UN</v>
          </cell>
        </row>
        <row r="7212">
          <cell r="A7212" t="str">
            <v>15.045.028-0</v>
          </cell>
          <cell r="B7212" t="str">
            <v>CORTE E ABERT. DE 2 ROSCAS P/TARRACHA MANUAL E COLOC. DE CONEXOES DE FºGALV. C/COSTURA, C/DIAM. DE 1.1/4"</v>
          </cell>
          <cell r="C7212" t="str">
            <v>UN</v>
          </cell>
        </row>
        <row r="7213">
          <cell r="A7213" t="str">
            <v>15.045.029-0</v>
          </cell>
          <cell r="B7213" t="str">
            <v>CORTE E ABERT. DE 2 ROSCAS P/TARRACHA MANUAL E COLOC. DE CONEXOES DE FºGALV. C/COSTURA, C/DIAM. DE 1.1/2"</v>
          </cell>
          <cell r="C7213" t="str">
            <v>UN</v>
          </cell>
        </row>
        <row r="7214">
          <cell r="A7214" t="str">
            <v>15.045.030-0</v>
          </cell>
          <cell r="B7214" t="str">
            <v>CORTE E ABERT. DE 2 ROSCAS P/TARRACHA MANUAL E COLOC. DE CONEXOES DE FºGALV. C/COSTURA, C/DIAM. DE 2"</v>
          </cell>
          <cell r="C7214" t="str">
            <v>UN</v>
          </cell>
        </row>
        <row r="7215">
          <cell r="A7215" t="str">
            <v>15.045.031-0</v>
          </cell>
          <cell r="B7215" t="str">
            <v>CORTE E ABERT. DE 2 ROSCAS P/TARRACHA MANUAL E COLOC. DE CONEXOES DE FºGALV. C/COSTURA, C/DIAM. DE 2.1/2"</v>
          </cell>
          <cell r="C7215" t="str">
            <v>UN</v>
          </cell>
        </row>
        <row r="7216">
          <cell r="A7216" t="str">
            <v>15.045.032-0</v>
          </cell>
          <cell r="B7216" t="str">
            <v>CORTE E ABERT. DE 2 ROSCAS P/TARRACHA MANUAL E COLOC. DE CONEXOES DE FºGALV. C/COSTURA, C/DIAM. DE 3"</v>
          </cell>
          <cell r="C7216" t="str">
            <v>UN</v>
          </cell>
        </row>
        <row r="7217">
          <cell r="A7217" t="str">
            <v>15.045.033-0</v>
          </cell>
          <cell r="B7217" t="str">
            <v>CORTE E ABERT. DE 2 ROSCAS P/TARRACHA MANUAL E COLOC. DE CONEXOES DE FºGALV. C/COSTURA, C/DIAM. DE 4"</v>
          </cell>
          <cell r="C7217" t="str">
            <v>UN</v>
          </cell>
        </row>
        <row r="7218">
          <cell r="A7218" t="str">
            <v>15.045.050-0</v>
          </cell>
          <cell r="B7218" t="str">
            <v>CORTE E ABERT. DE 2 ROSCAS P/TARRACHA MANUAL E COLOC. DE CONEXOES EM TUBUL. P/VAPOR, C/DIAM. DE 1/2"</v>
          </cell>
          <cell r="C7218" t="str">
            <v>UN</v>
          </cell>
        </row>
        <row r="7219">
          <cell r="A7219" t="str">
            <v>15.045.051-0</v>
          </cell>
          <cell r="B7219" t="str">
            <v>CORTE E ABERT. DE 2 ROSCAS P/TARRACHA MANUAL E COLOC. DE CONEXOES EM TUBUL. P/VAPOR, C/DIAM. DE 3/4"</v>
          </cell>
          <cell r="C7219" t="str">
            <v>UN</v>
          </cell>
        </row>
        <row r="7220">
          <cell r="A7220" t="str">
            <v>15.045.052-0</v>
          </cell>
          <cell r="B7220" t="str">
            <v>CORTE E ABERT. DE 2 ROSCAS P/TARRACHA MANUAL E COLOC. DE CONEXOES EM TUBUL. P/VAPOR, C/DIAM. DE 1"</v>
          </cell>
          <cell r="C7220" t="str">
            <v>UN</v>
          </cell>
        </row>
        <row r="7221">
          <cell r="A7221" t="str">
            <v>15.045.053-0</v>
          </cell>
          <cell r="B7221" t="str">
            <v>CORTE E ABERT. DE 2 ROSCAS P/TARRACHA MANUAL E COLOC. DE CONEXOES EM TUBUL. P/VAPOR, C/DIAM. DE 1.1/4"</v>
          </cell>
          <cell r="C7221" t="str">
            <v>UN</v>
          </cell>
        </row>
        <row r="7222">
          <cell r="A7222" t="str">
            <v>15.045.054-0</v>
          </cell>
          <cell r="B7222" t="str">
            <v>CORTE E ABERT. DE 2 ROSCAS P/TARRACHA MANUAL E COLOC. DE CONEXOES EM TUBUL. P/VAPOR, C/DIAM. DE 1.1/2"</v>
          </cell>
          <cell r="C7222" t="str">
            <v>UN</v>
          </cell>
        </row>
        <row r="7223">
          <cell r="A7223" t="str">
            <v>15.045.055-0</v>
          </cell>
          <cell r="B7223" t="str">
            <v>CORTE E ABERT. DE 2 ROSCAS P/TARRACHA MANUAL E COLOC. DE CONEXOES EM TUBUL. P/VAPOR, C/DIAM. DE 2"</v>
          </cell>
          <cell r="C7223" t="str">
            <v>UN</v>
          </cell>
        </row>
        <row r="7224">
          <cell r="A7224" t="str">
            <v>15.045.056-0</v>
          </cell>
          <cell r="B7224" t="str">
            <v>CORTE E ABERT. DE 2 ROSCAS P/TARRACHA MANUAL E COLOC. DE CONEXOES EM TUBUL. P/VAPOR, C/DIAM. DE 2.1/2"</v>
          </cell>
          <cell r="C7224" t="str">
            <v>UN</v>
          </cell>
        </row>
        <row r="7225">
          <cell r="A7225" t="str">
            <v>15.045.057-0</v>
          </cell>
          <cell r="B7225" t="str">
            <v>CORTE E ABERT. DE 2 ROSCAS P/TARRACHA MANUAL E COLOC. DE CONEXOES EM TUBUL. P/VAPOR, C/DIAM. DE 3"</v>
          </cell>
          <cell r="C7225" t="str">
            <v>UN</v>
          </cell>
        </row>
        <row r="7226">
          <cell r="A7226" t="str">
            <v>15.045.058-0</v>
          </cell>
          <cell r="B7226" t="str">
            <v>CORTE E ABERT. DE 2 ROSCAS P/TARRACHA MANUAL E COLOC. DE CONEXOES EM TUBUL. P/VAPOR, C/DIAM. DE 4"</v>
          </cell>
          <cell r="C7226" t="str">
            <v>UN</v>
          </cell>
        </row>
        <row r="7227">
          <cell r="A7227" t="str">
            <v>15.045.065-0</v>
          </cell>
          <cell r="B7227" t="str">
            <v>CORTE E ABERT.2 ROSCAS,P/TARRACHA MANUAL,COLOC.DE CONEXOES  EM TUBOS DE PVC ROSQUEADOS,COM DIAM DE 1/2",EXCL A PECA.</v>
          </cell>
          <cell r="C7227" t="str">
            <v>UN</v>
          </cell>
        </row>
        <row r="7228">
          <cell r="A7228" t="str">
            <v>15.045.065-1</v>
          </cell>
          <cell r="B7228" t="str">
            <v>CORTE E ABERT. DE 2 ROSCAS P/TARRACHA MANUAL E COLOC. DE CONEXOES EM TUBOS PVC RQ, C/DIAM. DE 1/2"</v>
          </cell>
          <cell r="C7228" t="str">
            <v>UN</v>
          </cell>
        </row>
        <row r="7229">
          <cell r="A7229" t="str">
            <v>15.045.066-0</v>
          </cell>
          <cell r="B7229" t="str">
            <v>CORTE E ABERT.2 ROSCAS,P/TARRACHA MANUAL,COLOC.DE CONEXOES  EM TUBOS DE PVC ROSQUEADOS,COM DIAM DE 3/4",EXCLUSIVE A PECA</v>
          </cell>
          <cell r="C7229" t="str">
            <v>UN</v>
          </cell>
        </row>
        <row r="7230">
          <cell r="A7230" t="str">
            <v>15.045.066-1</v>
          </cell>
          <cell r="B7230" t="str">
            <v>CORTE E ABERT. DE 2 ROSCAS P/TARRACHA MANUAL E COLOC. DE CONEXOES EM TUBOS PVC RQ, C/DIAM. DE 3/4"</v>
          </cell>
          <cell r="C7230" t="str">
            <v>UN</v>
          </cell>
        </row>
        <row r="7231">
          <cell r="A7231" t="str">
            <v>15.045.067-0</v>
          </cell>
          <cell r="B7231" t="str">
            <v>CORTE E ABERT.2 ROSCAS,P/TARRACHA MANUAL,COLOC.DE CONEXOES  EM TUBOS DE PVC ROSQUEADOS,COM DIAM DE 1",EXCLUS. A PECA.</v>
          </cell>
          <cell r="C7231" t="str">
            <v>UN</v>
          </cell>
        </row>
        <row r="7232">
          <cell r="A7232" t="str">
            <v>15.045.067-1</v>
          </cell>
          <cell r="B7232" t="str">
            <v>CORTE E ABERT. DE 2 ROSCAS P/TARRACHA MANUAL E COLOC. DE CONEXOES EM TUBOS PVC RQ, C/DIAM. DE 1"</v>
          </cell>
          <cell r="C7232" t="str">
            <v>UN</v>
          </cell>
        </row>
        <row r="7233">
          <cell r="A7233" t="str">
            <v>15.045.068-0</v>
          </cell>
          <cell r="B7233" t="str">
            <v>CORTE E ABERT.2 ROSCAS,P/TARRACHA MANUAL,COLOC.DE CONEXOES  EM TUBOS DE PVC ROSQUEADOS, COM DIAM DE 1 1/4",EXCLUS A PECA</v>
          </cell>
          <cell r="C7233" t="str">
            <v>UN</v>
          </cell>
        </row>
        <row r="7234">
          <cell r="A7234" t="str">
            <v>15.045.068-1</v>
          </cell>
          <cell r="B7234" t="str">
            <v>CORTE E ABERT. DE 2 ROSCAS P/TARRACHA MANUAL E COLOC. DE CONEXOES EM TUBOS PVC RQ, C/DIAM. DE 1.1/4"</v>
          </cell>
          <cell r="C7234" t="str">
            <v>UN</v>
          </cell>
        </row>
        <row r="7235">
          <cell r="A7235" t="str">
            <v>15.045.069-0</v>
          </cell>
          <cell r="B7235" t="str">
            <v>CORTE E ABERT.2 ROSCAS,P/TARRACHA MANUAL,COLOC.DE CONEXOES  EM TUBOS DE PVC ROSQUEADOS,COM DIAM DE 1 1/2",EXCLUS A PECA.</v>
          </cell>
          <cell r="C7235" t="str">
            <v>UN</v>
          </cell>
        </row>
        <row r="7236">
          <cell r="A7236" t="str">
            <v>15.045.069-1</v>
          </cell>
          <cell r="B7236" t="str">
            <v>CORTE E ABERT. DE 2 ROSCAS P/TARRACHA MANUAL E COLOC. DE CONEXOES EM TUBOS PVC RQ, C/DIAM. DE 1.1/2"</v>
          </cell>
          <cell r="C7236" t="str">
            <v>UN</v>
          </cell>
        </row>
        <row r="7237">
          <cell r="A7237" t="str">
            <v>15.045.070-0</v>
          </cell>
          <cell r="B7237" t="str">
            <v>CORTE E ABERT.2 ROSCAS,P/TARRACHA MANUAL,COLOC.DE CONEXOES  EM TUBOS DE PVC ROSQUEADOS,COM DIAM DE 2", EXCLUS A PECA.</v>
          </cell>
          <cell r="C7237" t="str">
            <v>UN</v>
          </cell>
        </row>
        <row r="7238">
          <cell r="A7238" t="str">
            <v>15.045.070-1</v>
          </cell>
          <cell r="B7238" t="str">
            <v>CORTE E ABERT. DE 2 ROSCAS P/TARRACHA MANUAL E COLOC. DE CONEXOES EM TUBOS PVC RQ, C/DIAM. DE 2"</v>
          </cell>
          <cell r="C7238" t="str">
            <v>UN</v>
          </cell>
        </row>
        <row r="7239">
          <cell r="A7239" t="str">
            <v>15.045.071-0</v>
          </cell>
          <cell r="B7239" t="str">
            <v>CORTE E ABERT.2 ROSCAS,P/TARRACHA MANUAL,COLOC.DE CONEXOES  EM TUBOS DE PVC ROSQUEADOS,COM DIAM DE 2 1/2",EXCL A PECA.</v>
          </cell>
          <cell r="C7239" t="str">
            <v>UN</v>
          </cell>
        </row>
        <row r="7240">
          <cell r="A7240" t="str">
            <v>15.045.071-1</v>
          </cell>
          <cell r="B7240" t="str">
            <v>CORTE E ABERT. DE 2 ROSCAS P/TARRACHA MANUAL E COLOC. DE CONEXOES EM TUBOS PVC RQ, C/DIAM. DE 2.1/2"</v>
          </cell>
          <cell r="C7240" t="str">
            <v>UN</v>
          </cell>
        </row>
        <row r="7241">
          <cell r="A7241" t="str">
            <v>15.045.072-0</v>
          </cell>
          <cell r="B7241" t="str">
            <v>CORTE E ABERT.2 ROSCAS,P/TARRACHA MANUAL,COLOC.DE CONEXOES  EM TUBOS DE PVC ROSQUEADOS, COM DIAM DE 3",EXCLUS. A PECA.</v>
          </cell>
          <cell r="C7241" t="str">
            <v>UN</v>
          </cell>
        </row>
        <row r="7242">
          <cell r="A7242" t="str">
            <v>15.045.072-1</v>
          </cell>
          <cell r="B7242" t="str">
            <v>CORTE E ABERT. DE 2 ROSCAS P/TARRACHA MANUAL E COLOC. DE CONEXOES EM TUBOS PVC RQ, C/DIAM. DE 3"</v>
          </cell>
          <cell r="C7242" t="str">
            <v>UN</v>
          </cell>
        </row>
        <row r="7243">
          <cell r="A7243" t="str">
            <v>15.045.073-0</v>
          </cell>
          <cell r="B7243" t="str">
            <v>CORTE E ABERT DE 2 ROSCAS,P/TARRACHA MANUAL,COLOC DE CONEX. EM TUBOS DE PVC ROSQUEADOS,COM DIAM DE 4",EXCLUS. S PECA.</v>
          </cell>
          <cell r="C7243" t="str">
            <v>UN</v>
          </cell>
        </row>
        <row r="7244">
          <cell r="A7244" t="str">
            <v>15.045.073-1</v>
          </cell>
          <cell r="B7244" t="str">
            <v>CORTE E ABERT. DE 2 ROSCAS P/TARRACHA MANUAL E COLOC. DE CONEXOES EM TUBOS PVC RQ, C/DIAM. DE 4"</v>
          </cell>
          <cell r="C7244" t="str">
            <v>UN</v>
          </cell>
        </row>
        <row r="7245">
          <cell r="A7245" t="str">
            <v>15.045.075-0</v>
          </cell>
          <cell r="B7245" t="str">
            <v>CORTE E ABERT. DE 2 ROSCAS P/TARRACHA MANUAL E COLOC. DE CONEXOES EM ELETR. PVC RQ, C/DIAM. DE 1/2"</v>
          </cell>
          <cell r="C7245" t="str">
            <v>UN</v>
          </cell>
        </row>
        <row r="7246">
          <cell r="A7246" t="str">
            <v>15.045.076-0</v>
          </cell>
          <cell r="B7246" t="str">
            <v>CORTE E ABERT. DE 2 ROSCAS P/TARRACHA MANUAL E COLOC. DE CONEXOES EM ELETR. PVC RQ, C/DIAM. DE 3/4"</v>
          </cell>
          <cell r="C7246" t="str">
            <v>UN</v>
          </cell>
        </row>
        <row r="7247">
          <cell r="A7247" t="str">
            <v>15.045.077-0</v>
          </cell>
          <cell r="B7247" t="str">
            <v>CORTE E ABERT. DE 2 ROSCAS P/TARRACHA MANUAL E COLOC. DE CONEXOES EM ELETR. PVC RQ, C/DIAM. DE 1"</v>
          </cell>
          <cell r="C7247" t="str">
            <v>UN</v>
          </cell>
        </row>
        <row r="7248">
          <cell r="A7248" t="str">
            <v>15.045.078-0</v>
          </cell>
          <cell r="B7248" t="str">
            <v>CORTE E ABERT. DE 2 ROSCAS P/TARRACHA MANUAL E COLOC. DE CONEXOES EM ELETR. PVC RQ, C/DIAM. DE 1.1/4"</v>
          </cell>
          <cell r="C7248" t="str">
            <v>UN</v>
          </cell>
        </row>
        <row r="7249">
          <cell r="A7249" t="str">
            <v>15.045.079-0</v>
          </cell>
          <cell r="B7249" t="str">
            <v>CORTE E ABERT. DE 2 ROSCAS P/TARRACHA MANUAL E COLOC. DE CONEXOES EM ELETR. PVC RQ, C/DIAM. DE 1.1/2"</v>
          </cell>
          <cell r="C7249" t="str">
            <v>UN</v>
          </cell>
        </row>
        <row r="7250">
          <cell r="A7250" t="str">
            <v>15.045.080-0</v>
          </cell>
          <cell r="B7250" t="str">
            <v>CORTE E ABERT. DE 2 ROSCAS P/TARRACHA MANUAL E COLOC. DE CONEXOES EM ELETR. PVC RQ, C/DIAM. DE 2"</v>
          </cell>
          <cell r="C7250" t="str">
            <v>UN</v>
          </cell>
        </row>
        <row r="7251">
          <cell r="A7251" t="str">
            <v>15.045.081-0</v>
          </cell>
          <cell r="B7251" t="str">
            <v>CORTE E ABERT. DE 2 ROSCAS P/TARRACHA MANUAL E COLOC. DE CONEXOES EM ELETR. PVC RQ, C/DIAM. DE 2.1/2"</v>
          </cell>
          <cell r="C7251" t="str">
            <v>UN</v>
          </cell>
        </row>
        <row r="7252">
          <cell r="A7252" t="str">
            <v>15.045.082-0</v>
          </cell>
          <cell r="B7252" t="str">
            <v>CORTE E ABERT. DE 2 ROSCAS P/TARRACHA MANUAL E COLOC. DE CONEXOES EM ELETR. PVC RQ, C/DIAM. DE 3"</v>
          </cell>
          <cell r="C7252" t="str">
            <v>UN</v>
          </cell>
        </row>
        <row r="7253">
          <cell r="A7253" t="str">
            <v>15.045.083-0</v>
          </cell>
          <cell r="B7253" t="str">
            <v>CORTE E ABERT. DE 2 ROSCAS P/TARRACHA MANUAL E COLOC. DE CONEXOES EM ELETR. PVC RQ, C/DIAM. DE 4"</v>
          </cell>
          <cell r="C7253" t="str">
            <v>UN</v>
          </cell>
        </row>
        <row r="7254">
          <cell r="A7254" t="str">
            <v>15.045.084-0</v>
          </cell>
          <cell r="B7254" t="str">
            <v>CORTE E COLOC. DE CONEXOES EM TUBO PVC SD P/ESGOTO, C/DIAM. DE 40MM</v>
          </cell>
          <cell r="C7254" t="str">
            <v>UN</v>
          </cell>
        </row>
        <row r="7255">
          <cell r="A7255" t="str">
            <v>15.045.085-0</v>
          </cell>
          <cell r="B7255" t="str">
            <v>CORTE E COLOC. DE CONEXOES EM TUBO PVC SD P/ESGOTO, C/DIAM. DE 50MM</v>
          </cell>
          <cell r="C7255" t="str">
            <v>UN</v>
          </cell>
        </row>
        <row r="7256">
          <cell r="A7256" t="str">
            <v>15.045.086-0</v>
          </cell>
          <cell r="B7256" t="str">
            <v>CORTE E COLOC. DE CONEXOES EM TUBO PVC SD P/ESGOTO, C/DIAM. DE 75MM</v>
          </cell>
          <cell r="C7256" t="str">
            <v>UN</v>
          </cell>
        </row>
        <row r="7257">
          <cell r="A7257" t="str">
            <v>15.045.087-0</v>
          </cell>
          <cell r="B7257" t="str">
            <v>CORTE E COLOC. DE CONEXOES EM TUBO PVC SD P/ESGOTO, C/DIAM. DE 100MM</v>
          </cell>
          <cell r="C7257" t="str">
            <v>UN</v>
          </cell>
        </row>
        <row r="7258">
          <cell r="A7258" t="str">
            <v>15.045.090-0</v>
          </cell>
          <cell r="B7258" t="str">
            <v>CORTE E COLOC. DE CONEXOES EM TUBO PVC SD P/AGUA FRIA, C/DIAM. DE 20MM</v>
          </cell>
          <cell r="C7258" t="str">
            <v>UN</v>
          </cell>
        </row>
        <row r="7259">
          <cell r="A7259" t="str">
            <v>15.045.091-0</v>
          </cell>
          <cell r="B7259" t="str">
            <v>CORTE E COLOC. DE CONEXOES EM TUBO PVC SD P/AGUA FRIA, C/DIAM. DE 25MM</v>
          </cell>
          <cell r="C7259" t="str">
            <v>UN</v>
          </cell>
        </row>
        <row r="7260">
          <cell r="A7260" t="str">
            <v>15.045.092-0</v>
          </cell>
          <cell r="B7260" t="str">
            <v>CORTE E COLOC. DE CONEXOES EM TUBO PVC SD P/AGUA FRIA, C/DIAM. DE 32MM</v>
          </cell>
          <cell r="C7260" t="str">
            <v>UN</v>
          </cell>
        </row>
        <row r="7261">
          <cell r="A7261" t="str">
            <v>15.045.093-0</v>
          </cell>
          <cell r="B7261" t="str">
            <v>CORTE E COLOC. DE CONEXOES EM TUBO PVC SD P/AGUA FRIA, C/DIAM. DE 40MM</v>
          </cell>
          <cell r="C7261" t="str">
            <v>UN</v>
          </cell>
        </row>
        <row r="7262">
          <cell r="A7262" t="str">
            <v>15.045.094-0</v>
          </cell>
          <cell r="B7262" t="str">
            <v>CORTE E COLOC. DE CONEXOES EM TUBO PVC SD P/AGUA FRIA, C/DIAM. DE 50MM</v>
          </cell>
          <cell r="C7262" t="str">
            <v>UN</v>
          </cell>
        </row>
        <row r="7263">
          <cell r="A7263" t="str">
            <v>15.045.095-0</v>
          </cell>
          <cell r="B7263" t="str">
            <v>CORTE E COLOC. DE CONEXOES EM TUBO PVC SD P/AGUA FRIA, C/DIAM. DE 60MM</v>
          </cell>
          <cell r="C7263" t="str">
            <v>UN</v>
          </cell>
        </row>
        <row r="7264">
          <cell r="A7264" t="str">
            <v>15.045.096-0</v>
          </cell>
          <cell r="B7264" t="str">
            <v>CORTE E COLOC. DE CONEXOES EM TUBO PVC SD P/AGUA FRIA, C/DIAM. DE 75MM</v>
          </cell>
          <cell r="C7264" t="str">
            <v>UN</v>
          </cell>
        </row>
        <row r="7265">
          <cell r="A7265" t="str">
            <v>15.045.097-0</v>
          </cell>
          <cell r="B7265" t="str">
            <v>CORTE E COLOC. DE CONEXOES EM TUBO PVC SD P/AGUA FRIA, C/DIAM. DE 85MM</v>
          </cell>
          <cell r="C7265" t="str">
            <v>UN</v>
          </cell>
        </row>
        <row r="7266">
          <cell r="A7266" t="str">
            <v>15.045.098-0</v>
          </cell>
          <cell r="B7266" t="str">
            <v>CORTE E COLOC. DE CONEXOES EM TUBO PVC SD P/AGUA FRIA, C/DIAM. DE 110MM</v>
          </cell>
          <cell r="C7266" t="str">
            <v>UN</v>
          </cell>
        </row>
        <row r="7267">
          <cell r="A7267" t="str">
            <v>15.045.100-0</v>
          </cell>
          <cell r="B7267" t="str">
            <v>CORTE E COLOC. DE CONEXOES EM TUBO DE COBRE P/AGUA QUENTE, C/DIAM. DE 15MM</v>
          </cell>
          <cell r="C7267" t="str">
            <v>UN</v>
          </cell>
        </row>
        <row r="7268">
          <cell r="A7268" t="str">
            <v>15.045.101-0</v>
          </cell>
          <cell r="B7268" t="str">
            <v>CORTE E COLOC. DE CONEXOES EM TUBO DE COBRE P/AGUA QUENTE, C/DIAM. DE 22MM</v>
          </cell>
          <cell r="C7268" t="str">
            <v>UN</v>
          </cell>
        </row>
        <row r="7269">
          <cell r="A7269" t="str">
            <v>15.045.102-0</v>
          </cell>
          <cell r="B7269" t="str">
            <v>CORTE E COLOC. DE CONEXOES EM TUBO DE COBRE P/AGUA QUENTE, C/DIAM. DE 28MM</v>
          </cell>
          <cell r="C7269" t="str">
            <v>UN</v>
          </cell>
        </row>
        <row r="7270">
          <cell r="A7270" t="str">
            <v>15.045.103-0</v>
          </cell>
          <cell r="B7270" t="str">
            <v>CORTE E COLOC. DE CONEXOES EM TUBO DE COBRE P/AGUA QUENTE, C/DIAM. DE 35MM</v>
          </cell>
          <cell r="C7270" t="str">
            <v>UN</v>
          </cell>
        </row>
        <row r="7271">
          <cell r="A7271" t="str">
            <v>15.045.104-0</v>
          </cell>
          <cell r="B7271" t="str">
            <v>CORTE E COLOC. DE CONEXOES EM TUBO DE COBRE P/AGUA QUENTE, C/DIAM. DE 42MM</v>
          </cell>
          <cell r="C7271" t="str">
            <v>UN</v>
          </cell>
        </row>
        <row r="7272">
          <cell r="A7272" t="str">
            <v>15.045.105-0</v>
          </cell>
          <cell r="B7272" t="str">
            <v>CORTE E COLOC. DE CONEXOES EM TUBO DE COBRE P/AGUA QUENTE, C/DIAM. DE 54MM</v>
          </cell>
          <cell r="C7272" t="str">
            <v>UN</v>
          </cell>
        </row>
        <row r="7273">
          <cell r="A7273" t="str">
            <v>15.045.106-0</v>
          </cell>
          <cell r="B7273" t="str">
            <v>CORTE E COLOC. DE CONEXOES EM TUBO DE COBRE P/AGUA QUENTE, C/DIAM. DE 66MM</v>
          </cell>
          <cell r="C7273" t="str">
            <v>UN</v>
          </cell>
        </row>
        <row r="7274">
          <cell r="A7274" t="str">
            <v>15.045.107-0</v>
          </cell>
          <cell r="B7274" t="str">
            <v>CORTE E COLOC. DE CONEXOES EM TUBO DE COBRE P/AGUA QUENTE, C/DIAM. DE 79MM</v>
          </cell>
          <cell r="C7274" t="str">
            <v>UN</v>
          </cell>
        </row>
        <row r="7275">
          <cell r="A7275" t="str">
            <v>15.045.108-0</v>
          </cell>
          <cell r="B7275" t="str">
            <v>CORTE E COLOC. DE CONEXOES EM TUBO DE COBRE P/AGUA QUENTE, C/DIAM. DE 104MM</v>
          </cell>
          <cell r="C7275" t="str">
            <v>UN</v>
          </cell>
        </row>
        <row r="7276">
          <cell r="A7276" t="str">
            <v>15.045.110-0</v>
          </cell>
          <cell r="B7276" t="str">
            <v>ABERTURA E FECHAM. DE RASGO EM ALVEN., P/PASSAGEM DE TUBOS E DUTOS C/DIAM. DE 1/2" A 1"</v>
          </cell>
          <cell r="C7276" t="str">
            <v>M</v>
          </cell>
        </row>
        <row r="7277">
          <cell r="A7277" t="str">
            <v>15.045.111-0</v>
          </cell>
          <cell r="B7277" t="str">
            <v>ABERTURA E FECHAM. DE RASGO EM CONCR., P/PASSAGEM DE TUBOS E DUTOS C/DIAM. DE 1/2" A 1"</v>
          </cell>
          <cell r="C7277" t="str">
            <v>M</v>
          </cell>
        </row>
        <row r="7278">
          <cell r="A7278" t="str">
            <v>15.045.115-0</v>
          </cell>
          <cell r="B7278" t="str">
            <v>ABERTURA E FECHAM. DE RASGO EM ALVEN., P/PASSAGEM DE TUBOS E DUTOS C/DIAM. DE 1.1/4" A 2"</v>
          </cell>
          <cell r="C7278" t="str">
            <v>M</v>
          </cell>
        </row>
        <row r="7279">
          <cell r="A7279" t="str">
            <v>15.045.116-0</v>
          </cell>
          <cell r="B7279" t="str">
            <v>ABERTURA E FECHAM. DE RASGO EM CONCR., P/PASSAGEM DE TUBOS E DUTOS C/DIAM. DE 1.1/4" A 2"</v>
          </cell>
          <cell r="C7279" t="str">
            <v>M</v>
          </cell>
        </row>
        <row r="7280">
          <cell r="A7280" t="str">
            <v>15.045.120-0</v>
          </cell>
          <cell r="B7280" t="str">
            <v>ABERTURA E FECHAM. DE RASGO EM ALVEN., P/PASSAGEM DE TUBOS E DUTOS C/DIAM. DE 2.1/2" A 4"</v>
          </cell>
          <cell r="C7280" t="str">
            <v>M</v>
          </cell>
        </row>
        <row r="7281">
          <cell r="A7281" t="str">
            <v>15.045.121-0</v>
          </cell>
          <cell r="B7281" t="str">
            <v>ABERTURA E FECHAM. DE RASGO EM CONCR., P/PASSAGEM DE TUBOS E DUTOS C/DIAM. DE 2.1/2" A 4"</v>
          </cell>
          <cell r="C7281" t="str">
            <v>M</v>
          </cell>
        </row>
        <row r="7282">
          <cell r="A7282" t="str">
            <v>15.046.010-0</v>
          </cell>
          <cell r="B7282" t="str">
            <v>SOLDA TOPO EM TUBUL. P/VAPOR C/DIAM. DE 1/2", UTILIZANDO CONVERSOR ELETRO MOTORIZADO</v>
          </cell>
          <cell r="C7282" t="str">
            <v>UN</v>
          </cell>
        </row>
        <row r="7283">
          <cell r="A7283" t="str">
            <v>15.046.011-0</v>
          </cell>
          <cell r="B7283" t="str">
            <v>SOLDA TOPO EM TUBUL. P/VAPOR C/DIAM. DE 3/4", UTILIZANDO CONVERSOR ELETRO MOTORIZADO</v>
          </cell>
          <cell r="C7283" t="str">
            <v>UN</v>
          </cell>
        </row>
        <row r="7284">
          <cell r="A7284" t="str">
            <v>15.046.012-0</v>
          </cell>
          <cell r="B7284" t="str">
            <v>SOLDA TOPO EM TUBUL. P/VAPOR C/DIAM. DE 1", UTILIZANDO CONVERSOR ELETRO MOTORIZADO</v>
          </cell>
          <cell r="C7284" t="str">
            <v>UN</v>
          </cell>
        </row>
        <row r="7285">
          <cell r="A7285" t="str">
            <v>15.046.013-0</v>
          </cell>
          <cell r="B7285" t="str">
            <v>SOLDA TOPO EM TUBUL. P/VAPOR C/DIAM. DE 1.1/4", UTILIZANDO CONVERSOR ELETRO MOTORIZADO</v>
          </cell>
          <cell r="C7285" t="str">
            <v>UN</v>
          </cell>
        </row>
        <row r="7286">
          <cell r="A7286" t="str">
            <v>15.046.014-0</v>
          </cell>
          <cell r="B7286" t="str">
            <v>SOLDA TOPO EM TUBUL. P/VAPOR C/DIAM. DE 1.1/2", UTILIZANDO CONVERSOR ELETRO MOTORIZADO</v>
          </cell>
          <cell r="C7286" t="str">
            <v>UN</v>
          </cell>
        </row>
        <row r="7287">
          <cell r="A7287" t="str">
            <v>15.046.015-0</v>
          </cell>
          <cell r="B7287" t="str">
            <v>SOLDA TOPO EM TUBUL. P/VAPOR C/DIAM. DE 2", UTILIZANDO CONVERSOR ELETRO MOTORIZADO</v>
          </cell>
          <cell r="C7287" t="str">
            <v>UN</v>
          </cell>
        </row>
        <row r="7288">
          <cell r="A7288" t="str">
            <v>15.046.016-0</v>
          </cell>
          <cell r="B7288" t="str">
            <v>SOLDA TOPO EM TUBUL. P/VAPOR C/DIAM. DE 2.1/2", UTILIZANDO CONVERSOR ELETRO MOTORIZADO</v>
          </cell>
          <cell r="C7288" t="str">
            <v>UN</v>
          </cell>
        </row>
        <row r="7289">
          <cell r="A7289" t="str">
            <v>15.046.017-0</v>
          </cell>
          <cell r="B7289" t="str">
            <v>SOLDA TOPO EM TUBUL. P/VAPOR C/DIAM. DE 3", UTILIZANDO CONVERSOR ELETRO MOTORIZADO</v>
          </cell>
          <cell r="C7289" t="str">
            <v>UN</v>
          </cell>
        </row>
        <row r="7290">
          <cell r="A7290" t="str">
            <v>15.046.018-0</v>
          </cell>
          <cell r="B7290" t="str">
            <v>SOLDA TOPO EM TUBUL. P/VAPOR C/DIAM. DE 4", UTILIZANDO CONVERSOR ELETRO MOTORIZADO</v>
          </cell>
          <cell r="C7290" t="str">
            <v>UN</v>
          </cell>
        </row>
        <row r="7291">
          <cell r="A7291" t="str">
            <v>15.047.010-0</v>
          </cell>
          <cell r="B7291" t="str">
            <v>ISOLAMENTO EM TUBUL. C/DIAM. DE 1/2" E ESP. DE 1", FIX. C/ARAME GALV. E CINTA DE ALUMINIO</v>
          </cell>
          <cell r="C7291" t="str">
            <v>M</v>
          </cell>
        </row>
        <row r="7292">
          <cell r="A7292" t="str">
            <v>15.047.011-0</v>
          </cell>
          <cell r="B7292" t="str">
            <v>ISOLAMENTO EM TUBUL. C/DIAM. DE 3/4" E ESP. DE 1", FIX. C/ARAME GALV. E CINTA DE ALUMINIO</v>
          </cell>
          <cell r="C7292" t="str">
            <v>M</v>
          </cell>
        </row>
        <row r="7293">
          <cell r="A7293" t="str">
            <v>15.047.012-0</v>
          </cell>
          <cell r="B7293" t="str">
            <v>ISOLAMENTO EM TUBUL. C/DIAM. DE 1" E ESP. DE 1", FIX. C/ARAME GALV. E CINTA DE ALUMINIO</v>
          </cell>
          <cell r="C7293" t="str">
            <v>M</v>
          </cell>
        </row>
        <row r="7294">
          <cell r="A7294" t="str">
            <v>15.047.013-0</v>
          </cell>
          <cell r="B7294" t="str">
            <v>ISOLAMENTO EM TUBUL. C/DIAM. DE 1.1/4" E ESP. DE 1", FIX. C/ARAME GALV. E CINTA DE ALUMINIO</v>
          </cell>
          <cell r="C7294" t="str">
            <v>M</v>
          </cell>
        </row>
        <row r="7295">
          <cell r="A7295" t="str">
            <v>15.047.014-0</v>
          </cell>
          <cell r="B7295" t="str">
            <v>ISOLAMENTO EM TUBUL. C/DIAM. DE 1.1/2" E ESP. DE 1", FIX. C/ARAME GALV. E CINTA DE ALUMINIO</v>
          </cell>
          <cell r="C7295" t="str">
            <v>M</v>
          </cell>
        </row>
        <row r="7296">
          <cell r="A7296" t="str">
            <v>15.047.015-0</v>
          </cell>
          <cell r="B7296" t="str">
            <v>ISOLAMENTO EM TUBUL. C/DIAM. DE 2" E ESP. DE 1.1/2", FIX. C/ARAME GALV. E CINTA DE ALUMINIO</v>
          </cell>
          <cell r="C7296" t="str">
            <v>M</v>
          </cell>
        </row>
        <row r="7297">
          <cell r="A7297" t="str">
            <v>15.047.016-0</v>
          </cell>
          <cell r="B7297" t="str">
            <v>ISOLAMENTO EM TUBUL. C/DIAM. DE 2.1/2" E ESP. DE 1.1/2", FIX. C/ARAME GALV. E CINTA DE ALUMINIO</v>
          </cell>
          <cell r="C7297" t="str">
            <v>M</v>
          </cell>
        </row>
        <row r="7298">
          <cell r="A7298" t="str">
            <v>15.047.017-0</v>
          </cell>
          <cell r="B7298" t="str">
            <v>ISOLAMENTO EM TUBUL. C/DIAM. DE 3" E ESP. DE 1.1/2", FIX. C/ARAME GALV. E CINTA DE ALUMINIO</v>
          </cell>
          <cell r="C7298" t="str">
            <v>M</v>
          </cell>
        </row>
        <row r="7299">
          <cell r="A7299" t="str">
            <v>15.047.018-0</v>
          </cell>
          <cell r="B7299" t="str">
            <v>ISOLAMENTO EM TUBUL. C/DIAM. DE 4" E ESP. DE 1.1/2", FIX. C/ARAME GALV. E CINTA DE ALUMINIO</v>
          </cell>
          <cell r="C7299" t="str">
            <v>M</v>
          </cell>
        </row>
        <row r="7300">
          <cell r="A7300" t="str">
            <v>15.058.010-0</v>
          </cell>
          <cell r="B7300" t="str">
            <v>FORNECIMENTO DE AGUA PELA CEDAE, P/OBRAS PUBL., CONSID. O CONSUMO MENSAL DE ATE 20,00M3, TARIFA "A"</v>
          </cell>
          <cell r="C7300" t="str">
            <v>M3XM</v>
          </cell>
        </row>
        <row r="7301">
          <cell r="A7301" t="str">
            <v>15.058.015-0</v>
          </cell>
          <cell r="B7301" t="str">
            <v>ADICIONAL P/FORN. DE AGUA PELA CEDAE, P/OBRAS PUBL., CONSID. O CONSUMO MENSAL ENTRE 21,00 E 30,00M3, TARIFA "A"</v>
          </cell>
          <cell r="C7301" t="str">
            <v>M3XM</v>
          </cell>
        </row>
        <row r="7302">
          <cell r="A7302" t="str">
            <v>15.058.020-0</v>
          </cell>
          <cell r="B7302" t="str">
            <v>ADICIONAL P/FORN. DE AGUA PELA CEDAE, P/OBRAS PUBL., CONSID. O CONSUMO MENSAL ENTRE 31,00 E 100,00M3, TARIFA "A"</v>
          </cell>
          <cell r="C7302" t="str">
            <v>M3XM</v>
          </cell>
        </row>
        <row r="7303">
          <cell r="A7303" t="str">
            <v>15.058.050-0</v>
          </cell>
          <cell r="B7303" t="str">
            <v>FORNECIMENTO DE AGUA PELA CEDAE, P/OBRAS PUBL., CONSID. O CONSUMO MENSAL ATE 30,00M3, TARIFA "B"</v>
          </cell>
          <cell r="C7303" t="str">
            <v>M3XM</v>
          </cell>
        </row>
        <row r="7304">
          <cell r="A7304" t="str">
            <v>15.058.055-0</v>
          </cell>
          <cell r="B7304" t="str">
            <v>ADICIONAL P/FORN. DE AGUA PELA CEDAE, P/OBRAS PUBL., CONSID. O CONSUMO MENSAL ENTRE 31,00 E 130,00M3, TARIFA "B"</v>
          </cell>
          <cell r="C7304" t="str">
            <v>M3XM</v>
          </cell>
        </row>
        <row r="7305">
          <cell r="A7305" t="str">
            <v>15.058.060-0</v>
          </cell>
          <cell r="B7305" t="str">
            <v>ADIDIONAL P/FORN. DE AGUA PELA CEDAE, P/OBRAS PUBL., CONSID. O CONSUMO MENSAL ENTRE ACIMA DE 130,00M3, TARIFA "B"</v>
          </cell>
          <cell r="C7305" t="str">
            <v>M3XM</v>
          </cell>
        </row>
        <row r="7306">
          <cell r="A7306" t="str">
            <v>15.065.010-0</v>
          </cell>
          <cell r="B7306" t="str">
            <v>LIGACAO PREDIAL DE ESGOTO SANIT., INCL. CX. DE INSPECAO C/TAMPAO DE FºFº LEVE, EM LOGRADOURO C/COLETOR DUPLO</v>
          </cell>
          <cell r="C7306" t="str">
            <v>UN</v>
          </cell>
        </row>
        <row r="7307">
          <cell r="A7307" t="str">
            <v>15.065.011-0</v>
          </cell>
          <cell r="B7307" t="str">
            <v>LIGACAO PREDIAL DE ESGOTO SANIT., INCL. CX. DE INSPECAO C/TAMPAO DE FºFº PESADO EM LOGRADOURO C/COLETOR DUPLO</v>
          </cell>
          <cell r="C7307" t="str">
            <v>UN</v>
          </cell>
        </row>
        <row r="7308">
          <cell r="A7308" t="str">
            <v>15.065.015-0</v>
          </cell>
          <cell r="B7308" t="str">
            <v>LIGACAO PREDIAL DE ESGOTO SANIT., INCL. CX. DE INSPECAO C/TAMPAO DE FºFº LEVE EM LOGRADOURO S/PAVIMENT. C/COLETOR UNICO</v>
          </cell>
          <cell r="C7308" t="str">
            <v>UN</v>
          </cell>
        </row>
        <row r="7309">
          <cell r="A7309" t="str">
            <v>15.065.016-0</v>
          </cell>
          <cell r="B7309" t="str">
            <v>LIGACAO PREDIAL DE ESGOTO SANIT., INCL. CX. DE INSPECAO C/TAMPAO DE FºFº PESADO,EM LOGRADOURO S/PAVIMENT.C/COLETOR UNICO</v>
          </cell>
          <cell r="C7309" t="str">
            <v>UN</v>
          </cell>
        </row>
        <row r="7310">
          <cell r="A7310" t="str">
            <v>15.065.020-0</v>
          </cell>
          <cell r="B7310" t="str">
            <v>LIGACAO PREDIAL DE ESGOTO SANIT., INCL. CX. DE INSPECAO C/TAMPAO DE FºFº LEVE, EM LOGRADOURO C/PARALELEP.E COLETOR UNICO</v>
          </cell>
          <cell r="C7310" t="str">
            <v>UN</v>
          </cell>
        </row>
        <row r="7311">
          <cell r="A7311" t="str">
            <v>15.065.021-0</v>
          </cell>
          <cell r="B7311" t="str">
            <v>LIGACAO PREDIAL DE ESGOTO SANIT., INCL.CX.DE INSPECAO C/TAMPAO DE FºFº PESADO, EM LOGRADOURO C/PARALELEP.E COLETOR UNICO</v>
          </cell>
          <cell r="C7311" t="str">
            <v>UN</v>
          </cell>
        </row>
        <row r="7312">
          <cell r="A7312" t="str">
            <v>15.065.025-0</v>
          </cell>
          <cell r="B7312" t="str">
            <v>LIGACAO PREDIAL DE ESGOTO SANIT., INCL. CX. DE INSPECAO C/TAMPAO DE FºFº LEVE, EM LOGRADOURO C/ASFALTO E COLETOR UNICO</v>
          </cell>
          <cell r="C7312" t="str">
            <v>UN</v>
          </cell>
        </row>
        <row r="7313">
          <cell r="A7313" t="str">
            <v>15.065.026-0</v>
          </cell>
          <cell r="B7313" t="str">
            <v>LIGACAO PREDIAL DE ESGOTO SANIT., INCL. CX. DE INSPECAO C/TAMPAO DE FºFº PESADO, EM LOGRADOURO C/ASFALTO E COLETOR UNICO</v>
          </cell>
          <cell r="C7313" t="str">
            <v>UN</v>
          </cell>
        </row>
        <row r="7314">
          <cell r="A7314" t="str">
            <v>15.066.001-0</v>
          </cell>
          <cell r="B7314" t="str">
            <v>FORNECIMENTO DE CONJUNTO DE MATERIAIS PARA CAVALETE DE RAMALPREDIAL DE AGUA, PADRAO NORMAL, TIPO A DE 1/2".</v>
          </cell>
          <cell r="C7314" t="str">
            <v>UN</v>
          </cell>
        </row>
        <row r="7315">
          <cell r="A7315" t="str">
            <v>15.066.001-1</v>
          </cell>
          <cell r="B7315" t="str">
            <v>CONJUNTO DE MAT. P/CAVALETE DE RAMAL PREDIAL DE AGUA, PADRAO NORMAL, TIPO "A", DE 1/2". FORN.</v>
          </cell>
          <cell r="C7315" t="str">
            <v>UN</v>
          </cell>
        </row>
        <row r="7316">
          <cell r="A7316" t="str">
            <v>15.066.002-0</v>
          </cell>
          <cell r="B7316" t="str">
            <v>FORNECIMENTO DE CONJUNTO DE MATERIAIS PARA CAVALETE DE RAMALPREDIAL DE AGUA, PADRAO NORMAL, TIPO A DE 3/4"</v>
          </cell>
          <cell r="C7316" t="str">
            <v>UN</v>
          </cell>
        </row>
        <row r="7317">
          <cell r="A7317" t="str">
            <v>15.066.002-1</v>
          </cell>
          <cell r="B7317" t="str">
            <v>CONJUNTO DE MAT. P/CAVALETE DE RAMAL PREDIAL DE AGUA, PADRAO NORMAL, TIPO "A", DE 3/4". FORN.</v>
          </cell>
          <cell r="C7317" t="str">
            <v>UN</v>
          </cell>
        </row>
        <row r="7318">
          <cell r="A7318" t="str">
            <v>15.066.003-0</v>
          </cell>
          <cell r="B7318" t="str">
            <v>FORNECIMENTO DE CONJUNTO DE MATERIAIS PARA CAVALETE DE RAMALPREDIAL DE AGUA, PADRAO NORMAL, TIPO A DE 1"</v>
          </cell>
          <cell r="C7318" t="str">
            <v>UN</v>
          </cell>
        </row>
        <row r="7319">
          <cell r="A7319" t="str">
            <v>15.066.003-1</v>
          </cell>
          <cell r="B7319" t="str">
            <v>CONJUNTO DE MAT. P/CAVALETE DE RAMAL PREDIAL DE AGUA, PADRAO NORMAL, TIPO "A", DE 1". FORN.</v>
          </cell>
          <cell r="C7319" t="str">
            <v>UN</v>
          </cell>
        </row>
        <row r="7320">
          <cell r="A7320" t="str">
            <v>15.066.004-0</v>
          </cell>
          <cell r="B7320" t="str">
            <v>CONJUNTO DE MAT. P/CAVALETE DE RAMAL PREDIAL DE AGUA, PADRAO NORMAL, TIPO "A", DE 1.1/2". FORN.</v>
          </cell>
          <cell r="C7320" t="str">
            <v>UN</v>
          </cell>
        </row>
        <row r="7321">
          <cell r="A7321" t="str">
            <v>15.066.005-0</v>
          </cell>
          <cell r="B7321" t="str">
            <v>CONJUNTO DE MAT. P/CAVALETE DE RAMAL PREDIAL DE AGUA, PADRAO NORMAL, TIPO "A", DE 2". FORN.</v>
          </cell>
          <cell r="C7321" t="str">
            <v>UN</v>
          </cell>
        </row>
        <row r="7322">
          <cell r="A7322" t="str">
            <v>15.066.006-0</v>
          </cell>
          <cell r="B7322" t="str">
            <v>CONJUNTO DE MAT. P/CAVALETE DE RAMAL PREDIAL DE AGUA, PADRAO NORMAL, TIPO "B", DE 1/2". FORN.</v>
          </cell>
          <cell r="C7322" t="str">
            <v>UN</v>
          </cell>
        </row>
        <row r="7323">
          <cell r="A7323" t="str">
            <v>15.066.007-0</v>
          </cell>
          <cell r="B7323" t="str">
            <v>CONJUNTO DE MAT. P/CAVALETE DE RAMAL PREDIAL DE AGUA, PADRAO NORMAL, TIPO "B", DE 3/4". FORN.</v>
          </cell>
          <cell r="C7323" t="str">
            <v>UN</v>
          </cell>
        </row>
        <row r="7324">
          <cell r="A7324" t="str">
            <v>15.066.010-0</v>
          </cell>
          <cell r="B7324" t="str">
            <v>CONJUNTO DE MAT. P/CAVALETE DE RAMAL PREDIAL DE AGUA, PADRAO PROFACE, TIPO "B", DE 1/2". FORN.</v>
          </cell>
          <cell r="C7324" t="str">
            <v>UN</v>
          </cell>
        </row>
        <row r="7325">
          <cell r="A7325" t="str">
            <v>15.066.011-0</v>
          </cell>
          <cell r="B7325" t="str">
            <v>CONJUNTO DE MAT. P/CAVALETE DE RAMAL PREDIAL DE AGUA, PADRAO PROFACE, TIPO "A", DE 1/2". FORN.</v>
          </cell>
          <cell r="C7325" t="str">
            <v>UN</v>
          </cell>
        </row>
        <row r="7326">
          <cell r="A7326" t="str">
            <v>15.066.012-0</v>
          </cell>
          <cell r="B7326" t="str">
            <v>CONJUNTO DE MAT., COMPLETO, P/LIGACAO DE RAMAL PREDIAL DE AGUA, DENOMINADO "KIT CAVALETE", EM PVC DE 1/2". FORN.</v>
          </cell>
          <cell r="C7326" t="str">
            <v>UN</v>
          </cell>
        </row>
        <row r="7327">
          <cell r="A7327" t="str">
            <v>15.066.013-0</v>
          </cell>
          <cell r="B7327" t="str">
            <v>CONJUNTO DE MAT., COMPLETO, P/LIGACAO DE RAMAL PREDIAL DE AGUA, DENOMINADO "KIT CAVALETE", EM PVC DE 3/4". FORN.</v>
          </cell>
          <cell r="C7327" t="str">
            <v>UN</v>
          </cell>
        </row>
        <row r="7328">
          <cell r="A7328" t="str">
            <v>15.066.021-0</v>
          </cell>
          <cell r="B7328" t="str">
            <v>CONJUNTO DE MAT. P/RAMAL PREDIAL DE AGUA PEAD 20MM, PADRAO NORMAL, LIGADO EM DISTRIB. PVC 50MM OU 2". FORN.</v>
          </cell>
          <cell r="C7328" t="str">
            <v>UN</v>
          </cell>
        </row>
        <row r="7329">
          <cell r="A7329" t="str">
            <v>15.066.022-0</v>
          </cell>
          <cell r="B7329" t="str">
            <v>CONJUNTO DE MAT. P/RAMAL PREDIAL DE AGUA PEAD 20MM, PADRAO NORMAL, LIGADO EM DISTRIB. PVC 75MM OU 3". FORN.</v>
          </cell>
          <cell r="C7329" t="str">
            <v>UN</v>
          </cell>
        </row>
        <row r="7330">
          <cell r="A7330" t="str">
            <v>15.066.023-0</v>
          </cell>
          <cell r="B7330" t="str">
            <v>CONJUNTO DE MAT. P/RAMAL PREDIAL DE AGUA PEAD 20MM, PADRAO NORMAL, LIGADO EM DISTRIB. FºFº K7 75MM. FORN.</v>
          </cell>
          <cell r="C7330" t="str">
            <v>UN</v>
          </cell>
        </row>
        <row r="7331">
          <cell r="A7331" t="str">
            <v>15.066.024-0</v>
          </cell>
          <cell r="B7331" t="str">
            <v>CONJUNTO DE MAT. P/RAMAL PREDIAL DE AGUA PEAD 20MM, PADRAO NORMAL, LIGADO EM DISTRIB. FºFº K7 OU PVC DEFOFO 100MM. FORN.</v>
          </cell>
          <cell r="C7331" t="str">
            <v>UN</v>
          </cell>
        </row>
        <row r="7332">
          <cell r="A7332" t="str">
            <v>15.066.025-0</v>
          </cell>
          <cell r="B7332" t="str">
            <v>CONJUNTO DE MAT. P/RAMAL PREDIAL DE AGUA PEAD 20MM, PADRAO NORMAL, LIGADO EM DISTRIB. PVC DEFOFO 150MM. FORN.</v>
          </cell>
          <cell r="C7332" t="str">
            <v>UN</v>
          </cell>
        </row>
        <row r="7333">
          <cell r="A7333" t="str">
            <v>15.066.026-0</v>
          </cell>
          <cell r="B7333" t="str">
            <v>CONJUNTO DE MAT. P/RAMAL PREDIAL DE AGUA PEAD 20MM, PADRAO NORMAL, LIGADO EM DISTRIB. PVC DEFOFO 200MM. FORN.</v>
          </cell>
          <cell r="C7333" t="str">
            <v>UN</v>
          </cell>
        </row>
        <row r="7334">
          <cell r="A7334" t="str">
            <v>15.066.027-0</v>
          </cell>
          <cell r="B7334" t="str">
            <v>CONJUNTO DE MAT. P/RAMAL PREDIAL DE AGUA PEAD 20MM, PADRAO NORMAL, LIGADO EM DISTRIB. PVC DEFOFO 250MM. FORN.</v>
          </cell>
          <cell r="C7334" t="str">
            <v>UN</v>
          </cell>
        </row>
        <row r="7335">
          <cell r="A7335" t="str">
            <v>15.066.028-0</v>
          </cell>
          <cell r="B7335" t="str">
            <v>CONJUNTO DE MAT. P/RAMAL PREDIAL DE AGUA PEAD 20MM, PADRAO NORMAL,LIGADO EM DISTRIB. FºFº K7 OU K9 DN ACIMA 100MM. FORN.</v>
          </cell>
          <cell r="C7335" t="str">
            <v>UN</v>
          </cell>
        </row>
        <row r="7336">
          <cell r="A7336" t="str">
            <v>15.066.031-0</v>
          </cell>
          <cell r="B7336" t="str">
            <v>FORNEC.CONJ.MAT.P/RAM.PRED.AGUA,PVC RQ 1/2",PADR.NORMAL LIG DISTR.PVC DN-50MM OU 2",EXCLUS.TUBO E CAVALETE.</v>
          </cell>
          <cell r="C7336" t="str">
            <v>UN</v>
          </cell>
        </row>
        <row r="7337">
          <cell r="A7337" t="str">
            <v>15.066.031-1</v>
          </cell>
          <cell r="B7337" t="str">
            <v>CONJUNTO DE MAT. P/RAMAL PREDIAL DE AGUA PVC RQ 1/2", PADRAO NORMAL, LIGADO EM DISTRIB. PVC 50MM OU 2". FORN.</v>
          </cell>
          <cell r="C7337" t="str">
            <v>UN</v>
          </cell>
        </row>
        <row r="7338">
          <cell r="A7338" t="str">
            <v>15.066.032-0</v>
          </cell>
          <cell r="B7338" t="str">
            <v>FORNEC.CONJ.MAT.P/RAM.PRED.AGUA,PVC RQ 1/2",PADR.NORMAL LIG DISTR.PVC DN-75MM OU 3", EXCLUS.TUBO E CAVALETE.</v>
          </cell>
          <cell r="C7338" t="str">
            <v>UN</v>
          </cell>
        </row>
        <row r="7339">
          <cell r="A7339" t="str">
            <v>15.066.032-1</v>
          </cell>
          <cell r="B7339" t="str">
            <v>CONJUNTO DE MAT. P/RAMAL PREDIAL DE AGUA PVC RQ 1/2", PADRAO NORMAL, LIGADO EM DISTRIB. PVC 75MM OU 3". FORN.</v>
          </cell>
          <cell r="C7339" t="str">
            <v>UN</v>
          </cell>
        </row>
        <row r="7340">
          <cell r="A7340" t="str">
            <v>15.066.033-0</v>
          </cell>
          <cell r="B7340" t="str">
            <v>FORNEC.CONJ.MAT.P/RAM.PRED.AGUA,PVC RQ 1/2",PADR.NORMAL LIG DISTR.DE FF K7 DN-75MM, EXCLUS.TUBO E CAVALETE.</v>
          </cell>
          <cell r="C7340" t="str">
            <v>UN</v>
          </cell>
        </row>
        <row r="7341">
          <cell r="A7341" t="str">
            <v>15.066.033-1</v>
          </cell>
          <cell r="B7341" t="str">
            <v>CONJUNTO DE MAT. P/RAMAL PREDIAL DE AGUA PVC RQ 1/2", PADRAO NORMAL, LIGADO EM DISTRIB. FºFº K7 75MM. FORN.</v>
          </cell>
          <cell r="C7341" t="str">
            <v>UN</v>
          </cell>
        </row>
        <row r="7342">
          <cell r="A7342" t="str">
            <v>15.066.034-0</v>
          </cell>
          <cell r="B7342" t="str">
            <v>FORNEC.CONJ.MAT.P/RAM.PRED.AGUA,PVC RQ 1/2",PADR.NORMAL LIG DISTR.DE FF K7 OU PVC DEFOFO DN-100MM EXCLUS.TUBO E CAVALETE</v>
          </cell>
          <cell r="C7342" t="str">
            <v>UN</v>
          </cell>
        </row>
        <row r="7343">
          <cell r="A7343" t="str">
            <v>15.066.034-1</v>
          </cell>
          <cell r="B7343" t="str">
            <v>CONJUNTO DE MAT. P/RAMAL PREDIAL DE AGUA PVC RQ 1/2", PADRAO NORMAL,LIGADO EM DISTRIB.FºFº K7 OU PVC DEFOFO 100MM. FORN.</v>
          </cell>
          <cell r="C7343" t="str">
            <v>UN</v>
          </cell>
        </row>
        <row r="7344">
          <cell r="A7344" t="str">
            <v>15.066.035-0</v>
          </cell>
          <cell r="B7344" t="str">
            <v>CONJUNTO DE MAT. P/RAMAL PREDIAL DE AGUA PVC RQ 1/2", PADRAO NORMAL, LIGADO EM DISTRIB. PVC DEFOFO 150MM. FORN.</v>
          </cell>
          <cell r="C7344" t="str">
            <v>UN</v>
          </cell>
        </row>
        <row r="7345">
          <cell r="A7345" t="str">
            <v>15.066.036-0</v>
          </cell>
          <cell r="B7345" t="str">
            <v>CONJUNTO DE MAT. P/RAMAL PREDIAL DE AGUA PVC RQ 1/2", PADRAO NORMAL, LIGADO EM DISTRIB. PVC DEFOFO 200MM. FORN.</v>
          </cell>
          <cell r="C7345" t="str">
            <v>UN</v>
          </cell>
        </row>
        <row r="7346">
          <cell r="A7346" t="str">
            <v>15.066.037-0</v>
          </cell>
          <cell r="B7346" t="str">
            <v>CONJUNTO DE MAT. P/RAMAL PREDIAL DE AGUA PVC RQ 1/2", PADRAO NORMAL, LIGADO EM DISTRIB. PVC DEFOFO 250MM. FORN.</v>
          </cell>
          <cell r="C7346" t="str">
            <v>UN</v>
          </cell>
        </row>
        <row r="7347">
          <cell r="A7347" t="str">
            <v>15.066.038-0</v>
          </cell>
          <cell r="B7347" t="str">
            <v>CONJUNTO DE MAT. P/RAMAL PREDIAL DE AGUA PVC RQ 1/2",PADRAO NORMAL,LIGADO EM DISTRIB.FºFº K7 OU K9 DN ACIMA 100MM. FORN.</v>
          </cell>
          <cell r="C7347" t="str">
            <v>UN</v>
          </cell>
        </row>
        <row r="7348">
          <cell r="A7348" t="str">
            <v>15.066.041-0</v>
          </cell>
          <cell r="B7348" t="str">
            <v>FORN.CONJ.MAT.P/RAM.PRED.AGUA PVC RQ.3/4",PAD.NORM.LIG.DIST.DE PVC DN-50MM OU 2",EXCL.TUBO E CAVALETE.</v>
          </cell>
          <cell r="C7348" t="str">
            <v>UN</v>
          </cell>
        </row>
        <row r="7349">
          <cell r="A7349" t="str">
            <v>15.066.041-1</v>
          </cell>
          <cell r="B7349" t="str">
            <v>CONJUNTO DE MAT. P/RAMAL PREDIAL DE AGUA PVC RQ 3/4", PADRAO NORMAL, LIGADO EM DISTRIB. PVC 50MM OU 2". FORN.</v>
          </cell>
          <cell r="C7349" t="str">
            <v>UN</v>
          </cell>
        </row>
        <row r="7350">
          <cell r="A7350" t="str">
            <v>15.066.042-0</v>
          </cell>
          <cell r="B7350" t="str">
            <v>FORN.CONJ.MAT.P/RAM.PRED.AGUA PVC RQ.3/4",PAD.NORM.LIG.DIST.DE PVC DN-75MM OU 3",EXCLUS.TUBO E CAVALETE.</v>
          </cell>
          <cell r="C7350" t="str">
            <v>UN</v>
          </cell>
        </row>
        <row r="7351">
          <cell r="A7351" t="str">
            <v>15.066.042-1</v>
          </cell>
          <cell r="B7351" t="str">
            <v>CONJUNTO DE MAT. P/RAMAL PREDIAL DE AGUA PVC RQ 3/4", PADRAO NORMAL, LIGADO EM DISTRIB. PVC 75MM OU 3". FORN.</v>
          </cell>
          <cell r="C7351" t="str">
            <v>UN</v>
          </cell>
        </row>
        <row r="7352">
          <cell r="A7352" t="str">
            <v>15.066.043-0</v>
          </cell>
          <cell r="B7352" t="str">
            <v>FORN.CONJ.MAT.P/RAM.PRED.AGUA PVC RQ.3/4",PAD.NORM.LIG.DIST.DE FF K7 DN-75MM, EXCLUS.TUBO E CAVALETE.</v>
          </cell>
          <cell r="C7352" t="str">
            <v>UN</v>
          </cell>
        </row>
        <row r="7353">
          <cell r="A7353" t="str">
            <v>15.066.043-1</v>
          </cell>
          <cell r="B7353" t="str">
            <v>CONJUNTO DE MAT. P/RAMAL PREDIAL DE AGUA PVC RQ 3/4", PADRAO NORMAL, LIGADO EM DISTRIB. FºFº K7 75MM. FORN.</v>
          </cell>
          <cell r="C7353" t="str">
            <v>UN</v>
          </cell>
        </row>
        <row r="7354">
          <cell r="A7354" t="str">
            <v>15.066.044-0</v>
          </cell>
          <cell r="B7354" t="str">
            <v>FORN.CONJ.MAT.P/RAM.PRED.AGUA PVC RQ.3/4",PAD.NORM.LIG.DIST.DE FF K7 OU PVC DEFOFO DN-100MM  EXCL.TUBO E CAVALETE.</v>
          </cell>
          <cell r="C7354" t="str">
            <v>UN</v>
          </cell>
        </row>
        <row r="7355">
          <cell r="A7355" t="str">
            <v>15.066.044-1</v>
          </cell>
          <cell r="B7355" t="str">
            <v>CONJUNTO DE MAT. P/RAMAL PREDIAL DE AGUA PVC RQ 3/4", PADRAO NORMAL,LIGADO EM DISTRIB.FºFº K7 OU PVC DEFOFO 100MM. FORN.</v>
          </cell>
          <cell r="C7355" t="str">
            <v>UN</v>
          </cell>
        </row>
        <row r="7356">
          <cell r="A7356" t="str">
            <v>15.066.045-0</v>
          </cell>
          <cell r="B7356" t="str">
            <v>CONJUNTO DE MAT. P/RAMAL PREDIAL DE AGUA PVC RQ 3/4", PADRAO NORMAL, LIGADO EM DISTRIB. PVC DEFOFO 150MM. FORN.</v>
          </cell>
          <cell r="C7356" t="str">
            <v>UN</v>
          </cell>
        </row>
        <row r="7357">
          <cell r="A7357" t="str">
            <v>15.066.046-0</v>
          </cell>
          <cell r="B7357" t="str">
            <v>CONJUNTO DE MAT. P/RAMAL PREDIAL DE AGUA PVC RQ 3/4", PADRAO NORMAL, LIGADO EM DISTRIB. PVC DEFOFO 200MM. FORN.</v>
          </cell>
          <cell r="C7357" t="str">
            <v>UN</v>
          </cell>
        </row>
        <row r="7358">
          <cell r="A7358" t="str">
            <v>15.066.047-0</v>
          </cell>
          <cell r="B7358" t="str">
            <v>CONJUNTO DE MAT. P/RAMAL PREDIAL DE AGUA PVC RQ 3/4", PADRAO NORMAL, LIGADO EM DISTRIB. PVC DEFOFO 250MM. FORN.</v>
          </cell>
          <cell r="C7358" t="str">
            <v>UN</v>
          </cell>
        </row>
        <row r="7359">
          <cell r="A7359" t="str">
            <v>15.066.048-0</v>
          </cell>
          <cell r="B7359" t="str">
            <v>CONJUNTO DE MAT. P/RAMAL PREDIAL DE AGUA PVC RQ 3/4",PADRAO NORMAL,LIGADO EM DISTRIB.FºFº K7 OU K9 DN ACIMA 100MM. FORN.</v>
          </cell>
          <cell r="C7359" t="str">
            <v>UN</v>
          </cell>
        </row>
        <row r="7360">
          <cell r="A7360" t="str">
            <v>15.066.051-0</v>
          </cell>
          <cell r="B7360" t="str">
            <v>FORN CONJ MAT P/RAM PRED AGUA PVC RQ.1",PAD NORM,LIG DISTRIBDE PVC DN=50MM OU 2",EXCL.TUBO E CAVALETE.</v>
          </cell>
          <cell r="C7360" t="str">
            <v>UN</v>
          </cell>
        </row>
        <row r="7361">
          <cell r="A7361" t="str">
            <v>15.066.051-1</v>
          </cell>
          <cell r="B7361" t="str">
            <v>CONJUNTO DE MAT. P/RAMAL PREDIAL DE AGUA PVC RQ 1", PADRAO NORMAL, LIGADO EM DISTRIB. PVC 50MM OU 2". FORN.</v>
          </cell>
          <cell r="C7361" t="str">
            <v>UN</v>
          </cell>
        </row>
        <row r="7362">
          <cell r="A7362" t="str">
            <v>15.066.052-0</v>
          </cell>
          <cell r="B7362" t="str">
            <v>FORN CONJ MAT P/RAM PRED AGUA PVC RQ.1",PAD NORM,LIG DISTRIBDE PVC OU FF K7 DN=75MM OU 3",EXCL TUBO E CAVALETE</v>
          </cell>
          <cell r="C7362" t="str">
            <v>UN</v>
          </cell>
        </row>
        <row r="7363">
          <cell r="A7363" t="str">
            <v>15.066.052-1</v>
          </cell>
          <cell r="B7363" t="str">
            <v>CONJUNTO DE MAT. P/RAMAL PREDIAL DE AGUA PVC RQ 1", PADRAO NORMAL, LIGADO EM DISTRIB. PVC OU FºFº K7 75MM OU 3". FORN.</v>
          </cell>
          <cell r="C7363" t="str">
            <v>UN</v>
          </cell>
        </row>
        <row r="7364">
          <cell r="A7364" t="str">
            <v>15.066.053-0</v>
          </cell>
          <cell r="B7364" t="str">
            <v>FORN CONJ MAT P/RAM PRED AGUA PVC RQ.1",PAD NORM,LIG DISTRIBDE FF K7 OU PVC DEFOFO DN=100MM EXCL TUBO E CAVALETE.</v>
          </cell>
          <cell r="C7364" t="str">
            <v>UN</v>
          </cell>
        </row>
        <row r="7365">
          <cell r="A7365" t="str">
            <v>15.066.053-1</v>
          </cell>
          <cell r="B7365" t="str">
            <v>CONJUNTO DE MAT. P/RAMAL PREDIAL DE AGUA PVC RQ 1", PADRAO NORMAL, LIGADO EM DISTRIB. FºFº K7 OU PVC DEFOFO 100MM. FORN.</v>
          </cell>
          <cell r="C7365" t="str">
            <v>UN</v>
          </cell>
        </row>
        <row r="7366">
          <cell r="A7366" t="str">
            <v>15.066.054-0</v>
          </cell>
          <cell r="B7366" t="str">
            <v>CONJUNTO DE MAT. P/RAMAL PREDIAL DE AGUA PVC RQ 1", PADRAO NORMAL, LIGADO EM DISTRIB. PVC DEFOFO 150MM. FORN.</v>
          </cell>
          <cell r="C7366" t="str">
            <v>UN</v>
          </cell>
        </row>
        <row r="7367">
          <cell r="A7367" t="str">
            <v>15.066.055-0</v>
          </cell>
          <cell r="B7367" t="str">
            <v>CONJUNTO DE MAT. P/RAMAL PREDIAL DE AGUA PVC RQ 1", PADRAO NORMAL, LIGADO EM DISTRIB. PVC DEFOFO 200MM. FORN.</v>
          </cell>
          <cell r="C7367" t="str">
            <v>UN</v>
          </cell>
        </row>
        <row r="7368">
          <cell r="A7368" t="str">
            <v>15.066.056-0</v>
          </cell>
          <cell r="B7368" t="str">
            <v>CONJUNTO DE MAT. P/RAMAL PREDIAL DE AGUA PVC RQ 1", PADRAO NORMAL, LIGADO EM DISTRIB. PVC DEFOFO 250MM. FORN.</v>
          </cell>
          <cell r="C7368" t="str">
            <v>UN</v>
          </cell>
        </row>
        <row r="7369">
          <cell r="A7369" t="str">
            <v>15.066.057-0</v>
          </cell>
          <cell r="B7369" t="str">
            <v>CONJUNTO DE MAT. P/RAMAL PREDIAL DE AGUA PVC RQ 1", PADRAO NORMAL, LIGADO EM DISTRIB.FºFº K7 OU K9 DN ACIMA 100MM. FORN.</v>
          </cell>
          <cell r="C7369" t="str">
            <v>UN</v>
          </cell>
        </row>
        <row r="7370">
          <cell r="A7370" t="str">
            <v>15.066.061-0</v>
          </cell>
          <cell r="B7370" t="str">
            <v>CONJUNTO DE MAT. P/RAMAL PREDIAL DE AGUA PVC RQ 1.1/2", PADRAO NORMAL, LIGADO EM DISTRIB. PVC 50MM OU 2". FORN.</v>
          </cell>
          <cell r="C7370" t="str">
            <v>UN</v>
          </cell>
        </row>
        <row r="7371">
          <cell r="A7371" t="str">
            <v>15.066.062-0</v>
          </cell>
          <cell r="B7371" t="str">
            <v>CONJUNTO DE MAT. P/RAMAL PREDIAL DE AGUA PVC RQ 1.1/2", PADRAO NORMAL, LIGADO EM DISTRIB. PVC 75MM OU 3". FORN.</v>
          </cell>
          <cell r="C7371" t="str">
            <v>UN</v>
          </cell>
        </row>
        <row r="7372">
          <cell r="A7372" t="str">
            <v>15.066.063-0</v>
          </cell>
          <cell r="B7372" t="str">
            <v>CONJUNTO DE MAT. P/RAMAL PREDIAL DE AGUA PVC RQ 1.1/2", PADRAO NORMAL, LIGADO EM DISTRIB. FºFº 75MM. FORN.</v>
          </cell>
          <cell r="C7372" t="str">
            <v>UN</v>
          </cell>
        </row>
        <row r="7373">
          <cell r="A7373" t="str">
            <v>15.066.064-0</v>
          </cell>
          <cell r="B7373" t="str">
            <v>CONJUNTO DE MAT. P/RAMAL PREDIAL DE AGUA PVC RQ 1.1/2", PADRAO NORMAL, LIGADO EM DISTRIB.PVC DEFOFO OU FºFº 100MM. FORN.</v>
          </cell>
          <cell r="C7373" t="str">
            <v>UN</v>
          </cell>
        </row>
        <row r="7374">
          <cell r="A7374" t="str">
            <v>15.066.065-0</v>
          </cell>
          <cell r="B7374" t="str">
            <v>CONJUNTO DE MAT. P/RAMAL PREDIAL DE AGUA PVC RQ 1.1/2", PADRAO NORMAL, LIGADO EM DISTRIB. PVC DEFOFO 150MM. FORN.</v>
          </cell>
          <cell r="C7374" t="str">
            <v>UN</v>
          </cell>
        </row>
        <row r="7375">
          <cell r="A7375" t="str">
            <v>15.066.066-0</v>
          </cell>
          <cell r="B7375" t="str">
            <v>CONJUNTO DE MAT. P/RAMAL PREDIAL DE AGUA PVC RQ 1.1/2", PADRAO NORMAL, LIGADO EM DISTRIB. PVC DEFOFO 200MM. FORN.</v>
          </cell>
          <cell r="C7375" t="str">
            <v>UN</v>
          </cell>
        </row>
        <row r="7376">
          <cell r="A7376" t="str">
            <v>15.066.067-0</v>
          </cell>
          <cell r="B7376" t="str">
            <v>CONJUNTO DE MAT. P/RAMAL PREDIAL DE AGUA PVC RQ 1.1/2", PADRAO NORMAL, LIGADO EM DISTRIB. PVC DEFOFO 250MM. FORN.</v>
          </cell>
          <cell r="C7376" t="str">
            <v>UN</v>
          </cell>
        </row>
        <row r="7377">
          <cell r="A7377" t="str">
            <v>15.066.068-0</v>
          </cell>
          <cell r="B7377" t="str">
            <v>CONJUNTO DE MAT. P/RAMAL PREDIAL DE AGUA PVC RQ 1.1/2", PADRAO NORMAL, LIGADO EM DISTRIB. FºFº DN ACIMA 100MM. FORN.</v>
          </cell>
          <cell r="C7377" t="str">
            <v>UN</v>
          </cell>
        </row>
        <row r="7378">
          <cell r="A7378" t="str">
            <v>15.066.071-0</v>
          </cell>
          <cell r="B7378" t="str">
            <v>CONJUNTO DE MAT. P/RAMAL PREDIAL DE AGUA PVC RQ 2", PADRAO NORMAL, LIGADO EM DISTRIB. PVC 50MM OU 2". FORN.</v>
          </cell>
          <cell r="C7378" t="str">
            <v>UN</v>
          </cell>
        </row>
        <row r="7379">
          <cell r="A7379" t="str">
            <v>15.066.072-0</v>
          </cell>
          <cell r="B7379" t="str">
            <v>CONJUNTO DE MAT. P/RAMAL PREDIAL DE AGUA PVC RQ 2", PADRAO NORMAL, LIGADO EM DISTRIB. PVC 75MM OU 3". FORN.</v>
          </cell>
          <cell r="C7379" t="str">
            <v>UN</v>
          </cell>
        </row>
        <row r="7380">
          <cell r="A7380" t="str">
            <v>15.066.073-0</v>
          </cell>
          <cell r="B7380" t="str">
            <v>CONJUNTO DE MAT. P/RAMAL PREDIAL DE AGUA PVC RQ 2", PADRAO NORMAL, LIGADO EM DISTRIB. FºFº 75MM. FORN.</v>
          </cell>
          <cell r="C7380" t="str">
            <v>UN</v>
          </cell>
        </row>
        <row r="7381">
          <cell r="A7381" t="str">
            <v>15.066.074-0</v>
          </cell>
          <cell r="B7381" t="str">
            <v>CONJUNTO DE MAT. P/RAMAL PREDIAL DE AGUA PVC RQ 2", PADRAO NORMAL, LIGADO EM DISTRIB. PVC DEFOFO OU FºFº 100MM. FORN.</v>
          </cell>
          <cell r="C7381" t="str">
            <v>UN</v>
          </cell>
        </row>
        <row r="7382">
          <cell r="A7382" t="str">
            <v>15.066.075-0</v>
          </cell>
          <cell r="B7382" t="str">
            <v>CONJUNTO DE MAT. P/RAMAL PREDIAL DE AGUA PVC RQ 2", PADRAO NORMAL, LIGADO EM DISTRIB. PVC DEFOFO 150MM. FORN.</v>
          </cell>
          <cell r="C7382" t="str">
            <v>UN</v>
          </cell>
        </row>
        <row r="7383">
          <cell r="A7383" t="str">
            <v>15.066.076-0</v>
          </cell>
          <cell r="B7383" t="str">
            <v>CONJUNTO DE MAT. P/RAMAL PREDIAL DE AGUA PVC RQ 2", PADRAO NORMAL, LIGADO EM DISTRIB. PVC DEFOFO 200MM. FORN.</v>
          </cell>
          <cell r="C7383" t="str">
            <v>UN</v>
          </cell>
        </row>
        <row r="7384">
          <cell r="A7384" t="str">
            <v>15.066.077-0</v>
          </cell>
          <cell r="B7384" t="str">
            <v>CONJUNTO DE MAT. P/RAMAL PREDIAL DE AGUA PVC RQ 2", PADRAO NORMAL, LIGADO EM DISTRIB. PVC DEFOFO 250MM. FORN.</v>
          </cell>
          <cell r="C7384" t="str">
            <v>UN</v>
          </cell>
        </row>
        <row r="7385">
          <cell r="A7385" t="str">
            <v>15.066.078-0</v>
          </cell>
          <cell r="B7385" t="str">
            <v>CONJUNTO DE MAT. P/RAMAL PREDIAL DE AGUA PVC RQ 2", LIGADO EM DISTRIB. FºFº DN ACIMA 100MM. FORN.</v>
          </cell>
          <cell r="C7385" t="str">
            <v>UN</v>
          </cell>
        </row>
        <row r="7386">
          <cell r="A7386" t="str">
            <v>15.066.081-0</v>
          </cell>
          <cell r="B7386" t="str">
            <v>CONJUNTO DE MAT. P/RAMAL PREDIAL DE AGUA PEAD 20MM, PADRAO PROFACE I-A, LIGADO EM DISTRIB. PVC 75MM, S/DERIVACAO. FORN.</v>
          </cell>
          <cell r="C7386" t="str">
            <v>UN</v>
          </cell>
        </row>
        <row r="7387">
          <cell r="A7387" t="str">
            <v>15.066.082-0</v>
          </cell>
          <cell r="B7387" t="str">
            <v>CONJUNTO DE MAT. P/RAMAL PREDIAL DE AGUA PEAD 20MM, PADRAO PROFACE I-B, LIGADO EM DISTRIB. PVC 75MM, C/DERIVACAO. FORN.</v>
          </cell>
          <cell r="C7387" t="str">
            <v>UN</v>
          </cell>
        </row>
        <row r="7388">
          <cell r="A7388" t="str">
            <v>15.066.083-0</v>
          </cell>
          <cell r="B7388" t="str">
            <v>CONJUNTO DE MAT. P/RAMAL PREDIAL DE AGUA PVC RQ 1/2", PADRAO PROFACE I-A, LIGADO EM DISTRIB. PVC 75MM,S/DERIVACAO. FORN.</v>
          </cell>
          <cell r="C7388" t="str">
            <v>UN</v>
          </cell>
        </row>
        <row r="7389">
          <cell r="A7389" t="str">
            <v>15.066.084-0</v>
          </cell>
          <cell r="B7389" t="str">
            <v>CONJUNTO DE MAT. P/RAMAL PREDIAL DE AGUA PVC RQ 1/2", PADRAO PROFACE I-B, LIGADO EM DISTRIB. PVC 75MM,C/DERIVACAO. FORN.</v>
          </cell>
          <cell r="C7389" t="str">
            <v>UN</v>
          </cell>
        </row>
        <row r="7390">
          <cell r="A7390" t="str">
            <v>15.066.085-0</v>
          </cell>
          <cell r="B7390" t="str">
            <v>CONJUNTO DE MAT. P/RAMAL PREDIAL DE AGUA PEAD 20MM, PADRAO PROFACE II-A, LIGADO EM DISTRIB. PVC 50MM, S/DERIVACAO. FORN.</v>
          </cell>
          <cell r="C7390" t="str">
            <v>UN</v>
          </cell>
        </row>
        <row r="7391">
          <cell r="A7391" t="str">
            <v>15.066.086-0</v>
          </cell>
          <cell r="B7391" t="str">
            <v>CONJUNTO DE MAT. P/RAMAL PREDIAL DE AGUA PEAD 20MM, PADRAO PROFACE II-B, LIGADO EM DISTRIB. PVC 50MM, C/DERIVACAO. FORN.</v>
          </cell>
          <cell r="C7391" t="str">
            <v>UN</v>
          </cell>
        </row>
        <row r="7392">
          <cell r="A7392" t="str">
            <v>15.066.087-0</v>
          </cell>
          <cell r="B7392" t="str">
            <v>CONJUNTO DE MAT. P/RAMAL PREDIAL DE AGUA PVC RQ 1/2", PADRAO PROFACE II-A, LIGADO EM DISTRIB.PVC 50MM,S/DERIVACAO. FORN.</v>
          </cell>
          <cell r="C7392" t="str">
            <v>UN</v>
          </cell>
        </row>
        <row r="7393">
          <cell r="A7393" t="str">
            <v>15.066.088-0</v>
          </cell>
          <cell r="B7393" t="str">
            <v>CONJUNTO DE MAT. P/RAMAL PREDIAL DE AGUA PVC RQ 1/2", PADRAO PROFACE II-B, LIGADO EM DISTRIB.PVC 50MM,C/DERIVACAO. FORN.</v>
          </cell>
          <cell r="C7393" t="str">
            <v>UN</v>
          </cell>
        </row>
        <row r="7394">
          <cell r="A7394" t="str">
            <v>15.066.089-0</v>
          </cell>
          <cell r="B7394" t="str">
            <v>CONJUNTO DE MAT.P/RAMAL PREDIAL DE AGUA PEAD 20MM,PADRAO PROFACE III-A,LIGADO EM DISTRIB.PVC RQ 1.1/2",S/DERIVACAO.FORN.</v>
          </cell>
          <cell r="C7394" t="str">
            <v>UN</v>
          </cell>
        </row>
        <row r="7395">
          <cell r="A7395" t="str">
            <v>15.066.091-0</v>
          </cell>
          <cell r="B7395" t="str">
            <v>CONJUNTO DE MAT.P/RAMAL PREDIAL DE AGUA PEAD 20MM,PADRAO PROFACE III-B,LIGADO EM DISTRIB.PVC RQ 1.1/2",C/DERIVACAO.FORN.</v>
          </cell>
          <cell r="C7395" t="str">
            <v>UN</v>
          </cell>
        </row>
        <row r="7396">
          <cell r="A7396" t="str">
            <v>15.066.092-0</v>
          </cell>
          <cell r="B7396" t="str">
            <v>CONJUNTO DE MAT.P/RAMAL PREDIAL DE AGUA PVC RQ 1/2",PADRAO PROFACE III-A,LIGADO DISTRIB.PVC RQ 1.1/2",S/DERIVACAO. FORN.</v>
          </cell>
          <cell r="C7396" t="str">
            <v>UN</v>
          </cell>
        </row>
        <row r="7397">
          <cell r="A7397" t="str">
            <v>15.066.093-0</v>
          </cell>
          <cell r="B7397" t="str">
            <v>CONJUNTO DE MAT.P/RAMAL PREDIAL DE AGUA PVC RQ 1/2",PADRAO PROFACE III-B,LIGADO DISTRIB.PVC RQ 1.1/2",C/DERIVACAO. FORN.</v>
          </cell>
          <cell r="C7397" t="str">
            <v>UN</v>
          </cell>
        </row>
        <row r="7398">
          <cell r="A7398" t="str">
            <v>15.066.094-0</v>
          </cell>
          <cell r="B7398" t="str">
            <v>CONJUNTO DE MAT. P/RAMAL PREDIAL DE AGUA PEAD 20MM, PADRAO PROFACE IV-A, LIGADO EM DISTRIB. PVC RQ 1",S/DERIVACAO. FORN.</v>
          </cell>
          <cell r="C7398" t="str">
            <v>UN</v>
          </cell>
        </row>
        <row r="7399">
          <cell r="A7399" t="str">
            <v>15.066.095-0</v>
          </cell>
          <cell r="B7399" t="str">
            <v>CONJUNTO DE MAT. P/RAMAL PREDIAL DE AGUA PEAD 20MM, PADRAO PROFACE IV-B, LIGADO EM DISTRIB. PVC RQ 1",C/DERIVACAO. FORN.</v>
          </cell>
          <cell r="C7399" t="str">
            <v>UN</v>
          </cell>
        </row>
        <row r="7400">
          <cell r="A7400" t="str">
            <v>15.066.096-0</v>
          </cell>
          <cell r="B7400" t="str">
            <v>CONJUNTO DE MAT. P/RAMAL PREDIAL DE AGUA PVC RQ 1/2", PADRAO PROFACE IV-A,LIGADO EM DISTRIB.PVC RQ 1",S/DERIVACAO. FORN.</v>
          </cell>
          <cell r="C7400" t="str">
            <v>UN</v>
          </cell>
        </row>
        <row r="7401">
          <cell r="A7401" t="str">
            <v>15.066.097-0</v>
          </cell>
          <cell r="B7401" t="str">
            <v>CONJUNTO DE MAT. P/RAMAL PREDIAL DE AGUA PVC RQ 1/2", PADRAO PROFACE IV-B,LIGADO EM DISTRIB.PVC RQ 1",C/DERIVACAO. FORN.</v>
          </cell>
          <cell r="C7401" t="str">
            <v>UN</v>
          </cell>
        </row>
        <row r="7402">
          <cell r="A7402" t="str">
            <v>15.066.098-0</v>
          </cell>
          <cell r="B7402" t="str">
            <v>CONJUNTO DE MAT. P/RAMAL PREDIAL DE AGUA PEAD 20MM, PADRAO PROFACE V, LIGADO EM DISTRIB. FºFº. FORN.</v>
          </cell>
          <cell r="C7402" t="str">
            <v>UN</v>
          </cell>
        </row>
        <row r="7403">
          <cell r="A7403" t="str">
            <v>15.066.099-0</v>
          </cell>
          <cell r="B7403" t="str">
            <v>CONJUNTO DE MAT. P/RAMAL PREDIAL DE AGUA PVC RQ 1/2", PADRAO PROFACE V, LIGADO EM DISTRIB. FºFº. FORN.</v>
          </cell>
          <cell r="C7403" t="str">
            <v>UN</v>
          </cell>
        </row>
        <row r="7404">
          <cell r="A7404" t="str">
            <v>15.067.   -</v>
          </cell>
          <cell r="B7404" t="str">
            <v>INDICE DA FAMILIA                                                                                                                              12/2002</v>
          </cell>
          <cell r="C7404" t="str">
            <v>1362</v>
          </cell>
        </row>
        <row r="7405">
          <cell r="A7405" t="str">
            <v>15.067.001-0</v>
          </cell>
          <cell r="B7405" t="str">
            <v>CAVALETE TIPO "A" C/DIAM. DE 1/2". FORN. E COLOC.</v>
          </cell>
          <cell r="C7405" t="str">
            <v>UN</v>
          </cell>
        </row>
        <row r="7406">
          <cell r="A7406" t="str">
            <v>15.067.002-5</v>
          </cell>
          <cell r="B7406" t="str">
            <v>HIDROMETRO DE 1". FORN. E INSTAL.</v>
          </cell>
          <cell r="C7406" t="str">
            <v>UN</v>
          </cell>
        </row>
        <row r="7407">
          <cell r="A7407" t="str">
            <v>15.067.010-0</v>
          </cell>
          <cell r="B7407" t="str">
            <v>CAVALETE TIPO "A" C/DIAM. DE 3/4". FORN. E COLOC.</v>
          </cell>
          <cell r="C7407" t="str">
            <v>UN</v>
          </cell>
        </row>
        <row r="7408">
          <cell r="A7408" t="str">
            <v>15.067.020-0</v>
          </cell>
          <cell r="B7408" t="str">
            <v>CAVALETE TIPO "A" C/DIAM. DE 1". FORN. E COLOC.</v>
          </cell>
          <cell r="C7408" t="str">
            <v>UN</v>
          </cell>
        </row>
        <row r="7409">
          <cell r="A7409" t="str">
            <v>15.067.030-0</v>
          </cell>
          <cell r="B7409" t="str">
            <v>CONJUNTO DE MAT. P/RAMAL PREDIAL PVC RQ 1/2", PADRAO NORMAL, LIGADO EM DISTRIB. PVC 50MM (2"). FORN. E COLOC.</v>
          </cell>
          <cell r="C7409" t="str">
            <v>UN</v>
          </cell>
        </row>
        <row r="7410">
          <cell r="A7410" t="str">
            <v>15.067.040-0</v>
          </cell>
          <cell r="B7410" t="str">
            <v>CONJUNTO DE MAT. P/RAMAL PREDIAL PVC RQ 1/2", PADRAO NORMAL, LIGADO EM DISTRIB. PVC 75MM (3"). FORN. E COLOC.</v>
          </cell>
          <cell r="C7410" t="str">
            <v>UN</v>
          </cell>
        </row>
        <row r="7411">
          <cell r="A7411" t="str">
            <v>15.067.050-0</v>
          </cell>
          <cell r="B7411" t="str">
            <v>CONJUNTO DE MAT. P/RAMAL PREDIAL PVC RQ 1/2", PADRAO NORMAL, LIGADO EM DISTRIB. FºFº K7 75MM (3"). FORN. E COLOC.</v>
          </cell>
          <cell r="C7411" t="str">
            <v>UN</v>
          </cell>
        </row>
        <row r="7412">
          <cell r="A7412" t="str">
            <v>15.067.060-0</v>
          </cell>
          <cell r="B7412" t="str">
            <v>CONJUNTO DE MAT. P/RAMAL PREDIAL PVC RQ 1/2", PADRAO NORMAL, LIGADO EM DISTRIB. FºFº K7 OU PVC 100MM (4"). FORN.E COLOC.</v>
          </cell>
          <cell r="C7412" t="str">
            <v>UN</v>
          </cell>
        </row>
        <row r="7413">
          <cell r="A7413" t="str">
            <v>15.067.070-0</v>
          </cell>
          <cell r="B7413" t="str">
            <v>CONJUNTO DE MAT. P/RAMAL PREDIAL PVC RQ 3/4", PADRAO NORMAL, LIGADO EM DISTRIB. PVC 50MM (2"). FORN. E COLOC.</v>
          </cell>
          <cell r="C7413" t="str">
            <v>UN</v>
          </cell>
        </row>
        <row r="7414">
          <cell r="A7414" t="str">
            <v>15.067.080-0</v>
          </cell>
          <cell r="B7414" t="str">
            <v>CONJUNTO DE MAT. P/RAMAL PREDIAL PVC RQ 3/4", PADRAO NORMAL, LIGADO EM DISTRIB. PVC 75MM (3"). FORN. COLOC.</v>
          </cell>
          <cell r="C7414" t="str">
            <v>UN</v>
          </cell>
        </row>
        <row r="7415">
          <cell r="A7415" t="str">
            <v>15.067.090-0</v>
          </cell>
          <cell r="B7415" t="str">
            <v>CONJUNTO DE MAT. P/RAMAL PREDIAL PVC RQ 3/4", PADRAO NORMAL, LIGADO EM DISTRIB. FºFº K7 75MM (3"). FORN. E COLOC.</v>
          </cell>
          <cell r="C7415" t="str">
            <v>UN</v>
          </cell>
        </row>
        <row r="7416">
          <cell r="A7416" t="str">
            <v>15.067.100-0</v>
          </cell>
          <cell r="B7416" t="str">
            <v>CONJUNTO DE MAT. P/RAMAL PREDIAL PVC RQ 3/4", PADRAO NORMAL, LIGADO EM DISTRIB. FºFº K7 OU PVC 100MM (4"). FORN.E COLOC.</v>
          </cell>
          <cell r="C7416" t="str">
            <v>UN</v>
          </cell>
        </row>
        <row r="7417">
          <cell r="A7417" t="str">
            <v>15.067.110-0</v>
          </cell>
          <cell r="B7417" t="str">
            <v>CONJUNTO DE MAT. P/RAMAL PREDIAL PVC RQ 1", PADRAO NORMAL, LIGADO EM DISTRIB. PVC 50MM (2"). FORN. E COLOC.</v>
          </cell>
          <cell r="C7417" t="str">
            <v>UN</v>
          </cell>
        </row>
        <row r="7418">
          <cell r="A7418" t="str">
            <v>15.067.120-0</v>
          </cell>
          <cell r="B7418" t="str">
            <v>CONJUNTO DE MAT. P/RAMAL PREDIAL PVC RQ 1", PADRAO NORMAL, LIGADO EM DISTRIB. FºFº OU PVC 75MM (3"). FORN. E COLOC.</v>
          </cell>
          <cell r="C7418" t="str">
            <v>UN</v>
          </cell>
        </row>
        <row r="7419">
          <cell r="A7419" t="str">
            <v>15.067.130-0</v>
          </cell>
          <cell r="B7419" t="str">
            <v>CONJUNTO DE MAT. P/RAMAL PREDIAL PVC RQ 1", PADRAO NORMAL, LIGADO EM DISTRIB. FºFº K7 OU PVC 100MM (4"). FORN. E COLOC.</v>
          </cell>
          <cell r="C7419" t="str">
            <v>UN</v>
          </cell>
        </row>
        <row r="7420">
          <cell r="A7420" t="str">
            <v>15.068.   -</v>
          </cell>
          <cell r="B7420" t="str">
            <v>INDICE DA FAMILIA                                                                                                                              12/2002</v>
          </cell>
          <cell r="C7420" t="str">
            <v>1431</v>
          </cell>
        </row>
        <row r="7421">
          <cell r="A7421" t="str">
            <v>15.068.001-0</v>
          </cell>
          <cell r="B7421" t="str">
            <v>INSTALACAO DE RAMAL PREDIAL NAO EXECUTADO P/TOTAL IMPOSSIBILIDADE</v>
          </cell>
          <cell r="C7421" t="str">
            <v>UN</v>
          </cell>
        </row>
        <row r="7422">
          <cell r="A7422" t="str">
            <v>15.068.005-0</v>
          </cell>
          <cell r="B7422" t="str">
            <v>PREPARO E ASSENT. DE CAVALETE, PADRAO NORMAL CEDAE, C/DIAM. DE 1/2", EXCL. FORN. DE TUBOS, PECAS E REGISTROS</v>
          </cell>
          <cell r="C7422" t="str">
            <v>UN</v>
          </cell>
        </row>
        <row r="7423">
          <cell r="A7423" t="str">
            <v>15.068.010-0</v>
          </cell>
          <cell r="B7423" t="str">
            <v>PREPARO E ASSENT. DE CAVALETE, PADRAO NORMAL CEDAE, C/DIAM. DE 3/4", EXCL. FORN. DE TUBOS, PECAS E REGISTROS</v>
          </cell>
          <cell r="C7423" t="str">
            <v>UN</v>
          </cell>
        </row>
        <row r="7424">
          <cell r="A7424" t="str">
            <v>15.068.015-0</v>
          </cell>
          <cell r="B7424" t="str">
            <v>PREPARO E ASSENT. DE CAVALETE, PADRAO NORMAL CEDAE, C/DIAM. DE 1", EXCL. FORN. DE TUBOS, PECAS E REGISTROS</v>
          </cell>
          <cell r="C7424" t="str">
            <v>UN</v>
          </cell>
        </row>
        <row r="7425">
          <cell r="A7425" t="str">
            <v>15.068.020-0</v>
          </cell>
          <cell r="B7425" t="str">
            <v>PREPARO E ASSENT. DE CAVALETE, PADRAO NORMAL CEDAE, C/DIAM. DE 1.1/2", EXCL. FORN. DE TUBOS, PECAS E REGISTROS</v>
          </cell>
          <cell r="C7425" t="str">
            <v>UN</v>
          </cell>
        </row>
        <row r="7426">
          <cell r="A7426" t="str">
            <v>15.068.025-0</v>
          </cell>
          <cell r="B7426" t="str">
            <v>PREPARO E ASSENT. DE CAVALETE, PADRAO NORMAL CEDAE, C/DIAM. DE 2", EXCL. FORN. DE TUBOS, PECAS E REGISTROS</v>
          </cell>
          <cell r="C7426" t="str">
            <v>UN</v>
          </cell>
        </row>
        <row r="7427">
          <cell r="A7427" t="str">
            <v>15.068.030-0</v>
          </cell>
          <cell r="B7427" t="str">
            <v>PREPARO E ASSENT. DE CAVALETE, PADRAO PROFACE CEDAE, TIPO "A", EXCL. FORN. DE TUBOS, PECAS E REGISTROS</v>
          </cell>
          <cell r="C7427" t="str">
            <v>UN</v>
          </cell>
        </row>
        <row r="7428">
          <cell r="A7428" t="str">
            <v>15.068.035-0</v>
          </cell>
          <cell r="B7428" t="str">
            <v>PREPARO E ASSENT. DE CAVALETE, PADRAO PROFACE CEDAE, TIPO "B", EXCL. FORN. DE TUBOS, PECAS E REGISTROS</v>
          </cell>
          <cell r="C7428" t="str">
            <v>UN</v>
          </cell>
        </row>
        <row r="7429">
          <cell r="A7429" t="str">
            <v>15.068.040-0</v>
          </cell>
          <cell r="B7429" t="str">
            <v>PREPARO E ASSENT. DE CAVALETE, TIPO KIT PVC, C/DIAM. DE 1/2", EXCL. FORN. DO MAT.</v>
          </cell>
          <cell r="C7429" t="str">
            <v>UN</v>
          </cell>
        </row>
        <row r="7430">
          <cell r="A7430" t="str">
            <v>15.068.045-0</v>
          </cell>
          <cell r="B7430" t="str">
            <v>PREPARO E ASSENT. DE CAVALETE, TIPO KIT PVC, C/DIAM. DE 3/4", EXCL. FORN. DO MAT.</v>
          </cell>
          <cell r="C7430" t="str">
            <v>UN</v>
          </cell>
        </row>
        <row r="7431">
          <cell r="A7431" t="str">
            <v>15.068.050-0</v>
          </cell>
          <cell r="B7431" t="str">
            <v>ASSENTAMENTO OU TRANSFERENCIA DE RAMAL PREDIAL DE AGUA PEAD 20MM OU PVC 1/2", LIGADO EM DISTRIB. PVC</v>
          </cell>
          <cell r="C7431" t="str">
            <v>UN</v>
          </cell>
        </row>
        <row r="7432">
          <cell r="A7432" t="str">
            <v>15.068.055-0</v>
          </cell>
          <cell r="B7432" t="str">
            <v>ASSENTAMENTO OU TRANSFERENCIA DE RAMAL PREDIAL DE AGUA PEAD 20MM OU PVC 1/2", LIGADO EM DISTRIB. FºFº</v>
          </cell>
          <cell r="C7432" t="str">
            <v>UN</v>
          </cell>
        </row>
        <row r="7433">
          <cell r="A7433" t="str">
            <v>15.068.060-0</v>
          </cell>
          <cell r="B7433" t="str">
            <v>ASSENTAMENTO OU TRANSFERENCIA DE RAMAL PREDIAL DE AGUA PEAD 32MM OU PVC 3/4", LIGADO EM DISTRIB. PVC</v>
          </cell>
          <cell r="C7433" t="str">
            <v>UN</v>
          </cell>
        </row>
        <row r="7434">
          <cell r="A7434" t="str">
            <v>15.068.065-0</v>
          </cell>
          <cell r="B7434" t="str">
            <v>ASSENTAMENTO OU TRANSFERENCIA DE RAMAL PREDIAL DE AGUA PEAD 20MM OU PVC 3/4", LIGADO EM DISTRIB. FºFº</v>
          </cell>
          <cell r="C7434" t="str">
            <v>UN</v>
          </cell>
        </row>
        <row r="7435">
          <cell r="A7435" t="str">
            <v>15.068.070-0</v>
          </cell>
          <cell r="B7435" t="str">
            <v>ASSENTAMENTO OU TRANSFERENCIA DE RAMAL PREDIAL DE AGUA PVC 1", LIGADO EM DISTRIB. PVC</v>
          </cell>
          <cell r="C7435" t="str">
            <v>UN</v>
          </cell>
        </row>
        <row r="7436">
          <cell r="A7436" t="str">
            <v>15.068.075-0</v>
          </cell>
          <cell r="B7436" t="str">
            <v>ASSENTAMENTO OU TRANSFERENCIA DE RAMAL PREDIAL DE AGUA PVC 1", LIGADO EM DISTRIB. FºFº</v>
          </cell>
          <cell r="C7436" t="str">
            <v>UN</v>
          </cell>
        </row>
        <row r="7437">
          <cell r="A7437" t="str">
            <v>15.068.080-0</v>
          </cell>
          <cell r="B7437" t="str">
            <v>ASSENTAMENTO OU TRANSFERENCIA DE RAMAL PREDIAL DE AGUA PVC 1.1/2" OU 2", LIGADO EM DISTRIB. PVC ATE 75MM</v>
          </cell>
          <cell r="C7437" t="str">
            <v>UN</v>
          </cell>
        </row>
        <row r="7438">
          <cell r="A7438" t="str">
            <v>15.068.085-0</v>
          </cell>
          <cell r="B7438" t="str">
            <v>ASSENTAMENTO OU TRANSFERENCIA DE RAMAL PREDIAL DE AGUA PVC 1.1/2" OU 2", LIGADO EM DISTRIB. PVC DE 100 A 250MM</v>
          </cell>
          <cell r="C7438" t="str">
            <v>UN</v>
          </cell>
        </row>
        <row r="7439">
          <cell r="A7439" t="str">
            <v>15.068.090-0</v>
          </cell>
          <cell r="B7439" t="str">
            <v>ASSENTAMENTO OU TRANSFERENCIA DE RAMAL PREDIAL DE AGUA PVC 1.1/2" OU 2", LIGADO EM DISTRIB. FºFº K7 OU K9 ATE 100MM</v>
          </cell>
          <cell r="C7439" t="str">
            <v>UN</v>
          </cell>
        </row>
        <row r="7440">
          <cell r="A7440" t="str">
            <v>15.068.095-0</v>
          </cell>
          <cell r="B7440" t="str">
            <v>ASSENTAMENTO OU TRANSFERENCIA DE RAMAL PREDIAL DE AGUA PVC 1.1/2" OU 2", LIGADO EM DISTRIB. FºFº K7 OU K9 ACIMA 100MM</v>
          </cell>
          <cell r="C7440" t="str">
            <v>UN</v>
          </cell>
        </row>
        <row r="7441">
          <cell r="A7441" t="str">
            <v>15.069.   -</v>
          </cell>
          <cell r="B7441" t="str">
            <v>INDICE DA FAMILIA                                                                                                                              12/2002</v>
          </cell>
          <cell r="C7441" t="str">
            <v>1477</v>
          </cell>
        </row>
        <row r="7442">
          <cell r="A7442" t="str">
            <v>15.069.001-0</v>
          </cell>
          <cell r="B7442" t="str">
            <v>INTERVENCAO NO RAMAL CONFORME ESPEC. CEDAE, C/DIAM. DE 1/2"</v>
          </cell>
          <cell r="C7442" t="str">
            <v>UN</v>
          </cell>
        </row>
        <row r="7443">
          <cell r="A7443" t="str">
            <v>15.069.010-0</v>
          </cell>
          <cell r="B7443" t="str">
            <v>INTERVENCAO NO RAMAL CONFORME ESPEC. CEDAE, C/DIAM. DE 3/4"</v>
          </cell>
          <cell r="C7443" t="str">
            <v>UN</v>
          </cell>
        </row>
        <row r="7444">
          <cell r="A7444" t="str">
            <v>15.069.020-0</v>
          </cell>
          <cell r="B7444" t="str">
            <v>INTERVENCAO NO RAMAL CONFORME ESPEC. CEDAE, C/DIAM. DE 1"</v>
          </cell>
          <cell r="C7444" t="str">
            <v>UN</v>
          </cell>
        </row>
        <row r="7445">
          <cell r="A7445" t="str">
            <v>15.070.010-0</v>
          </cell>
          <cell r="B7445" t="str">
            <v>LIGACAO DE AGUAS PLUVIAIS OU DOMICILIARES SERVIDAS A REDE PUBL. EM LOGRADOUROS S/PAVIMENT., C/LARG. ATE 14,00M</v>
          </cell>
          <cell r="C7445" t="str">
            <v>UN</v>
          </cell>
        </row>
        <row r="7446">
          <cell r="A7446" t="str">
            <v>15.070.011-0</v>
          </cell>
          <cell r="B7446" t="str">
            <v>LIGACAO DE AGUAS PLUVIAIS OU DOMICILIARES SERVIDAS A REDE PUBL. EM LOGRADOUROS S/PAVIMENT., C/LARG. ACIMA DE 14,00M</v>
          </cell>
          <cell r="C7446" t="str">
            <v>UN</v>
          </cell>
        </row>
        <row r="7447">
          <cell r="A7447" t="str">
            <v>15.070.012-0</v>
          </cell>
          <cell r="B7447" t="str">
            <v>LIGACAO DE AGUAS PLUVIAIS OU DOMICILIARES SERVIDAS A REDE PUBL. EM LOGRADOUROS PAVIMENTADOS, C/LARG. ATE 14,00M</v>
          </cell>
          <cell r="C7447" t="str">
            <v>UN</v>
          </cell>
        </row>
        <row r="7448">
          <cell r="A7448" t="str">
            <v>15.070.013-0</v>
          </cell>
          <cell r="B7448" t="str">
            <v>LIGACAO DE AGUAS PLUVIAIS OU DOMICILIARES SERVIDAS A REDE PUBL. EM LOGRADOUROS PAVIMENTADOS, C/LARG. ACIMA DE 14,00M</v>
          </cell>
          <cell r="C7448" t="str">
            <v>UN</v>
          </cell>
        </row>
        <row r="7449">
          <cell r="A7449" t="str">
            <v>15.071.010-0</v>
          </cell>
          <cell r="B7449" t="str">
            <v>LIGACOES DE AGUAS PLUVIAIS OU DOMICILIARES SERVIDAS A SARJETA</v>
          </cell>
          <cell r="C7449" t="str">
            <v>UN</v>
          </cell>
        </row>
        <row r="7450">
          <cell r="A7450" t="str">
            <v>15.071.011-0</v>
          </cell>
          <cell r="B7450" t="str">
            <v>LIGACAO DE AGUAS PLUVIAIS OU DOMICILIARES SERVIDAS A VALA</v>
          </cell>
          <cell r="C7450" t="str">
            <v>UN</v>
          </cell>
        </row>
        <row r="7451">
          <cell r="A7451" t="str">
            <v>15.071.012-1</v>
          </cell>
          <cell r="B7451" t="str">
            <v>LIGACAO DE AGUAS PLUVIAIS OU DOMICILIARES SERVIDAS A REDE PUBL., NO CASO DESTA ESTAR LOCALIZADA SOB O PASSEIO</v>
          </cell>
          <cell r="C7451" t="str">
            <v>UN</v>
          </cell>
        </row>
        <row r="7452">
          <cell r="A7452" t="str">
            <v>15.075.010-0</v>
          </cell>
          <cell r="B7452" t="str">
            <v>LIGACAO EM TUBUL. PVC, P/ESGOTO, C/DIAM. DE 100MM</v>
          </cell>
          <cell r="C7452" t="str">
            <v>UN</v>
          </cell>
        </row>
        <row r="7453">
          <cell r="A7453" t="str">
            <v>15.075.010-5</v>
          </cell>
          <cell r="B7453" t="str">
            <v>A</v>
          </cell>
        </row>
        <row r="7454">
          <cell r="A7454" t="str">
            <v>15.075.011-0</v>
          </cell>
          <cell r="B7454" t="str">
            <v>LIGACAO EM TUBUL. PVC, P/ESGOTO, C/DIAM. DE 150MM</v>
          </cell>
          <cell r="C7454" t="str">
            <v>UN</v>
          </cell>
        </row>
        <row r="7455">
          <cell r="A7455" t="str">
            <v>15.076.010-0</v>
          </cell>
          <cell r="B7455" t="str">
            <v>LIGACAO EM TUBUL. FºFº, P/ESGOTO, C/DIAM. DE 100MM</v>
          </cell>
          <cell r="C7455" t="str">
            <v>UN</v>
          </cell>
        </row>
        <row r="7456">
          <cell r="A7456" t="str">
            <v>15.076.011-0</v>
          </cell>
          <cell r="B7456" t="str">
            <v>LIGACAO EM TUBUL. FºFº, P/ESGOTO, C/DIAM. DE 150MM</v>
          </cell>
          <cell r="C7456" t="str">
            <v>UN</v>
          </cell>
        </row>
        <row r="7457">
          <cell r="A7457" t="str">
            <v>15.080.010-0</v>
          </cell>
          <cell r="B7457" t="str">
            <v>LIGACAO DE ESGOTO EM MANILHA CERAM., C/DIAM. DE 100MM</v>
          </cell>
          <cell r="C7457" t="str">
            <v>UN</v>
          </cell>
        </row>
        <row r="7458">
          <cell r="A7458" t="str">
            <v>15.080.011-0</v>
          </cell>
          <cell r="B7458" t="str">
            <v>LIGACAO DE ESGOTO EM MANILHA CERAM., C/DIAM. DE 150MM</v>
          </cell>
          <cell r="C7458" t="str">
            <v>UN</v>
          </cell>
        </row>
        <row r="7459">
          <cell r="A7459" t="str">
            <v>15.080.012-0</v>
          </cell>
          <cell r="B7459" t="str">
            <v>LIGACAO DE ESGOTO EM MANILHA CERAM., C/DIAM. DE 200MM</v>
          </cell>
          <cell r="C7459" t="str">
            <v>UN</v>
          </cell>
        </row>
        <row r="7460">
          <cell r="A7460" t="str">
            <v>15.080.013-0</v>
          </cell>
          <cell r="B7460" t="str">
            <v>LIGACOES DOMICILIARES P/ REDES DE ESGOTO DE 250MM.</v>
          </cell>
          <cell r="C7460" t="str">
            <v>UN</v>
          </cell>
        </row>
        <row r="7461">
          <cell r="A7461" t="str">
            <v>15.080.020-0</v>
          </cell>
          <cell r="B7461" t="str">
            <v>LIGACAO DE AGUA E ESGOTO, A REDE PUBL., DE RESIDENCIA PADRAO CEHAB</v>
          </cell>
          <cell r="C7461" t="str">
            <v>UN</v>
          </cell>
        </row>
        <row r="7462">
          <cell r="A7462" t="str">
            <v>16.001.   -</v>
          </cell>
          <cell r="B7462" t="str">
            <v>INDICE 16.001                                               MADEIRAMENTO P/COBERTURA.                                                          12/2002</v>
          </cell>
          <cell r="C7462" t="str">
            <v>2176</v>
          </cell>
        </row>
        <row r="7463">
          <cell r="A7463" t="str">
            <v>16.001.001-0</v>
          </cell>
          <cell r="B7463" t="str">
            <v>MADEIRAMENTO PARA COBERTURA DE TELHAS CERAMICAS,FRANCESAS OUCOLONIAIS EM MACARANDUBA.</v>
          </cell>
          <cell r="C7463" t="str">
            <v>M2.</v>
          </cell>
        </row>
        <row r="7464">
          <cell r="A7464" t="str">
            <v>16.001.002-0</v>
          </cell>
          <cell r="B7464" t="str">
            <v>MADEIRAMENTO PARA COBERTURA DE TELHAS ONDULADAS DE CIMENTO  AMIANTO OU FIBERGLASS EM MACARANDUBA.</v>
          </cell>
          <cell r="C7464" t="str">
            <v>M2.</v>
          </cell>
        </row>
        <row r="7465">
          <cell r="A7465" t="str">
            <v>16.001.003-0</v>
          </cell>
          <cell r="B7465" t="str">
            <v>TESOURA COMPLETA EM MACARANDUBA PARA VAOS DE 4,00M INCLUSIVECOLOCACAO.</v>
          </cell>
          <cell r="C7465" t="str">
            <v>UN.</v>
          </cell>
        </row>
        <row r="7466">
          <cell r="A7466" t="str">
            <v>16.001.004-0</v>
          </cell>
          <cell r="B7466" t="str">
            <v>TESOURA COMPLETA EM MACARANDUBA PARA VAOS DE 5,00M INCLUSIVECOLOCACAO.</v>
          </cell>
          <cell r="C7466" t="str">
            <v>UN.</v>
          </cell>
        </row>
        <row r="7467">
          <cell r="A7467" t="str">
            <v>16.001.005-0</v>
          </cell>
          <cell r="B7467" t="str">
            <v>TESOURA COMPLETA EM MACARANDUBA PARA VAOS DE 6,00M INCLUSIVECOLOCACAO.</v>
          </cell>
          <cell r="C7467" t="str">
            <v>UN.</v>
          </cell>
        </row>
        <row r="7468">
          <cell r="A7468" t="str">
            <v>16.001.006-0</v>
          </cell>
          <cell r="B7468" t="str">
            <v>TESOURA COMPLETA EM MACARANDUBA PARA VAOS DE 7,00M INCLUSIVECOLOCACAO.</v>
          </cell>
          <cell r="C7468" t="str">
            <v>UN.</v>
          </cell>
        </row>
        <row r="7469">
          <cell r="A7469" t="str">
            <v>16.001.007-0</v>
          </cell>
          <cell r="B7469" t="str">
            <v>TESOURA COMPLETA EM MACARANDUBA PARA VAOS DE 8,00M INCLUSIVECOLOCACAO.</v>
          </cell>
          <cell r="C7469" t="str">
            <v>UN.</v>
          </cell>
        </row>
        <row r="7470">
          <cell r="A7470" t="str">
            <v>16.001.008-0</v>
          </cell>
          <cell r="B7470" t="str">
            <v>TESOURA COMPLETA EM MACARANDUBA PARA VAOS DE 9,00M INCLUSIVECOLOCACAO.</v>
          </cell>
          <cell r="C7470" t="str">
            <v>UN.</v>
          </cell>
        </row>
        <row r="7471">
          <cell r="A7471" t="str">
            <v>16.001.009-0</v>
          </cell>
          <cell r="B7471" t="str">
            <v>TESOURA COMPLETA EM MACARANDUBA PARA VAOS DE 10,00M INCLUSI-VE COLOCACAO.</v>
          </cell>
          <cell r="C7471" t="str">
            <v>UN.</v>
          </cell>
        </row>
        <row r="7472">
          <cell r="A7472" t="str">
            <v>16.001.010-0</v>
          </cell>
          <cell r="B7472" t="str">
            <v>TESOURA COMPLETA EM MACARANDUBA PARA VAOS DE 11,00M INCLUSI-VE COLOCACAO.</v>
          </cell>
          <cell r="C7472" t="str">
            <v>UN.</v>
          </cell>
        </row>
        <row r="7473">
          <cell r="A7473" t="str">
            <v>16.001.011-0</v>
          </cell>
          <cell r="B7473" t="str">
            <v>TESOURA COMPLETA EM MACARANDUBA PARA VAOS DE 12,00M INCLUSI-VE COLOCACAO.</v>
          </cell>
          <cell r="C7473" t="str">
            <v>UN.</v>
          </cell>
        </row>
        <row r="7474">
          <cell r="A7474" t="str">
            <v>16.001.012-0</v>
          </cell>
          <cell r="B7474" t="str">
            <v>TESOURA COMPLETA EM MACARANDUBA PARA VAOS DE 14,00M INCLUSI VE COLOCACAO.</v>
          </cell>
          <cell r="C7474" t="str">
            <v>UN.</v>
          </cell>
        </row>
        <row r="7475">
          <cell r="A7475" t="str">
            <v>16.001.013-0</v>
          </cell>
          <cell r="B7475" t="str">
            <v>PONTALETE EM MACARANDUBA PARA COBERTURA DE TELHAS CERAMICAS EM PECAS DE 3X3,VERTICAIS E HORIZONTAIS.</v>
          </cell>
          <cell r="C7475" t="str">
            <v>M2.</v>
          </cell>
        </row>
        <row r="7476">
          <cell r="A7476" t="str">
            <v>16.001.014-0</v>
          </cell>
          <cell r="B7476" t="str">
            <v>PONTALETE DE MACARANDUBA PARA TELHAS DE FIBERGLASS OU CIMEN-TO AMIANTO,EM PECAS 3X3,VERTICAIS E HORIZONTAIS.</v>
          </cell>
          <cell r="C7476" t="str">
            <v>M2.</v>
          </cell>
        </row>
        <row r="7477">
          <cell r="A7477" t="str">
            <v>16.001.015-0</v>
          </cell>
          <cell r="B7477" t="str">
            <v>TERCA DE MACARANDUBA PARA COBERTURA DE QUALQUER TIPO FORNECIMENTO E COLOCACAO PECAS DE 3X3".</v>
          </cell>
          <cell r="C7477" t="str">
            <v>M.</v>
          </cell>
        </row>
        <row r="7478">
          <cell r="A7478" t="str">
            <v>16.001.016-0</v>
          </cell>
          <cell r="B7478" t="str">
            <v>TERCA DE MACARANDUBA EM PECAS DE 3X4 1/2",PARA COBERTURA DE QUALQUER TIPO FORNECIMENTO E COLOCACAO.</v>
          </cell>
          <cell r="C7478" t="str">
            <v>M.</v>
          </cell>
        </row>
        <row r="7479">
          <cell r="A7479" t="str">
            <v>16.001.017-0</v>
          </cell>
          <cell r="B7479" t="str">
            <v>TERCA DE MACARANDUBA EM PECAS DE 3X6 PARA COBERTURA DE QUAL-QUER TIPO FORNECIMENTO E COLOCACAO.</v>
          </cell>
          <cell r="C7479" t="str">
            <v>M.</v>
          </cell>
        </row>
        <row r="7480">
          <cell r="A7480" t="str">
            <v>16.001.018-0</v>
          </cell>
          <cell r="B7480" t="str">
            <v>TERCA DE MACARANDUBA EM PECAS DE 3X9 PARA COBERTURA DE QUAL-QUER TIPO FORNECIMENTO E COLOCACAO.</v>
          </cell>
          <cell r="C7480" t="str">
            <v>M.</v>
          </cell>
        </row>
        <row r="7481">
          <cell r="A7481" t="str">
            <v>16.001.030-0</v>
          </cell>
          <cell r="B7481" t="str">
            <v>CAIBRO DE MACARANDUBA DE 1 1/2"X3" FORNEC.E COLOCACAO</v>
          </cell>
          <cell r="C7481" t="str">
            <v>M</v>
          </cell>
        </row>
        <row r="7482">
          <cell r="A7482" t="str">
            <v>16.001.031-0</v>
          </cell>
          <cell r="B7482" t="str">
            <v>CAIBRO DE MACARANDUBA DE 2"X3" FORNEC. E COLOCACAO</v>
          </cell>
          <cell r="C7482" t="str">
            <v>M</v>
          </cell>
        </row>
        <row r="7483">
          <cell r="A7483" t="str">
            <v>16.001.035-0</v>
          </cell>
          <cell r="B7483" t="str">
            <v>RIPA DE MACARANDUBA DE 1,5X4CM FORNEC. E COLOCACAO</v>
          </cell>
          <cell r="C7483" t="str">
            <v>M</v>
          </cell>
        </row>
        <row r="7484">
          <cell r="A7484" t="str">
            <v>16.001.050-0</v>
          </cell>
          <cell r="B7484" t="str">
            <v>MADEIRAMENTO P/COBERT. EM DUAS AGUAS, EM TELHAS CERAM., EM MACARANDUBA SERRADA</v>
          </cell>
          <cell r="C7484" t="str">
            <v>M2</v>
          </cell>
        </row>
        <row r="7485">
          <cell r="A7485" t="str">
            <v>16.001.051-0</v>
          </cell>
          <cell r="B7485" t="str">
            <v>MADEIRAMENTO P/COBERT. EM DUAS AGUAS, EM TELHAS CERAM., EM MACARANDUBA APARELHADA</v>
          </cell>
          <cell r="C7485" t="str">
            <v>M2</v>
          </cell>
        </row>
        <row r="7486">
          <cell r="A7486" t="str">
            <v>16.001.055-0</v>
          </cell>
          <cell r="B7486" t="str">
            <v>MADEIRAMENTO P/COBERT. EM QUATRO OU MAIS AGUAS, EM TELHAS CERAM., EM MACARANDUBA SERRADA</v>
          </cell>
          <cell r="C7486" t="str">
            <v>M2</v>
          </cell>
        </row>
        <row r="7487">
          <cell r="A7487" t="str">
            <v>16.001.056-0</v>
          </cell>
          <cell r="B7487" t="str">
            <v>MADEIRAMENTO P/COBERT. EM QUATRO OU MAIS AGUAS, EM TELHAS CERAM., EM MACARANDUBA APARELHADA</v>
          </cell>
          <cell r="C7487" t="str">
            <v>M2</v>
          </cell>
        </row>
        <row r="7488">
          <cell r="A7488" t="str">
            <v>16.001.060-0</v>
          </cell>
          <cell r="B7488" t="str">
            <v>MADEIRAMENTO P/COBERT. EM TELHAS ONDULADAS, EM MACARANDUDA SERRADA</v>
          </cell>
          <cell r="C7488" t="str">
            <v>M2</v>
          </cell>
        </row>
        <row r="7489">
          <cell r="A7489" t="str">
            <v>16.001.061-0</v>
          </cell>
          <cell r="B7489" t="str">
            <v>MADEIRAMENTO P/COBERT. EM TELHAS ONDULADAS, EM MACARANDUBA APARELHADA</v>
          </cell>
          <cell r="C7489" t="str">
            <v>M2</v>
          </cell>
        </row>
        <row r="7490">
          <cell r="A7490" t="str">
            <v>16.001.065-0</v>
          </cell>
          <cell r="B7490" t="str">
            <v>TESOURA COMPLETA EM MACARANDUBA SERRADA, P/VAO DE 4,00M</v>
          </cell>
          <cell r="C7490" t="str">
            <v>UN</v>
          </cell>
        </row>
        <row r="7491">
          <cell r="A7491" t="str">
            <v>16.001.066-0</v>
          </cell>
          <cell r="B7491" t="str">
            <v>TESOURA COMPLETA EM MACARANDUBA APARELHADA, P/VAO DE 4,00M</v>
          </cell>
          <cell r="C7491" t="str">
            <v>UN</v>
          </cell>
        </row>
        <row r="7492">
          <cell r="A7492" t="str">
            <v>16.001.067-0</v>
          </cell>
          <cell r="B7492" t="str">
            <v>TESOURA COMPLETA EM MACARANDUBA SERRADA, P/VAO DE 5,00M</v>
          </cell>
          <cell r="C7492" t="str">
            <v>UN</v>
          </cell>
        </row>
        <row r="7493">
          <cell r="A7493" t="str">
            <v>16.001.068-0</v>
          </cell>
          <cell r="B7493" t="str">
            <v>TESOURA COMPLETA EM MACARANDUBA APARELHADA, P/VAO DE 5,00M</v>
          </cell>
          <cell r="C7493" t="str">
            <v>UN</v>
          </cell>
        </row>
        <row r="7494">
          <cell r="A7494" t="str">
            <v>16.001.069-0</v>
          </cell>
          <cell r="B7494" t="str">
            <v>TESOURA COMPLETA EM MACARANDUBA SERRADA, P/VAO DE 6,00M</v>
          </cell>
          <cell r="C7494" t="str">
            <v>UN</v>
          </cell>
        </row>
        <row r="7495">
          <cell r="A7495" t="str">
            <v>16.001.070-0</v>
          </cell>
          <cell r="B7495" t="str">
            <v>TESOURA COMPLETA EM MACARANDUBA APARELHADA, P/VAO DE 6,00M</v>
          </cell>
          <cell r="C7495" t="str">
            <v>UN</v>
          </cell>
        </row>
        <row r="7496">
          <cell r="A7496" t="str">
            <v>16.001.071-0</v>
          </cell>
          <cell r="B7496" t="str">
            <v>TESOURA COMPLETA EM MACARANDUBA SERRADA, P/VAO DE 7,00M</v>
          </cell>
          <cell r="C7496" t="str">
            <v>UN</v>
          </cell>
        </row>
        <row r="7497">
          <cell r="A7497" t="str">
            <v>16.001.072-0</v>
          </cell>
          <cell r="B7497" t="str">
            <v>TESOURA COMPLETA EM MACARANDUBA APARELHADA, P/VAO DE 7,00M</v>
          </cell>
          <cell r="C7497" t="str">
            <v>UN</v>
          </cell>
        </row>
        <row r="7498">
          <cell r="A7498" t="str">
            <v>16.001.073-0</v>
          </cell>
          <cell r="B7498" t="str">
            <v>TESOURA COMPLETA EM MACARANDUBA SERRADA, P/VAO DE 8,00M</v>
          </cell>
          <cell r="C7498" t="str">
            <v>UN</v>
          </cell>
        </row>
        <row r="7499">
          <cell r="A7499" t="str">
            <v>16.001.074-0</v>
          </cell>
          <cell r="B7499" t="str">
            <v>TESOURA COMPLETA EM MACARANDUBA APARELHADA, P/VAO DE 8,00M</v>
          </cell>
          <cell r="C7499" t="str">
            <v>UN</v>
          </cell>
        </row>
        <row r="7500">
          <cell r="A7500" t="str">
            <v>16.001.075-0</v>
          </cell>
          <cell r="B7500" t="str">
            <v>TESOURA COMPLETA EM MACARANDUBA SERRADA, P/VAO DE 9,00M</v>
          </cell>
          <cell r="C7500" t="str">
            <v>UN</v>
          </cell>
        </row>
        <row r="7501">
          <cell r="A7501" t="str">
            <v>16.001.076-0</v>
          </cell>
          <cell r="B7501" t="str">
            <v>TESOURA COMPLETA EM MACARANDUBA APARELHADA, P/VAO DE 9,00M</v>
          </cell>
          <cell r="C7501" t="str">
            <v>UN</v>
          </cell>
        </row>
        <row r="7502">
          <cell r="A7502" t="str">
            <v>16.001.077-0</v>
          </cell>
          <cell r="B7502" t="str">
            <v>TESOURA COMPLETA EM MACARANDUBA SERRADA, P/VAO DE 10,00M</v>
          </cell>
          <cell r="C7502" t="str">
            <v>UN</v>
          </cell>
        </row>
        <row r="7503">
          <cell r="A7503" t="str">
            <v>16.001.078-0</v>
          </cell>
          <cell r="B7503" t="str">
            <v>TESOURA COMPLETA EM MACARANDUBA APARELHADA, P/VAO DE 10,00M</v>
          </cell>
          <cell r="C7503" t="str">
            <v>UN</v>
          </cell>
        </row>
        <row r="7504">
          <cell r="A7504" t="str">
            <v>16.001.079-0</v>
          </cell>
          <cell r="B7504" t="str">
            <v>TESOURA COMPLETA EM MACARANDUBA SERRADA, P/VAO DE 11,00M</v>
          </cell>
          <cell r="C7504" t="str">
            <v>UN</v>
          </cell>
        </row>
        <row r="7505">
          <cell r="A7505" t="str">
            <v>16.001.080-0</v>
          </cell>
          <cell r="B7505" t="str">
            <v>TESOURA COMPLETA EM MACARANDUBA APARELHADA, P/VAO DE 11,00M</v>
          </cell>
          <cell r="C7505" t="str">
            <v>UN</v>
          </cell>
        </row>
        <row r="7506">
          <cell r="A7506" t="str">
            <v>16.001.081-0</v>
          </cell>
          <cell r="B7506" t="str">
            <v>TESOURA COMPLETA EM MACARANDUBA SERRADA, P/VAO DE 12,00M</v>
          </cell>
          <cell r="C7506" t="str">
            <v>UN</v>
          </cell>
        </row>
        <row r="7507">
          <cell r="A7507" t="str">
            <v>16.001.082-0</v>
          </cell>
          <cell r="B7507" t="str">
            <v>TESOURA COMPLETA EM MACARANDUBA APARELHADA, P/VAO DE 12,00M</v>
          </cell>
          <cell r="C7507" t="str">
            <v>UN</v>
          </cell>
        </row>
        <row r="7508">
          <cell r="A7508" t="str">
            <v>16.001.083-0</v>
          </cell>
          <cell r="B7508" t="str">
            <v>TESOURA COMPLETA EM MACARANDUBA SERRADA, P/VAO DE 14,00M</v>
          </cell>
          <cell r="C7508" t="str">
            <v>UN</v>
          </cell>
        </row>
        <row r="7509">
          <cell r="A7509" t="str">
            <v>16.001.084-0</v>
          </cell>
          <cell r="B7509" t="str">
            <v>TESOURA COMPLETA EM MACARANDUBA APARELHADA, P/VAO DE 14,00M</v>
          </cell>
          <cell r="C7509" t="str">
            <v>UN</v>
          </cell>
        </row>
        <row r="7510">
          <cell r="A7510" t="str">
            <v>16.001.085-0</v>
          </cell>
          <cell r="B7510" t="str">
            <v>PONTALETE DE MACARANDUBA SERRADA, DE 3" X 3", VERT. E HORIZ., P/COBERT. DE TELHAS CERAM.</v>
          </cell>
          <cell r="C7510" t="str">
            <v>M2</v>
          </cell>
        </row>
        <row r="7511">
          <cell r="A7511" t="str">
            <v>16.001.086-0</v>
          </cell>
          <cell r="B7511" t="str">
            <v>PONTALETE DE MACARANDUBA SERRADA, DE 3" X 3", VERT. E HORIZ., P/COBERT. DE TELHAS ONDULADAS</v>
          </cell>
          <cell r="C7511" t="str">
            <v>M2</v>
          </cell>
        </row>
        <row r="7512">
          <cell r="A7512" t="str">
            <v>16.001.087-0</v>
          </cell>
          <cell r="B7512" t="str">
            <v>TERCA DE MACARANDUBA SERRADA, EM PECAS DE 3" X 3", P/COBERT. DE QUALQUER TIPO</v>
          </cell>
          <cell r="C7512" t="str">
            <v>M</v>
          </cell>
        </row>
        <row r="7513">
          <cell r="A7513" t="str">
            <v>16.001.088-0</v>
          </cell>
          <cell r="B7513" t="str">
            <v>TERCA DE MACARANDUBA APARELHADA, EM PECAS DE 3" X 3", P/COBERT. DE QUALQUER TIPO</v>
          </cell>
          <cell r="C7513" t="str">
            <v>M</v>
          </cell>
        </row>
        <row r="7514">
          <cell r="A7514" t="str">
            <v>16.001.089-0</v>
          </cell>
          <cell r="B7514" t="str">
            <v>TERCA DE MACARANDUBA SERRADA, EM PECAS DE 3" X 4.1/2", P/COBERT. DE QUALQUER TIPO</v>
          </cell>
          <cell r="C7514" t="str">
            <v>M</v>
          </cell>
        </row>
        <row r="7515">
          <cell r="A7515" t="str">
            <v>16.001.090-0</v>
          </cell>
          <cell r="B7515" t="str">
            <v>TERCA DE MACARANDUBA APARELHADA, EM PECAS DE 3" X 4.1/2", P/COBERT. DE QUALQUER TIPO</v>
          </cell>
          <cell r="C7515" t="str">
            <v>M</v>
          </cell>
        </row>
        <row r="7516">
          <cell r="A7516" t="str">
            <v>16.001.091-0</v>
          </cell>
          <cell r="B7516" t="str">
            <v>TERCA DE MACARANDUBA SERRADA, EM PECAS DE 3" X 6", P/COBERT. DE QUALQUER TIPO</v>
          </cell>
          <cell r="C7516" t="str">
            <v>M</v>
          </cell>
        </row>
        <row r="7517">
          <cell r="A7517" t="str">
            <v>16.001.092-0</v>
          </cell>
          <cell r="B7517" t="str">
            <v>TERCA DE MACARANDUBA APARELHADA, EM PECAS DE 3" X 6", P/COBERT. DE QUALQUER TIPO</v>
          </cell>
          <cell r="C7517" t="str">
            <v>M</v>
          </cell>
        </row>
        <row r="7518">
          <cell r="A7518" t="str">
            <v>16.001.093-0</v>
          </cell>
          <cell r="B7518" t="str">
            <v>TERCA DE MACARANDUBA SERRADA, EM PECAS DE 3" X 9", P/COBERT. DE QUALQUER TIPO</v>
          </cell>
          <cell r="C7518" t="str">
            <v>M</v>
          </cell>
        </row>
        <row r="7519">
          <cell r="A7519" t="str">
            <v>16.001.094-0</v>
          </cell>
          <cell r="B7519" t="str">
            <v>TERCA DE MACARANDUBA APARELHADA, EM PECAS DE 3" X 9", P/COBERT. DE QUALQUER TIPO</v>
          </cell>
          <cell r="C7519" t="str">
            <v>M</v>
          </cell>
        </row>
        <row r="7520">
          <cell r="A7520" t="str">
            <v>16.001.095-0</v>
          </cell>
          <cell r="B7520" t="str">
            <v>CAIBRO DE MACARANDUBA SERRADA C/ 3" X 1.1/2"</v>
          </cell>
          <cell r="C7520" t="str">
            <v>M</v>
          </cell>
        </row>
        <row r="7521">
          <cell r="A7521" t="str">
            <v>16.001.096-0</v>
          </cell>
          <cell r="B7521" t="str">
            <v>CAIBRO DE MACARANDUBA APARELHADA C/ 3" X 1.1/2"</v>
          </cell>
          <cell r="C7521" t="str">
            <v>M</v>
          </cell>
        </row>
        <row r="7522">
          <cell r="A7522" t="str">
            <v>16.001.097-0</v>
          </cell>
          <cell r="B7522" t="str">
            <v>CAIBRO DE MACARANDUBA SERRADA C/ 3" X 2"</v>
          </cell>
          <cell r="C7522" t="str">
            <v>M</v>
          </cell>
        </row>
        <row r="7523">
          <cell r="A7523" t="str">
            <v>16.001.098-0</v>
          </cell>
          <cell r="B7523" t="str">
            <v>CAIBRO DE MACARANDUBA APARELHADA C/ 3" X 2"</v>
          </cell>
          <cell r="C7523" t="str">
            <v>M</v>
          </cell>
        </row>
        <row r="7524">
          <cell r="A7524" t="str">
            <v>16.001.099-0</v>
          </cell>
          <cell r="B7524" t="str">
            <v>RIPA DE MACARANDUBA SERRADA DE 1,5 X 4CM</v>
          </cell>
          <cell r="C7524" t="str">
            <v>M</v>
          </cell>
        </row>
        <row r="7525">
          <cell r="A7525" t="str">
            <v>16.001.100-0</v>
          </cell>
          <cell r="B7525" t="str">
            <v>RIPA DE MACARANDUBA APARELHADA DE 1,5 X 4CM</v>
          </cell>
          <cell r="C7525" t="str">
            <v>M</v>
          </cell>
        </row>
        <row r="7526">
          <cell r="A7526" t="str">
            <v>16.001.500-0</v>
          </cell>
          <cell r="B7526" t="str">
            <v>UNIDADE DE REF. P/REFORMA OU EXEC. ESPECIAL DE MADEIRAM. DE COBERT.</v>
          </cell>
          <cell r="C7526" t="str">
            <v>UR</v>
          </cell>
        </row>
        <row r="7527">
          <cell r="A7527" t="str">
            <v>16.002.   -</v>
          </cell>
          <cell r="B7527" t="str">
            <v>INDICE 16.002                                               COBERTURAS(TELHAS)                                                                 12/2002</v>
          </cell>
          <cell r="C7527" t="str">
            <v>2049</v>
          </cell>
        </row>
        <row r="7528">
          <cell r="A7528" t="str">
            <v>16.002.001-0</v>
          </cell>
          <cell r="B7528" t="str">
            <v>COBERTURA EM TELHAS FRANCESAS EXCLUSIVE CUMEEIRA E MADEIRA- MENTO FORNECIMENTO E COLOCACAO.</v>
          </cell>
          <cell r="C7528" t="str">
            <v>M2.</v>
          </cell>
        </row>
        <row r="7529">
          <cell r="A7529" t="str">
            <v>16.002.002-0</v>
          </cell>
          <cell r="B7529" t="str">
            <v>COBERTURA EM TELHAS COLONIAIS EXCLUSIVE CUMEEIRA E MADEIRA- MENTO FORNECIMENTO E COLOCACAO.</v>
          </cell>
          <cell r="C7529" t="str">
            <v>M2.</v>
          </cell>
        </row>
        <row r="7530">
          <cell r="A7530" t="str">
            <v>16.002.003-0</v>
          </cell>
          <cell r="B7530" t="str">
            <v>CUMEEIRA PARA COBERTURA EM TELHAS FRANCESAS OU COLONIAIS.</v>
          </cell>
          <cell r="C7530" t="str">
            <v>M.</v>
          </cell>
        </row>
        <row r="7531">
          <cell r="A7531" t="str">
            <v>16.002.005-0</v>
          </cell>
          <cell r="B7531" t="str">
            <v>COBERTURA EM TELHAS FRANCESAS</v>
          </cell>
          <cell r="C7531" t="str">
            <v>M2</v>
          </cell>
        </row>
        <row r="7532">
          <cell r="A7532" t="str">
            <v>16.002.010-0</v>
          </cell>
          <cell r="B7532" t="str">
            <v>COBERTURA EM TELHAS COLONIAIS</v>
          </cell>
          <cell r="C7532" t="str">
            <v>M2</v>
          </cell>
        </row>
        <row r="7533">
          <cell r="A7533" t="str">
            <v>16.002.015-0</v>
          </cell>
          <cell r="B7533" t="str">
            <v>CUMEEIRA P/COBERT. EM TELHAS FRANCESAS OU COLONIAIS</v>
          </cell>
          <cell r="C7533" t="str">
            <v>M</v>
          </cell>
        </row>
        <row r="7534">
          <cell r="A7534" t="str">
            <v>16.002.025-0</v>
          </cell>
          <cell r="B7534" t="str">
            <v>CORDAO P/ARREMATE DE TELHADO EXECUTADO EM TELHAS COLONIAIS DUPLAS, PRESAS C/ARG.</v>
          </cell>
          <cell r="C7534" t="str">
            <v>M</v>
          </cell>
        </row>
        <row r="7535">
          <cell r="A7535" t="str">
            <v>16.002.026-6</v>
          </cell>
          <cell r="B7535" t="str">
            <v>FORNECIMENTO E COLOCACAO DE TELHAS FRANCESAS DE VIDRO.</v>
          </cell>
          <cell r="C7535" t="str">
            <v>UN</v>
          </cell>
        </row>
        <row r="7536">
          <cell r="A7536" t="str">
            <v>16.002.500-0</v>
          </cell>
          <cell r="B7536" t="str">
            <v>UNIDADE DE REF. P/REFORMA OU EXEC. ESPECIAL DE COBERT. EM TELHAS CERAM.</v>
          </cell>
          <cell r="C7536" t="str">
            <v>UR</v>
          </cell>
        </row>
        <row r="7537">
          <cell r="A7537" t="str">
            <v>16.003.   -</v>
          </cell>
          <cell r="B7537" t="str">
            <v>INDICE 16.003                                               CORDAO P/ ARREMATE DE TELHADO.                                                     12/2002</v>
          </cell>
          <cell r="C7537" t="str">
            <v>1899</v>
          </cell>
        </row>
        <row r="7538">
          <cell r="A7538" t="str">
            <v>16.003.004-0</v>
          </cell>
          <cell r="B7538" t="str">
            <v>CORDAO P/ARREMATE DE TELHADO, EXECUTADO C/ARG. DE CIM., AREIA E SAIBRO, NO TRACO 1:2:2</v>
          </cell>
          <cell r="C7538" t="str">
            <v>M</v>
          </cell>
        </row>
        <row r="7539">
          <cell r="A7539" t="str">
            <v>16.004.   -</v>
          </cell>
          <cell r="B7539" t="str">
            <v>INDICE 16.004                                               COBERTURA (CIM.AMIANTO)                                                            12/2002</v>
          </cell>
          <cell r="C7539" t="str">
            <v>1886</v>
          </cell>
        </row>
        <row r="7540">
          <cell r="A7540" t="str">
            <v>16.004.001-0</v>
          </cell>
          <cell r="B7540" t="str">
            <v>COBERTURA EM TELHAS ONDULADAS DE CIM.-AMIANTO DE 6MM DE ESP.</v>
          </cell>
          <cell r="C7540" t="str">
            <v>M2</v>
          </cell>
        </row>
        <row r="7541">
          <cell r="A7541" t="str">
            <v>16.004.002-0</v>
          </cell>
          <cell r="B7541" t="str">
            <v>COBERTURA EM TELHAS ONDULADAS DE CIM.-AMIANTO DE 8MM DE ESP.</v>
          </cell>
          <cell r="C7541" t="str">
            <v>M2</v>
          </cell>
        </row>
        <row r="7542">
          <cell r="A7542" t="str">
            <v>16.004.003-1</v>
          </cell>
          <cell r="B7542" t="str">
            <v>COBERTURA HORIZ. EM TELHAS DE CIM.-AMIANTO, TIPO CALHA, C/ 49CM DE LARG.</v>
          </cell>
          <cell r="C7542" t="str">
            <v>M2</v>
          </cell>
        </row>
        <row r="7543">
          <cell r="A7543" t="str">
            <v>16.004.004-0</v>
          </cell>
          <cell r="B7543" t="str">
            <v>COBERTURA HORIZ. EM TELHAS DE CIM.-AMIANTO, TIPO CALHA, C/ 90CM DE LARG.</v>
          </cell>
          <cell r="C7543" t="str">
            <v>M2</v>
          </cell>
        </row>
        <row r="7544">
          <cell r="A7544" t="str">
            <v>16.004.004-5</v>
          </cell>
          <cell r="B7544" t="str">
            <v>REPARO EM COBERTURA HORIZONTAL EM TELHA DE CIM. AMIANTO, TIPO CALHA</v>
          </cell>
          <cell r="C7544" t="str">
            <v>VB</v>
          </cell>
        </row>
        <row r="7545">
          <cell r="A7545" t="str">
            <v>16.004.005-0</v>
          </cell>
          <cell r="B7545" t="str">
            <v>COBERTURA EM TELHAS DE CIM.-AMIANTO DE ONDULACAO PEQUENA (24MM), C/ESP. DE 4MM</v>
          </cell>
          <cell r="C7545" t="str">
            <v>M2</v>
          </cell>
        </row>
        <row r="7546">
          <cell r="A7546" t="str">
            <v>16.004.006-0</v>
          </cell>
          <cell r="B7546" t="str">
            <v>CUMEEIRA NORMAL, P/TELHAS ONDULADAS DE 6 A 8MM DE ESP., EM CIM.-AMIANTO</v>
          </cell>
          <cell r="C7546" t="str">
            <v>M</v>
          </cell>
        </row>
        <row r="7547">
          <cell r="A7547" t="str">
            <v>16.004.007-0</v>
          </cell>
          <cell r="B7547" t="str">
            <v>CUMEEIRA, P/COBERT. "SHED", EM CIM.-AMIANTO</v>
          </cell>
          <cell r="C7547" t="str">
            <v>M</v>
          </cell>
        </row>
        <row r="7548">
          <cell r="A7548" t="str">
            <v>16.004.008-0</v>
          </cell>
          <cell r="B7548" t="str">
            <v>ESPIGAO EM CIM.-AMIANTO</v>
          </cell>
          <cell r="C7548" t="str">
            <v>M</v>
          </cell>
        </row>
        <row r="7549">
          <cell r="A7549" t="str">
            <v>16.004.009-0</v>
          </cell>
          <cell r="B7549" t="str">
            <v>RUFO EM CIM.-AMIANTO</v>
          </cell>
          <cell r="C7549" t="str">
            <v>M</v>
          </cell>
        </row>
        <row r="7550">
          <cell r="A7550" t="str">
            <v>16.004.010-0</v>
          </cell>
          <cell r="B7550" t="str">
            <v>CALHA EM CIMENTO AMIANTO,INCLUSIVE SUPORTES,DIAMETRO 15CM.</v>
          </cell>
          <cell r="C7550" t="str">
            <v>M.</v>
          </cell>
        </row>
        <row r="7551">
          <cell r="A7551" t="str">
            <v>16.004.011-0</v>
          </cell>
          <cell r="B7551" t="str">
            <v>CUMEEIRA NORMAL DE CIM.-AMIANTO, P/TELHA TIPO CALHA, C/ 49CM DE LARG.</v>
          </cell>
          <cell r="C7551" t="str">
            <v>M</v>
          </cell>
        </row>
        <row r="7552">
          <cell r="A7552" t="str">
            <v>16.004.012-0</v>
          </cell>
          <cell r="B7552" t="str">
            <v>CUMEEIRA NORMAL DE CIM.-AMIANTO, P/TELHA TIPO CALHA, C/ 90CM DE LARG.</v>
          </cell>
          <cell r="C7552" t="str">
            <v>M</v>
          </cell>
        </row>
        <row r="7553">
          <cell r="A7553" t="str">
            <v>16.004.013-0</v>
          </cell>
          <cell r="B7553" t="str">
            <v>CUMEEIRA ARTICULADA DE CIM.-AMIANTO, P/TELHA TIPO CALHA, C/ 49CM DE LARG.</v>
          </cell>
          <cell r="C7553" t="str">
            <v>M</v>
          </cell>
        </row>
        <row r="7554">
          <cell r="A7554" t="str">
            <v>16.004.014-0</v>
          </cell>
          <cell r="B7554" t="str">
            <v>CUMEEIRA ARTICULADA DE CIM.-AMIANTO, P/TELHA TIPO CALHA, C/ C/ 90CM DE LARG.</v>
          </cell>
          <cell r="C7554" t="str">
            <v>M</v>
          </cell>
        </row>
        <row r="7555">
          <cell r="A7555" t="str">
            <v>16.004.020-0</v>
          </cell>
          <cell r="B7555" t="str">
            <v>COBETURA EM TELHAS DE FIBRO-CIMENTO MAX-PLAC DE 6MM INCLUSI-VE PARAFUSOS E ARRUELAS.</v>
          </cell>
          <cell r="C7555" t="str">
            <v>M2.</v>
          </cell>
        </row>
        <row r="7556">
          <cell r="A7556" t="str">
            <v>16.004.021-0</v>
          </cell>
          <cell r="B7556" t="str">
            <v>CUMEEIRA DE FIBRO-CIMENTO MAX-PLAC DE 6MM INCLUSIVE PARAFU- SOS.</v>
          </cell>
          <cell r="C7556" t="str">
            <v>M.</v>
          </cell>
        </row>
        <row r="7557">
          <cell r="A7557" t="str">
            <v>16.004.050-0</v>
          </cell>
          <cell r="B7557" t="str">
            <v>CALHA DE BEIRAL, SEMI-CIRCULAR DE PVC, DN 125</v>
          </cell>
          <cell r="C7557" t="str">
            <v>M</v>
          </cell>
        </row>
        <row r="7558">
          <cell r="A7558" t="str">
            <v>16.004.055-0</v>
          </cell>
          <cell r="B7558" t="str">
            <v>CONDUTOR P/CALHA DE BEIRAL DE PVC, DN 88</v>
          </cell>
          <cell r="C7558" t="str">
            <v>M</v>
          </cell>
        </row>
        <row r="7559">
          <cell r="A7559" t="str">
            <v>16.004.500-0</v>
          </cell>
          <cell r="B7559" t="str">
            <v>UNIDADE DE REF. P/REFORMA OU EXECUCAO ESPECIAL DE COBERT. EM TELHAS DE CIM.-AMIANTO</v>
          </cell>
          <cell r="C7559" t="str">
            <v>UR</v>
          </cell>
        </row>
        <row r="7560">
          <cell r="A7560" t="str">
            <v>16.005.   -</v>
          </cell>
          <cell r="B7560" t="str">
            <v>INDICE 16.005                                               COBERTURA C/CHAPA ONDULADA ALUMINIO.                                               12/2002</v>
          </cell>
          <cell r="C7560" t="str">
            <v>1938</v>
          </cell>
        </row>
        <row r="7561">
          <cell r="A7561" t="str">
            <v>16.005.001-0</v>
          </cell>
          <cell r="B7561" t="str">
            <v>COBERTURA EM TELHAS ONDULADAS DE ALUMINIO, 0,5MM DE ESP.</v>
          </cell>
          <cell r="C7561" t="str">
            <v>M2</v>
          </cell>
        </row>
        <row r="7562">
          <cell r="A7562" t="str">
            <v>16.005.002-0</v>
          </cell>
          <cell r="B7562" t="str">
            <v>COBERTURA CHAPAS ONDULADAS ALUMINIO DE 0,5MM ESPESSURA SENDOAS CHAPAS FIXADAS COM PREGOS DE ALUMINIO.</v>
          </cell>
          <cell r="C7562" t="str">
            <v>M2.</v>
          </cell>
        </row>
        <row r="7563">
          <cell r="A7563" t="str">
            <v>16.005.003-0</v>
          </cell>
          <cell r="B7563" t="str">
            <v>CUMEEIRA DE ALUMINIO COM 30CM DE ABA PARA CADA LADO E COM   0,8MM DE ESPESSURA FORNEC. E COLOC.</v>
          </cell>
          <cell r="C7563" t="str">
            <v>M.</v>
          </cell>
        </row>
        <row r="7564">
          <cell r="A7564" t="str">
            <v>16.005.004-0</v>
          </cell>
          <cell r="B7564" t="str">
            <v>COBERTURA EM TELHAS ONDULADAS DE ALUMINIO, 0,7MM DE ESP.</v>
          </cell>
          <cell r="C7564" t="str">
            <v>M2</v>
          </cell>
        </row>
        <row r="7565">
          <cell r="A7565" t="str">
            <v>16.005.005-0</v>
          </cell>
          <cell r="B7565" t="str">
            <v>CUMEEIRA DE ALUMINIO, ESP. DE 0,8MM, 0,30M DE ABA P/CADA LADO, P/TELHAS ONDULADAS</v>
          </cell>
          <cell r="C7565" t="str">
            <v>M</v>
          </cell>
        </row>
        <row r="7566">
          <cell r="A7566" t="str">
            <v>16.005.006-0</v>
          </cell>
          <cell r="B7566" t="str">
            <v>COBERTURA EM TELHAS TRAPEZOIDAIS DE ALUMINIO, 0,5MM DE ESP.</v>
          </cell>
          <cell r="C7566" t="str">
            <v>M2</v>
          </cell>
        </row>
        <row r="7567">
          <cell r="A7567" t="str">
            <v>16.005.007-0</v>
          </cell>
          <cell r="B7567" t="str">
            <v>COBERTURA EM TELHAS TRAPEZOIDAIS DE ALUMINIO, 0,7MM DE ESP.</v>
          </cell>
          <cell r="C7567" t="str">
            <v>M2</v>
          </cell>
        </row>
        <row r="7568">
          <cell r="A7568" t="str">
            <v>16.005.007-5</v>
          </cell>
          <cell r="B7568" t="str">
            <v>COBERTURA EM TELHAS TRAPEZOIDAIS EM ACO GALVANIZADO DE 0,65MM DE ESPESSURA, LARGURA UTIL DE 98CM,COMPREENDENDO FORNECIMENTO E COLOCACAO, EXCLUSIVE EST</v>
          </cell>
          <cell r="C7568" t="str">
            <v>M2</v>
          </cell>
        </row>
        <row r="7569">
          <cell r="A7569" t="str">
            <v>16.005.008-0</v>
          </cell>
          <cell r="B7569" t="str">
            <v>CUMEEIRA DE ALUMINIO, 0,8MM DE ESP., 0,30M DE ABA P/CADA LADO, P/ TELHAS TRAPEZOIDAIS</v>
          </cell>
          <cell r="C7569" t="str">
            <v>M</v>
          </cell>
        </row>
        <row r="7570">
          <cell r="A7570" t="str">
            <v>16.005.009-0</v>
          </cell>
          <cell r="B7570" t="str">
            <v>CALHA DE ALUMINIO 0,30M, EM CHAPA DE ESP. DE 0,8MM E DESENVOLVIMENTO DE 0,50M</v>
          </cell>
          <cell r="C7570" t="str">
            <v>M</v>
          </cell>
        </row>
        <row r="7571">
          <cell r="A7571" t="str">
            <v>16.005.010-0</v>
          </cell>
          <cell r="B7571" t="str">
            <v>CALHA DE ALUMINIO 0,18M, EM CHAPA DE ESP. DE 0,5MM E DE DESENVOLVIMENTO DE 0,30M</v>
          </cell>
          <cell r="C7571" t="str">
            <v>M</v>
          </cell>
        </row>
        <row r="7572">
          <cell r="A7572" t="str">
            <v>16.005.011-0</v>
          </cell>
          <cell r="B7572" t="str">
            <v>RUFO DE ALUMINIO EM CHAPA DE 0,8 X 500MM</v>
          </cell>
          <cell r="C7572" t="str">
            <v>M</v>
          </cell>
        </row>
        <row r="7573">
          <cell r="A7573" t="str">
            <v>16.005.500-0</v>
          </cell>
          <cell r="B7573" t="str">
            <v>UNIDADE DE REF. P/REFORMA OU EXEC. ESPECIAL DE COBERT. EM TELHAS DE ALUMINIO</v>
          </cell>
          <cell r="C7573" t="str">
            <v>UR</v>
          </cell>
        </row>
        <row r="7574">
          <cell r="A7574" t="str">
            <v>16.006.   -</v>
          </cell>
          <cell r="B7574" t="str">
            <v>INDICE 16.006                                               COBERTURA TELHA ONDULADAS EM FIBERGLASS.                                           12/2002</v>
          </cell>
          <cell r="C7574" t="str">
            <v>3140</v>
          </cell>
        </row>
        <row r="7575">
          <cell r="A7575" t="str">
            <v>16.006.001-0</v>
          </cell>
          <cell r="B7575" t="str">
            <v>COBERTURA EM TELHAS ONDULADAS TRANSLUCIDAS DE POLICARBONATO, COMPR. ATE 6,00M E 1,20M DE LARG.</v>
          </cell>
          <cell r="C7575" t="str">
            <v>M2</v>
          </cell>
        </row>
        <row r="7576">
          <cell r="A7576" t="str">
            <v>16.006.001-5</v>
          </cell>
          <cell r="B7576" t="str">
            <v>CHAPA EM POLICARBONATO ALVEOLAR DE 4 MM, TRATAMENTO EM UM DOS LADOS CONTRA ATAQUE DOS RAIOS UV, COM RESISTENCIA AO IMPACTO, POSSIBILIDADE DE SER CURVA</v>
          </cell>
          <cell r="C7576" t="str">
            <v>M2</v>
          </cell>
        </row>
        <row r="7577">
          <cell r="A7577" t="str">
            <v>16.006.500-0</v>
          </cell>
          <cell r="B7577" t="str">
            <v>UNIDADE DE REF. P/REFORMA OU EXEC. ESPECIAL DE COBERT. EM TELHAS OU PLACAS DE POLICARBONATO, POLIESTER, ETC</v>
          </cell>
          <cell r="C7577" t="str">
            <v>UR</v>
          </cell>
        </row>
        <row r="7578">
          <cell r="A7578" t="str">
            <v>16.007.   -</v>
          </cell>
          <cell r="B7578" t="str">
            <v>INDICE 16.007                                               COBERTURA PLANA DE ACO.                                                            12/2002</v>
          </cell>
          <cell r="C7578" t="str">
            <v>1616</v>
          </cell>
        </row>
        <row r="7579">
          <cell r="A7579" t="str">
            <v>16.007.011-0</v>
          </cell>
          <cell r="B7579" t="str">
            <v>COBERTURA AUTO-PORTANTE EM CHAPA DE ACO ZINCADO, ESP. ATE 1MM, LARG. DE 0,90M, VAO LIVRE ATE 8,50M</v>
          </cell>
          <cell r="C7579" t="str">
            <v>M2</v>
          </cell>
        </row>
        <row r="7580">
          <cell r="A7580" t="str">
            <v>16.007.012-0</v>
          </cell>
          <cell r="B7580" t="str">
            <v>COBERTURA AUTO-PORTANTE EM CHAPA DE ACO ZINCADO PINTADO, ESP. ATE 1MM, LARG. DE 0,90M, VAO LIVRE ATE 8,50M</v>
          </cell>
          <cell r="C7580" t="str">
            <v>M2</v>
          </cell>
        </row>
        <row r="7581">
          <cell r="A7581" t="str">
            <v>16.007.013-0</v>
          </cell>
          <cell r="B7581" t="str">
            <v>COBERTURA AUTO-PORTANTE EM CHAPA DE ACO ZINCADO, LARG. DE 0,90M, P/VAO LIVRE DE 8,51 A 13,50M</v>
          </cell>
          <cell r="C7581" t="str">
            <v>M2</v>
          </cell>
        </row>
        <row r="7582">
          <cell r="A7582" t="str">
            <v>16.007.014-0</v>
          </cell>
          <cell r="B7582" t="str">
            <v>COBERTURA AUTO-PORTANTE EM CHAPA DE ACO ZINCADO PINTADO, LARG. DE 0,90M, P/VAO LIVRE DE 8,51 A 13,50M</v>
          </cell>
          <cell r="C7582" t="str">
            <v>M2</v>
          </cell>
        </row>
        <row r="7583">
          <cell r="A7583" t="str">
            <v>16.007.015-0</v>
          </cell>
          <cell r="B7583" t="str">
            <v>COBERTURA AUTO-PORTANTE EM CHAPA DE ACO ZINCADO, LARG. DE 0,90M, P/VAO LIVRE DE 13,51 A 20,00M</v>
          </cell>
          <cell r="C7583" t="str">
            <v>M2</v>
          </cell>
        </row>
        <row r="7584">
          <cell r="A7584" t="str">
            <v>16.007.016-0</v>
          </cell>
          <cell r="B7584" t="str">
            <v>COBERTURA AUTO-PORTANTE EM CHAPA DE ACO ZINCADO PINTADO, LARG. DE 0,90M, P/VAO LIVRE DE 13,51 A 20,00M</v>
          </cell>
          <cell r="C7584" t="str">
            <v>M2</v>
          </cell>
        </row>
        <row r="7585">
          <cell r="A7585" t="str">
            <v>16.007.017-0</v>
          </cell>
          <cell r="B7585" t="str">
            <v>COBERTURA AUTO-PORTANTE EM CHAPA DE ACO ZINCADO, LARG. DE 0,90M, P/VAO LIVRE DE 20,01 A 22,00M</v>
          </cell>
          <cell r="C7585" t="str">
            <v>M2</v>
          </cell>
        </row>
        <row r="7586">
          <cell r="A7586" t="str">
            <v>16.007.018-0</v>
          </cell>
          <cell r="B7586" t="str">
            <v>COBERTURA AUTO-PORTANTE EM CHAPA DE ACO ZINCADO PINTADO, LARG. DE 0,90M, P/VAO LIVRE DE 20,01 A 22,00M</v>
          </cell>
          <cell r="C7586" t="str">
            <v>M2</v>
          </cell>
        </row>
        <row r="7587">
          <cell r="A7587" t="str">
            <v>16.007.019-0</v>
          </cell>
          <cell r="B7587" t="str">
            <v>COBERTURA AUTO-PORTANTE EM CHAPA DE ACO ZINCADO, LARG. DE 0,90M, P/VAO LIVRE DE 22,01 A 25,00M</v>
          </cell>
          <cell r="C7587" t="str">
            <v>M2</v>
          </cell>
        </row>
        <row r="7588">
          <cell r="A7588" t="str">
            <v>16.007.020-0</v>
          </cell>
          <cell r="B7588" t="str">
            <v>COBERTURA AUTO-PORTANTE EM CHAPA DE ACO ZINCADO PINTADO, LARG. DE 0,90M, P/VAO LIVRE DE 22,01 A 25,00M</v>
          </cell>
          <cell r="C7588" t="str">
            <v>M2</v>
          </cell>
        </row>
        <row r="7589">
          <cell r="A7589" t="str">
            <v>16.007.500-0</v>
          </cell>
          <cell r="B7589" t="str">
            <v>UNIDADE DE REF. P/REFORMA OU EXEC. ESPECIAL DE COBERT. DE ACO</v>
          </cell>
          <cell r="C7589" t="str">
            <v>UR</v>
          </cell>
        </row>
        <row r="7590">
          <cell r="A7590" t="str">
            <v>16.007.809-5</v>
          </cell>
          <cell r="B7590" t="str">
            <v>SISTEMA ROLL-ON MODELO ALL-ZINK, FORN.E COLOC.</v>
          </cell>
          <cell r="C7590" t="str">
            <v>M2</v>
          </cell>
        </row>
        <row r="7591">
          <cell r="A7591" t="str">
            <v>16.008.   -</v>
          </cell>
          <cell r="B7591" t="str">
            <v>INDICE 16.008                                               CALHA DE PLATIBANDA.                                                               12/2002</v>
          </cell>
          <cell r="C7591" t="str">
            <v>1881</v>
          </cell>
        </row>
        <row r="7592">
          <cell r="A7592" t="str">
            <v>16.008.001-0</v>
          </cell>
          <cell r="B7592" t="str">
            <v>CALHA EM CHAPA DE ACO GALV. Nº 26, C/ 25CM DE DESENVOLVIMENTO</v>
          </cell>
          <cell r="C7592" t="str">
            <v>M</v>
          </cell>
        </row>
        <row r="7593">
          <cell r="A7593" t="str">
            <v>16.008.002-0</v>
          </cell>
          <cell r="B7593" t="str">
            <v>CALHA DE BEIRAL SEMICIRCULAR EM CHAPA GALVANIZADA N. 26 COM 25CM DE DESENVOLVIMENTO FORNEC. E COLOC.</v>
          </cell>
          <cell r="C7593" t="str">
            <v>M.</v>
          </cell>
        </row>
        <row r="7594">
          <cell r="A7594" t="str">
            <v>16.008.003-0</v>
          </cell>
          <cell r="B7594" t="str">
            <v>CALHA DE COBRE SEMICIRCULAR COM 25CM DE DESENVOLVIMENTO     FORNEC E COLOC.</v>
          </cell>
          <cell r="C7594" t="str">
            <v>M.</v>
          </cell>
        </row>
        <row r="7595">
          <cell r="A7595" t="str">
            <v>16.008.500-0</v>
          </cell>
          <cell r="B7595" t="str">
            <v>UNIDADE DE REF. P/REFORMA OU EXEC. DE CONDUTORES DE COBRE, ACO GALV. OU OUTRO, P/AGUAS PLUVIAIS</v>
          </cell>
          <cell r="C7595" t="str">
            <v>UR</v>
          </cell>
        </row>
        <row r="7596">
          <cell r="A7596" t="str">
            <v>16.009.   -</v>
          </cell>
          <cell r="B7596" t="str">
            <v>INDICE 16.009                                               COLOCACAO COMEEIRA.                                                                12/2002</v>
          </cell>
          <cell r="C7596" t="str">
            <v>1816</v>
          </cell>
        </row>
        <row r="7597">
          <cell r="A7597" t="str">
            <v>16.009.001-0</v>
          </cell>
          <cell r="B7597" t="str">
            <v>CALHA DE COBRE EM CHAPA, ESP. DE 0,8MM E DESENVOLVIMENTO DE 0,30M</v>
          </cell>
          <cell r="C7597" t="str">
            <v>M</v>
          </cell>
        </row>
        <row r="7598">
          <cell r="A7598" t="str">
            <v>16.009.002-0</v>
          </cell>
          <cell r="B7598" t="str">
            <v>CALHA DE COBRE EM CHAPA, ESP. DE 0,8MM E DESENVOLVIMENTO DE 0,50M</v>
          </cell>
          <cell r="C7598" t="str">
            <v>M</v>
          </cell>
        </row>
        <row r="7599">
          <cell r="A7599" t="str">
            <v>16.009.003-0</v>
          </cell>
          <cell r="B7599" t="str">
            <v>COLOCACAO DE CUMEEIRAS PALMAS E VENTILADORES.</v>
          </cell>
          <cell r="C7599" t="str">
            <v>UN.</v>
          </cell>
        </row>
        <row r="7600">
          <cell r="A7600" t="str">
            <v>16.009.004-0</v>
          </cell>
          <cell r="B7600" t="str">
            <v>RETIRADA E RECOLOCACAO DE TELHAS EM FIBRO-CIMENTO TIPO MAXI-PLAC OU CALHA 43 OU 49, INCLUS. CUMIEIRA.</v>
          </cell>
          <cell r="C7600" t="str">
            <v>M2</v>
          </cell>
        </row>
        <row r="7601">
          <cell r="A7601" t="str">
            <v>16.009.005-0</v>
          </cell>
          <cell r="B7601" t="str">
            <v>RETIRADA E RECOLOCACAO DE TELHAS DE FIBRO-CIMENTO ONDULADA  TIPO CONVENCIONAL, INCLUS.CUMIEIRA.</v>
          </cell>
          <cell r="C7601" t="str">
            <v>M2</v>
          </cell>
        </row>
        <row r="7602">
          <cell r="A7602" t="str">
            <v>16.009.006-0</v>
          </cell>
          <cell r="B7602" t="str">
            <v>RETIRADA E RECOLOCACAO DE TELHAS EM FIBRO-CIMENTO TIPO CANA-LETE 90 INCLUS. CUMIEIRA.</v>
          </cell>
          <cell r="C7602" t="str">
            <v>M2</v>
          </cell>
        </row>
        <row r="7603">
          <cell r="A7603" t="str">
            <v>16.009.007-0</v>
          </cell>
          <cell r="B7603" t="str">
            <v>COLOCACAO DE CALHAS CONDUTORES RUFOS OU AGUAS FURTADAS PARA ESCOAMENTO DE AGUAS PLUVIAIS EXCLUSIVE AS PECAS.</v>
          </cell>
          <cell r="C7603" t="str">
            <v>M.</v>
          </cell>
        </row>
        <row r="7604">
          <cell r="A7604" t="str">
            <v>16.010.   -</v>
          </cell>
          <cell r="B7604" t="str">
            <v>INDICE 16.010                                               CAMBOTA DE FERRO.                                                                  12/2002</v>
          </cell>
          <cell r="C7604" t="str">
            <v>1770</v>
          </cell>
        </row>
        <row r="7605">
          <cell r="A7605" t="str">
            <v>16.010.000-0</v>
          </cell>
          <cell r="B7605" t="str">
            <v>INDICE GERAL P/CAMBOTAS DE FERRO P/CALHAS</v>
          </cell>
        </row>
        <row r="7606">
          <cell r="A7606" t="str">
            <v>16.010.001-0</v>
          </cell>
          <cell r="B7606" t="str">
            <v>CAMBOTA DE FERRO PARA CALHAS DE 25 CM INCLUINDO O FORNECIMENTO E COLOCACAO EM ALVENARIA.</v>
          </cell>
          <cell r="C7606" t="str">
            <v>UN.</v>
          </cell>
        </row>
        <row r="7607">
          <cell r="A7607" t="str">
            <v>16.010.002-0</v>
          </cell>
          <cell r="B7607" t="str">
            <v>CAMBOTA DE FERRO PARA CALHAS DE 20CM DIAMETRO COM FORNECIMENTO E COLOCACAO EM ALVENARIA.</v>
          </cell>
          <cell r="C7607" t="str">
            <v>UN.</v>
          </cell>
        </row>
        <row r="7608">
          <cell r="A7608" t="str">
            <v>16.011.   -</v>
          </cell>
          <cell r="B7608" t="str">
            <v>INDICE 16.011                                               CAPA DE ASFALTO.                                                                   12/2002</v>
          </cell>
          <cell r="C7608" t="str">
            <v>4661</v>
          </cell>
        </row>
        <row r="7609">
          <cell r="A7609" t="str">
            <v>16.011.000-0</v>
          </cell>
          <cell r="B7609" t="str">
            <v>INDICE GERAL P/IMPERMEABILIZACAO - CAPA DE ASF.</v>
          </cell>
        </row>
        <row r="7610">
          <cell r="A7610" t="str">
            <v>16.011.002-0</v>
          </cell>
          <cell r="B7610" t="str">
            <v>CAPA DE ASFALTO COM 30KG DE ASFALTO POR M2,SOBRE BASE EXIS- TENTE DE CONCRETO.</v>
          </cell>
          <cell r="C7610" t="str">
            <v>M2.</v>
          </cell>
        </row>
        <row r="7611">
          <cell r="A7611" t="str">
            <v>16.012.   -</v>
          </cell>
          <cell r="B7611" t="str">
            <v>INDICE 16.012                                               IMPERMEABILIZACAO DE TERRACOS.                                                     12/2002</v>
          </cell>
          <cell r="C7611" t="str">
            <v>2293</v>
          </cell>
        </row>
        <row r="7612">
          <cell r="A7612" t="str">
            <v>16.012.000-0</v>
          </cell>
          <cell r="B7612" t="str">
            <v>INDICE GERAL P/IMPERMEABILIZACAO DE TERRACOS, JARDINEIRAS E COBERTURAS</v>
          </cell>
        </row>
        <row r="7613">
          <cell r="A7613" t="str">
            <v>16.012.001-0</v>
          </cell>
          <cell r="B7613" t="str">
            <v>IMPERMEABILIZACAO TERRACOS,JARDINEIRAS E COBERTURAS ISOLADASC/CAMADAS ASFALTO OXIDADO ENTREMEADO 3CAM.FELTRO ASFALTICO</v>
          </cell>
          <cell r="C7613" t="str">
            <v>M2.</v>
          </cell>
        </row>
        <row r="7614">
          <cell r="A7614" t="str">
            <v>16.013.   -</v>
          </cell>
          <cell r="B7614" t="str">
            <v>INDICE DA FAMILIA                                                                                                                              12/2002</v>
          </cell>
          <cell r="C7614" t="str">
            <v>1937</v>
          </cell>
        </row>
        <row r="7615">
          <cell r="A7615" t="str">
            <v>16.013.001-0</v>
          </cell>
          <cell r="B7615" t="str">
            <v>RETIRADA E RECOLOCACAO DE TELHAS FRANCESAS</v>
          </cell>
          <cell r="C7615" t="str">
            <v>M2</v>
          </cell>
        </row>
        <row r="7616">
          <cell r="A7616" t="str">
            <v>16.013.002-0</v>
          </cell>
          <cell r="B7616" t="str">
            <v>RETIRADA E RECOLOCACAO DE TELHAS COLONIAIS</v>
          </cell>
          <cell r="C7616" t="str">
            <v>M2</v>
          </cell>
        </row>
        <row r="7617">
          <cell r="A7617" t="str">
            <v>16.013.004-0</v>
          </cell>
          <cell r="B7617" t="str">
            <v>RETIRADA E RECOLOCACAO DE TELHAS DE CIM.-AMIANTO, TIPO CALHA, C/ 49CM DE LARG.</v>
          </cell>
          <cell r="C7617" t="str">
            <v>M2</v>
          </cell>
        </row>
        <row r="7618">
          <cell r="A7618" t="str">
            <v>16.013.005-0</v>
          </cell>
          <cell r="B7618" t="str">
            <v>RETIRADA E RECOLOCACAO DE TELHAS DE CIM.-AMIANTO ONDULADAS, TIPO CONVENCIONAL</v>
          </cell>
          <cell r="C7618" t="str">
            <v>M2</v>
          </cell>
        </row>
        <row r="7619">
          <cell r="A7619" t="str">
            <v>16.013.006-0</v>
          </cell>
          <cell r="B7619" t="str">
            <v>RETIRADA E RECOLOCACAO DE TELHAS DE CIM.-AMIANTO, TIPO CALHA, C/ 90CM DE LARG.</v>
          </cell>
          <cell r="C7619" t="str">
            <v>M2</v>
          </cell>
        </row>
        <row r="7620">
          <cell r="A7620" t="str">
            <v>16.014.   -</v>
          </cell>
          <cell r="B7620" t="str">
            <v>INDICE 16.014                                               PINTURA ASFALTICA.                                                                 04/1999</v>
          </cell>
          <cell r="C7620" t="str">
            <v>932</v>
          </cell>
        </row>
        <row r="7621">
          <cell r="A7621" t="str">
            <v>16.014.001-0</v>
          </cell>
          <cell r="B7621" t="str">
            <v>PINTURA ASFALTICA COM 1GOL2(200G/M2)PRECO POR DEMAO P/SU    PERFICIES LISAS PEQUENAS DIMENSOES,MARQUISES,BANHEIRAS.</v>
          </cell>
          <cell r="C7621" t="str">
            <v>M2.</v>
          </cell>
        </row>
        <row r="7622">
          <cell r="A7622" t="str">
            <v>16.014.002-0</v>
          </cell>
          <cell r="B7622" t="str">
            <v>PINTURA ASFALTICA COM 1GOL 2(200G/M2)PRECO POR DEMAO,PARA   ESTABILIZACAO DE TALUDES E SUPERFICIES ASPERAS.</v>
          </cell>
          <cell r="C7622" t="str">
            <v>M2.</v>
          </cell>
        </row>
        <row r="7623">
          <cell r="A7623" t="str">
            <v>16.015.   -</v>
          </cell>
          <cell r="B7623" t="str">
            <v>INDICE 16.015                                               IMPERMEABILIZACAO SUPERF.CONCRETO.                                                 04/1999</v>
          </cell>
          <cell r="C7623" t="str">
            <v>781</v>
          </cell>
        </row>
        <row r="7624">
          <cell r="A7624" t="str">
            <v>16.015.001-0</v>
          </cell>
          <cell r="B7624" t="str">
            <v>IMPERMEABILIZACAO DE SUPERFICIES DE CONCRETO DE RESERVATORI-OS COM CIMENTO IMPERMEABILIZANTE K-11 SR,INC.PROT.MECANIC.</v>
          </cell>
          <cell r="C7624" t="str">
            <v>M2.</v>
          </cell>
        </row>
        <row r="7625">
          <cell r="A7625" t="str">
            <v>16.015.002-0</v>
          </cell>
          <cell r="B7625" t="str">
            <v>IMPERMEABILIZACAO SUPERF.CONC.RESERVAT.C/CIM.IMPERM.K-11-SR (JUT.LENCOL FREATICO)EMPREGANDO PO-1 E PO-2 P/OBTUR.ORIF.</v>
          </cell>
          <cell r="C7625" t="str">
            <v>M2.</v>
          </cell>
        </row>
        <row r="7626">
          <cell r="A7626" t="str">
            <v>16.015.003-0</v>
          </cell>
          <cell r="B7626" t="str">
            <v>IMPERMEABILIZACAO DE PAREDES DE ALVENARIA DE TIJOLOS CERAMI-COS SEM A PRESENCA DE CAL,USANDO HEYIDI KIESEY.</v>
          </cell>
          <cell r="C7626" t="str">
            <v>M2.</v>
          </cell>
        </row>
        <row r="7627">
          <cell r="A7627" t="str">
            <v>16.015.004-0</v>
          </cell>
          <cell r="B7627" t="str">
            <v>IMPERMEABILIZACAO DE LAJE COM HEY'DI CRYL APLICADO EM OITO  DEMAOS EXCLUSIVE PROTECAO MECANICA E TERMICA.</v>
          </cell>
          <cell r="C7627" t="str">
            <v>M2.</v>
          </cell>
        </row>
        <row r="7628">
          <cell r="A7628" t="str">
            <v>16.016.000-0</v>
          </cell>
          <cell r="B7628" t="str">
            <v>INDICE GERAL P/IMPERMEABILIZACAO DE TERRACO</v>
          </cell>
        </row>
        <row r="7629">
          <cell r="A7629" t="str">
            <v>16.016.001-1</v>
          </cell>
          <cell r="B7629" t="str">
            <v>IMPERMEABILIZACAO TERRACO A BASE MEMBRANA POLIETILENO 3MM   ESP.REVEST.CATALIT.TIPO MORTER-PLAS ARG.CIM.AREIA 1:6</v>
          </cell>
          <cell r="C7629" t="str">
            <v>M2</v>
          </cell>
        </row>
        <row r="7630">
          <cell r="A7630" t="str">
            <v>16.016.005-0</v>
          </cell>
          <cell r="B7630" t="str">
            <v>IMPERMEABILIZACAO DE VARANDAS A BASE MEMBRANA POLIETILENO   3MM ESP.REVEST.CATALIT.MORTER PLAS TERM.ARG.+CIM 1:6</v>
          </cell>
          <cell r="C7630" t="str">
            <v>M2</v>
          </cell>
        </row>
        <row r="7631">
          <cell r="A7631" t="str">
            <v>16.017.   -</v>
          </cell>
          <cell r="B7631" t="str">
            <v>INDICE 16.017                                               IMPERMEABILIZACAO RESERVAT.AGUA.                                                   04/1999</v>
          </cell>
          <cell r="C7631" t="str">
            <v>912</v>
          </cell>
        </row>
        <row r="7632">
          <cell r="A7632" t="str">
            <v>16.017.001-0</v>
          </cell>
          <cell r="B7632" t="str">
            <v>IMPERMEABILIZACAO DE RESERVATORIO DE AGUA ELEVADO OU SUBTER-RANEO DE SISTEMA RIGIDO (NAO SUJEITO A FISSURACAO).</v>
          </cell>
          <cell r="C7632" t="str">
            <v>M2.</v>
          </cell>
        </row>
        <row r="7633">
          <cell r="A7633" t="str">
            <v>16.018.000-0</v>
          </cell>
          <cell r="B7633" t="str">
            <v>INDICE GERAL P/IMPERMEABILIZACAO DE LAJE</v>
          </cell>
        </row>
        <row r="7634">
          <cell r="A7634" t="str">
            <v>16.018.010-0</v>
          </cell>
          <cell r="B7634" t="str">
            <v>IMPERMEABILIZACAO DE LAJE COM 0,45 DE DENVER PRIMER FORNECI-MENTO E COLOCACAO EXCLUSIVE PROTECAO MECANICA.</v>
          </cell>
          <cell r="C7634" t="str">
            <v>M2</v>
          </cell>
        </row>
        <row r="7635">
          <cell r="A7635" t="str">
            <v>16.018.012-0</v>
          </cell>
          <cell r="B7635" t="str">
            <v>IMPERMEABILIZACAO LAJE TERRACO 0,45KG DENVER PRIMER, 5,00KG DENVERPREN,1,10M2 TELA POLIESTER FORN.COLOC.EXC.PROT.MECANIC</v>
          </cell>
          <cell r="C7635" t="str">
            <v>M2</v>
          </cell>
        </row>
        <row r="7636">
          <cell r="A7636" t="str">
            <v>16.018.015-0</v>
          </cell>
          <cell r="B7636" t="str">
            <v>IMPERMEABILIZACAO DE CAIXA D'AGUA ELEVADA COM 2KG DE DENVER LIT FORNEC. APLICACAO E PROTECAO MECANICA.</v>
          </cell>
          <cell r="C7636" t="str">
            <v>M2</v>
          </cell>
        </row>
        <row r="7637">
          <cell r="A7637" t="str">
            <v>16.018.020-0</v>
          </cell>
          <cell r="B7637" t="str">
            <v>IMPERMEABILIZACAO DE CAIXA D'AGUA SUBTERRANEA COM 4KG DE    DENVERLIT FORNEC. COLOC. E PROTECAO MECANICA.</v>
          </cell>
          <cell r="C7637" t="str">
            <v>M2</v>
          </cell>
        </row>
        <row r="7638">
          <cell r="A7638" t="str">
            <v>16.018.500-0</v>
          </cell>
          <cell r="B7638" t="str">
            <v>UNIDADE DE REFERENCIA PARA SERVICOS DE IMPERMEABILIZACAO    EXCLUSIVE CAMADA REGULARIZADORA ISOLAMENTO PAVIMENTACAO.</v>
          </cell>
          <cell r="C7638" t="str">
            <v>VR</v>
          </cell>
        </row>
        <row r="7639">
          <cell r="A7639" t="str">
            <v>16.020.   -</v>
          </cell>
          <cell r="B7639" t="str">
            <v>INDICE DA FAMILIA                                                                                                                              12/2002</v>
          </cell>
          <cell r="C7639" t="str">
            <v>1852</v>
          </cell>
        </row>
        <row r="7640">
          <cell r="A7640" t="str">
            <v>16.020.002-0</v>
          </cell>
          <cell r="B7640" t="str">
            <v>IMPERMEABILIZACAO DE TERRACO C/MANTA ASF. ELASTOMERICA, ESP. DE 4MM (SBS OU APP)</v>
          </cell>
          <cell r="C7640" t="str">
            <v>M2</v>
          </cell>
        </row>
        <row r="7641">
          <cell r="A7641" t="str">
            <v>16.020.500-0</v>
          </cell>
          <cell r="B7641" t="str">
            <v>UNIDADE DE REF. P/REFORMA OU EXEC. ESPECIAL DE IMPERMEABIL.</v>
          </cell>
          <cell r="C7641" t="str">
            <v>UR</v>
          </cell>
        </row>
        <row r="7642">
          <cell r="A7642" t="str">
            <v>16.021.   -</v>
          </cell>
          <cell r="B7642" t="str">
            <v>INDICE DA FAMILIA                                                                                                                              12/2002</v>
          </cell>
          <cell r="C7642" t="str">
            <v>2032</v>
          </cell>
        </row>
        <row r="7643">
          <cell r="A7643" t="str">
            <v>16.021.001-5</v>
          </cell>
          <cell r="B7643" t="str">
            <v>IMPERMEABILIZACAO DE TERRACO A BASE DE MEMBRANA POLIETILENO,3MM ESP.REVESTIM.CATALIT MORTER PLAS ARG.CIM. AREIA 1:6.</v>
          </cell>
          <cell r="C7643" t="str">
            <v>M2</v>
          </cell>
        </row>
        <row r="7644">
          <cell r="A7644" t="str">
            <v>16.021.002-0</v>
          </cell>
          <cell r="B7644" t="str">
            <v>IMPERMEABILIZACAO DE LAJE P/TERRACO C/ASF. ELASTOMERICO (SBS OU APP), APLICADO A FRIO</v>
          </cell>
          <cell r="C7644" t="str">
            <v>M2</v>
          </cell>
        </row>
        <row r="7645">
          <cell r="A7645" t="str">
            <v>16.022.   -</v>
          </cell>
          <cell r="B7645" t="str">
            <v>INDICE DA FAMILIA                                                                                                                              12/2002</v>
          </cell>
          <cell r="C7645" t="str">
            <v>1473</v>
          </cell>
        </row>
        <row r="7646">
          <cell r="A7646" t="str">
            <v>16.022.003-0</v>
          </cell>
          <cell r="B7646" t="str">
            <v>IMPERMEABILIZACAO DE LAJE P/TERRACO, C/MANTA BUTILICA, ESP. DE 0,8MM</v>
          </cell>
          <cell r="C7646" t="str">
            <v>M2</v>
          </cell>
        </row>
        <row r="7647">
          <cell r="A7647" t="str">
            <v>16.022.004-0</v>
          </cell>
          <cell r="B7647" t="str">
            <v>IMPERMEABILIZACAO DE LAJE P/TERRACO C/MANTA DE PVC ESP. DE 1MM, EM PLANO HORIZ.</v>
          </cell>
          <cell r="C7647" t="str">
            <v>M2</v>
          </cell>
        </row>
        <row r="7648">
          <cell r="A7648" t="str">
            <v>16.022.005-0</v>
          </cell>
          <cell r="B7648" t="str">
            <v>IMPERMEABILIZACAO DE LAJE P/TERRACO, C/MANTA DE PVC, ESP. DE 1MM, EM PLANO VERT.</v>
          </cell>
          <cell r="C7648" t="str">
            <v>M2</v>
          </cell>
        </row>
        <row r="7649">
          <cell r="A7649" t="str">
            <v>16.023.   -</v>
          </cell>
          <cell r="B7649" t="str">
            <v>INDICE DA FAMILIA                                                                                                                              12/2002</v>
          </cell>
          <cell r="C7649" t="str">
            <v>1389</v>
          </cell>
        </row>
        <row r="7650">
          <cell r="A7650" t="str">
            <v>16.023.004-0</v>
          </cell>
          <cell r="B7650" t="str">
            <v>IMPERMEABILIZACAO DE LAJE C/EMULSAO ACRIL. PURA, C/TELA DE POLIESTER, SOBRE CIM. CRISTALIZ., C/EMULSAO ADES. ACRIL.</v>
          </cell>
          <cell r="C7650" t="str">
            <v>M2</v>
          </cell>
        </row>
        <row r="7651">
          <cell r="A7651" t="str">
            <v>16.023.005-0</v>
          </cell>
          <cell r="B7651" t="str">
            <v>IMPERMEABILIZACAO DE LAJE C/EMULSAO ACRIL. ESTIRENADA, C/TELA, SOBRE CIM. CRISTALIZ., C/EMULSAO ADES. ACRIL.</v>
          </cell>
          <cell r="C7651" t="str">
            <v>M2</v>
          </cell>
        </row>
        <row r="7652">
          <cell r="A7652" t="str">
            <v>16.024.   -</v>
          </cell>
          <cell r="B7652" t="str">
            <v>INDICE DA FAMILIA                                                                                                                              12/2002</v>
          </cell>
          <cell r="C7652" t="str">
            <v>1311</v>
          </cell>
        </row>
        <row r="7653">
          <cell r="A7653" t="str">
            <v>16.024.004-0</v>
          </cell>
          <cell r="B7653" t="str">
            <v>IMPERMEABILIZACAO DE LAJES EXPOSTAS, S/PROT. MEC., C/MANTA PLAST.-ASF., C/ALMA DE POLIETILENO E FILME ALUMINIO FACE EXT.</v>
          </cell>
          <cell r="C7653" t="str">
            <v>M2</v>
          </cell>
        </row>
        <row r="7654">
          <cell r="A7654" t="str">
            <v>16.025.   -</v>
          </cell>
          <cell r="B7654" t="str">
            <v>INDICE DA FAMILIA                                                                                                                              12/2002</v>
          </cell>
          <cell r="C7654" t="str">
            <v>1792</v>
          </cell>
        </row>
        <row r="7655">
          <cell r="A7655" t="str">
            <v>16.025.010-0</v>
          </cell>
          <cell r="B7655" t="str">
            <v>IMPERMEABILIZACAO DE LAJE C/ASF. ELASTOMERICO (SBS OU APP), APLICADO A FRIO</v>
          </cell>
          <cell r="C7655" t="str">
            <v>M2</v>
          </cell>
        </row>
        <row r="7656">
          <cell r="A7656" t="str">
            <v>16.025.011-0</v>
          </cell>
          <cell r="B7656" t="str">
            <v>IMPERMEABILIZACAO DE LAJE C/TRANSITO INTENSO, C/ MANTA ASF. ELASTOMERICA, ESP. DE 4MM (SBS OU APP)</v>
          </cell>
          <cell r="C7656" t="str">
            <v>M2</v>
          </cell>
        </row>
        <row r="7657">
          <cell r="A7657" t="str">
            <v>16.026.   -</v>
          </cell>
          <cell r="B7657" t="str">
            <v>INDICE DA FAMILIA                                                                                                                              12/2002</v>
          </cell>
          <cell r="C7657" t="str">
            <v>1539</v>
          </cell>
        </row>
        <row r="7658">
          <cell r="A7658" t="str">
            <v>16.026.001-0</v>
          </cell>
          <cell r="B7658" t="str">
            <v>IMPERMEABILIZACAO DE RESERVATORIO, NAO SUJEITO A LENCOL FREATICO, USANDO CIM. CRISTALIZ. C/ EMULSAO ADES. ACRIL.</v>
          </cell>
          <cell r="C7658" t="str">
            <v>M2</v>
          </cell>
        </row>
        <row r="7659">
          <cell r="A7659" t="str">
            <v>16.026.002-0</v>
          </cell>
          <cell r="B7659" t="str">
            <v>IMPERMEABILIZACAO DE RESERVATORIO, SUJEITO A LENCOL FREATICO, USANDO CIM. CRISTALIZ. E LIQUIDO SELADOR MINERAL</v>
          </cell>
          <cell r="C7659" t="str">
            <v>M2</v>
          </cell>
        </row>
        <row r="7660">
          <cell r="A7660" t="str">
            <v>16.027.   -</v>
          </cell>
          <cell r="B7660" t="str">
            <v>INDICE DA FAMILIA                                                                                                                              12/2002</v>
          </cell>
          <cell r="C7660" t="str">
            <v>1862</v>
          </cell>
        </row>
        <row r="7661">
          <cell r="A7661" t="str">
            <v>16.027.001-0</v>
          </cell>
          <cell r="B7661" t="str">
            <v>IMPERMEABILIZACAO DE RESERVATORIO, NAO SUJEITO A LENCOL FREATICO, USANDO IMPERMEABILIZANTE LIQUIDO DE PEGA NORMAL</v>
          </cell>
          <cell r="C7661" t="str">
            <v>M2</v>
          </cell>
        </row>
        <row r="7662">
          <cell r="A7662" t="str">
            <v>16.028.   -</v>
          </cell>
          <cell r="B7662" t="str">
            <v>INDICE DA FAMILIA                                                                                                                              12/2002</v>
          </cell>
          <cell r="C7662" t="str">
            <v>1680</v>
          </cell>
        </row>
        <row r="7663">
          <cell r="A7663" t="str">
            <v>16.028.015-0</v>
          </cell>
          <cell r="B7663" t="str">
            <v>IMPERMEABILIZACAO DE RESERVATORIO ELEVADO, C/CIM. CRISTALIZ., EMULSAO ACRIL., IMPERMEABIL. TERMO-PLAST. E TELA</v>
          </cell>
          <cell r="C7663" t="str">
            <v>M2</v>
          </cell>
        </row>
        <row r="7664">
          <cell r="A7664" t="str">
            <v>16.028.020-0</v>
          </cell>
          <cell r="B7664" t="str">
            <v>IMPERMEABILIZACAO DE RESERVATORIO SUBTERRANEO, C/CIM. CRISTALIZ. E EMULSAO ADES. ACRIL.</v>
          </cell>
          <cell r="C7664" t="str">
            <v>M2</v>
          </cell>
        </row>
        <row r="7665">
          <cell r="A7665" t="str">
            <v>16.029.   -</v>
          </cell>
          <cell r="B7665" t="str">
            <v>INDICE DA FAMILIA                                                                                                                              12/2002</v>
          </cell>
          <cell r="C7665" t="str">
            <v>1694</v>
          </cell>
        </row>
        <row r="7666">
          <cell r="A7666" t="str">
            <v>16.029.001-0</v>
          </cell>
          <cell r="B7666" t="str">
            <v>IMPERMEABILIZACAO DE RESERVATORIO DE AGUA POTAVEL, DE ATE 300 L, C/ELAST. DE POLIURETANO NA COR PRETA</v>
          </cell>
          <cell r="C7666" t="str">
            <v>M2</v>
          </cell>
        </row>
        <row r="7667">
          <cell r="A7667" t="str">
            <v>16.029.002-0</v>
          </cell>
          <cell r="B7667" t="str">
            <v>IMPERMEABILIZACAO DE RESERVATORIO DE AGUA POTAVEL, DE ATE 1000 L, C/ELAST. DE POLIURETANO NA COR PRETA</v>
          </cell>
          <cell r="C7667" t="str">
            <v>M2</v>
          </cell>
        </row>
        <row r="7668">
          <cell r="A7668" t="str">
            <v>16.029.003-0</v>
          </cell>
          <cell r="B7668" t="str">
            <v>IMPERMEABILIZACAO DE RESERVATORIO DE AGUA POTAVEL, ACIMA DE 1000 L, C/ ELAST. DE POLIURETANO NA COR PRETA</v>
          </cell>
          <cell r="C7668" t="str">
            <v>M2</v>
          </cell>
        </row>
        <row r="7669">
          <cell r="A7669" t="str">
            <v>16.030.001-0</v>
          </cell>
          <cell r="B7669" t="str">
            <v>PINTURA ASFALTICA (HIDRO-ASFALTO), P/SUPERF. LISAS, DE PEQUENAS DIM., MARQUIZES, BANHEIROS, ETC</v>
          </cell>
          <cell r="C7669" t="str">
            <v>M2</v>
          </cell>
        </row>
        <row r="7670">
          <cell r="A7670" t="str">
            <v>16.030.002-0</v>
          </cell>
          <cell r="B7670" t="str">
            <v>IMPERMEABILIZACAO DE BANHEIRO OU MARQUIZE P/TRAFEGO LEVE, C/PROT. MEC., USANDO ELAST. DE POLIURETANO SOBRE PAPEL KRAFT</v>
          </cell>
          <cell r="C7670" t="str">
            <v>M2</v>
          </cell>
        </row>
        <row r="7671">
          <cell r="A7671" t="str">
            <v>16.031.   -</v>
          </cell>
          <cell r="B7671" t="str">
            <v>INDICE DA FAMILIA                                                                                                                              12/2002</v>
          </cell>
          <cell r="C7671" t="str">
            <v>1836</v>
          </cell>
        </row>
        <row r="7672">
          <cell r="A7672" t="str">
            <v>16.031.025-0</v>
          </cell>
          <cell r="B7672" t="str">
            <v>IMPERMEABILIZACAO DE RUFOS OU VIGAS C/IMPERMEABILIZANTE ACRIL. BRANCO E TELA DE POLIESTER, SOBRE CIM.CRISTALIZ.C/EMULSAO</v>
          </cell>
          <cell r="C7672" t="str">
            <v>M2</v>
          </cell>
        </row>
        <row r="7673">
          <cell r="A7673" t="str">
            <v>16.032.   -</v>
          </cell>
          <cell r="B7673" t="str">
            <v>INDICE DA FAMILIA                                                                                                                              12/2002</v>
          </cell>
          <cell r="C7673" t="str">
            <v>1714</v>
          </cell>
        </row>
        <row r="7674">
          <cell r="A7674" t="str">
            <v>16.032.001-0</v>
          </cell>
          <cell r="B7674" t="str">
            <v>IMPERMEABILIZACAO DE PISCINAS C/ELAST. DE POLIURETANO NA COR PRETA (1,5KG/M2)</v>
          </cell>
          <cell r="C7674" t="str">
            <v>M2</v>
          </cell>
        </row>
        <row r="7675">
          <cell r="A7675" t="str">
            <v>16.033.   -</v>
          </cell>
          <cell r="B7675" t="str">
            <v>INDICE DA FAMILIA                                                                                                                              12/2002</v>
          </cell>
          <cell r="C7675" t="str">
            <v>2764</v>
          </cell>
        </row>
        <row r="7676">
          <cell r="A7676" t="str">
            <v>16.033.002-0</v>
          </cell>
          <cell r="B7676" t="str">
            <v>IMPERMEABILIZACAO DE TALUDES C/PINTURA ASF. (HIDRO-ASFALTO), CONSUMO DE 1,5KG/M2, EM SUPERF. ASPERA</v>
          </cell>
          <cell r="C7676" t="str">
            <v>M2</v>
          </cell>
        </row>
        <row r="7677">
          <cell r="A7677" t="str">
            <v>16.034.   -</v>
          </cell>
          <cell r="B7677" t="str">
            <v>INDICE DA FAMILIA                                                                                                                              12/2002</v>
          </cell>
          <cell r="C7677" t="str">
            <v>1445</v>
          </cell>
        </row>
        <row r="7678">
          <cell r="A7678" t="str">
            <v>16.034.003-0</v>
          </cell>
          <cell r="B7678" t="str">
            <v>IMPERMEABILIZACAO DE PAREDES P/INJECAO DE LIQUIDO DE BASE MINERAL E REVESTIM. DE CIM. CRISTALIZ. C/EMULSAO ADESIVA</v>
          </cell>
          <cell r="C7678" t="str">
            <v>M2</v>
          </cell>
        </row>
        <row r="7679">
          <cell r="A7679" t="str">
            <v>16.035.   -</v>
          </cell>
          <cell r="B7679" t="str">
            <v>INDICE DA FAMILIA                                                                                                                              12/2002</v>
          </cell>
          <cell r="C7679" t="str">
            <v>1457</v>
          </cell>
        </row>
        <row r="7680">
          <cell r="A7680" t="str">
            <v>16.035.002-0</v>
          </cell>
          <cell r="B7680" t="str">
            <v>IMPERMEABILIZACAO DE JUNTAS DE PECAS PRE-MOLD., C/IMPERMEABILIZANTE SEMI-FLEXIVEL BI-COMPONENTE E TELA DE POLIESTER</v>
          </cell>
          <cell r="C7680" t="str">
            <v>M2</v>
          </cell>
        </row>
        <row r="7681">
          <cell r="A7681" t="str">
            <v>17.012.   -</v>
          </cell>
          <cell r="B7681" t="str">
            <v>INDICE 17.012                                               PINTURAS MINERAIS S/PAREDES E TETOS.                                               12/2002</v>
          </cell>
          <cell r="C7681" t="str">
            <v>1862</v>
          </cell>
        </row>
        <row r="7682">
          <cell r="A7682" t="str">
            <v>17.012.010-0</v>
          </cell>
          <cell r="B7682" t="str">
            <v>CAIACAO INT. OU EXT. SOBRE SUPERF. LISA EM 2 DEMAOS C/ADOCAO DE FIXADOR</v>
          </cell>
          <cell r="C7682" t="str">
            <v>M2</v>
          </cell>
        </row>
        <row r="7683">
          <cell r="A7683" t="str">
            <v>17.012.011-0</v>
          </cell>
          <cell r="B7683" t="str">
            <v>CAIACAO INT. OU EXT. SOBRE SUPERF. LISA EM 3 DEMAOS C/ADOCAO DE FIXADOR</v>
          </cell>
          <cell r="C7683" t="str">
            <v>M2</v>
          </cell>
        </row>
        <row r="7684">
          <cell r="A7684" t="str">
            <v>17.012.012-0</v>
          </cell>
          <cell r="B7684" t="str">
            <v>CAIACAO INT. SOBRE SUPERF. LISA EM 2 DEMAOS C/ADOCAO DE FIXADOR E CORANTE</v>
          </cell>
          <cell r="C7684" t="str">
            <v>M2</v>
          </cell>
        </row>
        <row r="7685">
          <cell r="A7685" t="str">
            <v>17.012.013-0</v>
          </cell>
          <cell r="B7685" t="str">
            <v>CAIACAO INT. SOBRE SUPERF. LISA EM 3 DEMAOS C/ADOCAO DE FIXADOR E CORANTE</v>
          </cell>
          <cell r="C7685" t="str">
            <v>M2</v>
          </cell>
        </row>
        <row r="7686">
          <cell r="A7686" t="str">
            <v>17.012.030-0</v>
          </cell>
          <cell r="B7686" t="str">
            <v>PINTURA DE NATA DE CIM. SOBRE SUPERF. ASPERA, EM 3 DEMAOS</v>
          </cell>
          <cell r="C7686" t="str">
            <v>M2</v>
          </cell>
        </row>
        <row r="7687">
          <cell r="A7687" t="str">
            <v>17.012.040-0</v>
          </cell>
          <cell r="B7687" t="str">
            <v>PINTURA INT. OU EXT. C/TINTA IMPERMEAVEL EM CORES P/APLIC. SOBRE CONCR., TIJ., PEDRA OU ARG. DE SUPERF. POROSA, 2 DEMAOS</v>
          </cell>
          <cell r="C7687" t="str">
            <v>M2</v>
          </cell>
        </row>
        <row r="7688">
          <cell r="A7688" t="str">
            <v>17.013.   -</v>
          </cell>
          <cell r="B7688" t="str">
            <v>INDICE 17.013                                               PINTURAS C/EPOXI                                                                   12/2002</v>
          </cell>
          <cell r="C7688" t="str">
            <v>2570</v>
          </cell>
        </row>
        <row r="7689">
          <cell r="A7689" t="str">
            <v>17.013.001-5</v>
          </cell>
          <cell r="B7689" t="str">
            <v>PINTURA ESPECIAL P/BANCOS EM CONCR. C/VARIOS MOTIVOS, INCL. MOLDES.</v>
          </cell>
          <cell r="C7689" t="str">
            <v>M2</v>
          </cell>
        </row>
        <row r="7690">
          <cell r="A7690" t="str">
            <v>17.013.030-0</v>
          </cell>
          <cell r="B7690" t="str">
            <v>PINTURA INT. OU EXT. SOBRE CONCR. LISO OU REVESTIM. C/TINTA AQUOSA A BASE DE EPOXI INCOLOR OU EM CORES</v>
          </cell>
          <cell r="C7690" t="str">
            <v>M2</v>
          </cell>
        </row>
        <row r="7691">
          <cell r="A7691" t="str">
            <v>17.013.031-0</v>
          </cell>
          <cell r="B7691" t="str">
            <v>PINTURA INT. OU EXT. SOBRE CONCR. APICOADO C/TINTA AQUOSA A BASE DE EPOXI INCOLOR OU EM CORES</v>
          </cell>
          <cell r="C7691" t="str">
            <v>M2</v>
          </cell>
        </row>
        <row r="7692">
          <cell r="A7692" t="str">
            <v>17.013.040-0</v>
          </cell>
          <cell r="B7692" t="str">
            <v>PINTURA INTERNA SOBRE REVESTIMENTO LISO COM TINTA A BASE EPOXI SIKAFLOOR 92 E DUAS DEMAOS DE ACABAMENTO.</v>
          </cell>
          <cell r="C7692" t="str">
            <v>M2</v>
          </cell>
        </row>
        <row r="7693">
          <cell r="A7693" t="str">
            <v>17.013.060-0</v>
          </cell>
          <cell r="B7693" t="str">
            <v>PINTURA INTERNA OU EXTERNA SOBRE FERRO COM TINTA A BASE EPO-XI DEMAO DE SIKAGUARD-65 E DUAS DEMAOS DE ACABAMENTO.</v>
          </cell>
          <cell r="C7693" t="str">
            <v>M2</v>
          </cell>
        </row>
        <row r="7694">
          <cell r="A7694" t="str">
            <v>17.013.070-0</v>
          </cell>
          <cell r="B7694" t="str">
            <v>PINTURA INT. OU EXT. SOBRE REVESTIM. ALISADO A COLHER OU CONCR. LISO, C/TINTA A BASE DE RESINA DE BORRACHA CLORADA</v>
          </cell>
          <cell r="C7694" t="str">
            <v>M2</v>
          </cell>
        </row>
        <row r="7695">
          <cell r="A7695" t="str">
            <v>17.013.080-0</v>
          </cell>
          <cell r="B7695" t="str">
            <v>PINTURA SOBRE REVESTIMENTO LISO COM TINTA A BASE DE BORRACHACLORADA,DEMAO DE TINTA EPOXI, DUAS DEMAOS DE ACABAMENTO.</v>
          </cell>
          <cell r="C7695" t="str">
            <v>M2</v>
          </cell>
        </row>
        <row r="7696">
          <cell r="A7696" t="str">
            <v>17.013.090-0</v>
          </cell>
          <cell r="B7696" t="str">
            <v>PINTURA INTERNA OU EXTERNA COM TINTA A BASE DE BORRACHA IGARA ALUMINIO INCLUSIVE LIMPEZA E DUAS DEMAOS DE ACABAMENTO.</v>
          </cell>
          <cell r="C7696" t="str">
            <v>M2</v>
          </cell>
        </row>
        <row r="7697">
          <cell r="A7697" t="str">
            <v>17.013.095-0</v>
          </cell>
          <cell r="B7697" t="str">
            <v>PINTURA INT. OU EXT. SOBRE FERRO, C/TINTA A BASE DE RESINA DE BORRACHA CLORADA</v>
          </cell>
          <cell r="C7697" t="str">
            <v>M2</v>
          </cell>
        </row>
        <row r="7698">
          <cell r="A7698" t="str">
            <v>17.017.   -</v>
          </cell>
          <cell r="B7698" t="str">
            <v>INDICE 17.017                                               PINTURAS A OLEO                                                                    12/2002</v>
          </cell>
          <cell r="C7698" t="str">
            <v>1790</v>
          </cell>
        </row>
        <row r="7699">
          <cell r="A7699" t="str">
            <v>17.017.003-5</v>
          </cell>
          <cell r="B7699" t="str">
            <v>PAINEL ARTISTICO EXECUTADO EM TINTA ACRILICA SOBRE ALVEN.   AREA APROX. DE 150M2</v>
          </cell>
          <cell r="C7699" t="str">
            <v>UN</v>
          </cell>
        </row>
        <row r="7700">
          <cell r="A7700" t="str">
            <v>17.017.010-0</v>
          </cell>
          <cell r="B7700" t="str">
            <v>PREPARO DE SUPERF. NOVA, C/REVESTIM. LISO</v>
          </cell>
          <cell r="C7700" t="str">
            <v>M2</v>
          </cell>
        </row>
        <row r="7701">
          <cell r="A7701" t="str">
            <v>17.017.020-0</v>
          </cell>
          <cell r="B7701" t="str">
            <v>PINTURA C/ESMALTE SINT. ALQUIDICO, P/INTERIOR, ACAB. PADRAO EM 2 DEMAOS SOBRE SUPERF. PREP. COMO EM 17.017.010</v>
          </cell>
          <cell r="C7701" t="str">
            <v>M2</v>
          </cell>
        </row>
        <row r="7702">
          <cell r="A7702" t="str">
            <v>17.017.030-0</v>
          </cell>
          <cell r="B7702" t="str">
            <v>PINTURA C/TINTA SINT. ALQUIDICA DE USO GERAL, P/INTERIOR, ACAB. DE ALTA CLASSE SOBRE SUPERF. PREP. COMO EM 17.017.010</v>
          </cell>
          <cell r="C7702" t="str">
            <v>M2</v>
          </cell>
        </row>
        <row r="7703">
          <cell r="A7703" t="str">
            <v>17.017.040-0</v>
          </cell>
          <cell r="B7703" t="str">
            <v>PINTURA INT. EM SUPERF. C/REVESTIM. LISO, A OLEO BRILHANTE</v>
          </cell>
          <cell r="C7703" t="str">
            <v>M2</v>
          </cell>
        </row>
        <row r="7704">
          <cell r="A7704" t="str">
            <v>17.017.041-0</v>
          </cell>
          <cell r="B7704" t="str">
            <v>REPINTURA INT. OU EXT. NA COR EXIST., SOBRE REVESTIM. LISO EM BOM ESTADO, C/TINTA A OLEO BRILHANTE</v>
          </cell>
          <cell r="C7704" t="str">
            <v>M2</v>
          </cell>
        </row>
        <row r="7705">
          <cell r="A7705" t="str">
            <v>17.017.042-0</v>
          </cell>
          <cell r="B7705" t="str">
            <v>PINTURA DE 1 DEMAO ADICIONAL NOS SERV. DOS ITENS 17.017.040 E 17.017.041</v>
          </cell>
          <cell r="C7705" t="str">
            <v>M2</v>
          </cell>
        </row>
        <row r="7706">
          <cell r="A7706" t="str">
            <v>17.017.050-0</v>
          </cell>
          <cell r="B7706" t="str">
            <v>PINTURA INT. C/ESMALTE SINT., ACAB. DE ALTA CLASSE SOBRE SUPERF. PREP. COMO EM 17.017.010</v>
          </cell>
          <cell r="C7706" t="str">
            <v>M2</v>
          </cell>
        </row>
        <row r="7707">
          <cell r="A7707" t="str">
            <v>17.017.060-0</v>
          </cell>
          <cell r="B7707" t="str">
            <v>PINTURA SOBRE TELHAS CERAM. C/TINTA CERAM., INCL. LIMP. E 2 DEMAOS DE ACAB.</v>
          </cell>
          <cell r="C7707" t="str">
            <v>M2</v>
          </cell>
        </row>
        <row r="7708">
          <cell r="A7708" t="str">
            <v>17.017.061-0</v>
          </cell>
          <cell r="B7708" t="str">
            <v>PINTURA SOBRE TELHAS CERAM. C/TINTA CERAM., INCL. LIMP. E 3 DEMAOS DE ACAB.</v>
          </cell>
          <cell r="C7708" t="str">
            <v>M2</v>
          </cell>
        </row>
        <row r="7709">
          <cell r="A7709" t="str">
            <v>17.017.062-0</v>
          </cell>
          <cell r="B7709" t="str">
            <v>PINTURA DE QUADRO ESCOLAR SOBRE REVESTIM. LISO C/ 2 DEMAOS DE ACAB. FOSCO SOBRE PAREDE PREP. COMO EM 17.017.010</v>
          </cell>
          <cell r="C7709" t="str">
            <v>M2</v>
          </cell>
        </row>
        <row r="7710">
          <cell r="A7710" t="str">
            <v>17.017.100-0</v>
          </cell>
          <cell r="B7710" t="str">
            <v>PREPARO DE MAD. NOVA</v>
          </cell>
          <cell r="C7710" t="str">
            <v>M2</v>
          </cell>
        </row>
        <row r="7711">
          <cell r="A7711" t="str">
            <v>17.017.110-0</v>
          </cell>
          <cell r="B7711" t="str">
            <v>PINTURA INT. OU EXT. SOBRE MAD., C/TINTA A OLEO BRILHANTE OU ACETINADA</v>
          </cell>
          <cell r="C7711" t="str">
            <v>M2</v>
          </cell>
        </row>
        <row r="7712">
          <cell r="A7712" t="str">
            <v>17.017.120-1</v>
          </cell>
          <cell r="B7712" t="str">
            <v>PINTURA INT. OU EXT. SOBRE MAD. NOVA, C/TINTA A OLEO, C/ 2 DEMAOS DE ACAB. SOBRE SUPERF. JA PREP. COMO EM 17.017.100</v>
          </cell>
          <cell r="C7712" t="str">
            <v>M2</v>
          </cell>
        </row>
        <row r="7713">
          <cell r="A7713" t="str">
            <v>17.017.130-0</v>
          </cell>
          <cell r="B7713" t="str">
            <v>REPINTURA INT. OU EXT. SOBRE MAD. C/TINTA A OLEO, SOBRE FUNDO SINT. NIVELADOR</v>
          </cell>
          <cell r="C7713" t="str">
            <v>M2</v>
          </cell>
        </row>
        <row r="7714">
          <cell r="A7714" t="str">
            <v>17.017.140-0</v>
          </cell>
          <cell r="B7714" t="str">
            <v>PINTURA INT. OU EXT. SOBRE MAD. NOVA C/TINTA DE BASE ALQUIDICA, EM 2 DEMAOS SOBRE SUPERF. PREP. C/MAT. DA MESMA LINHA</v>
          </cell>
          <cell r="C7714" t="str">
            <v>M2</v>
          </cell>
        </row>
        <row r="7715">
          <cell r="A7715" t="str">
            <v>17.017.150-0</v>
          </cell>
          <cell r="B7715" t="str">
            <v>REPINTURA INT. OU EXT. SOBRE MAD. EM BOM ESTADO C/TINTA DE BASE ALQUIDICA, NA COR E TIPO EXIST.</v>
          </cell>
          <cell r="C7715" t="str">
            <v>M2</v>
          </cell>
        </row>
        <row r="7716">
          <cell r="A7716" t="str">
            <v>17.017.155-0</v>
          </cell>
          <cell r="B7716" t="str">
            <v>PINTURA INT. OU EXT. DE ALTA CLASSE SOBRE MAD. NOVA, SOBRE SUPERF. PREP. COMO EM 17.017.100</v>
          </cell>
          <cell r="C7716" t="str">
            <v>M2</v>
          </cell>
        </row>
        <row r="7717">
          <cell r="A7717" t="str">
            <v>17.017.160-0</v>
          </cell>
          <cell r="B7717" t="str">
            <v>PINTURA INT. OU EXT. SOBRE MAD. NOVA C/TINTA SINTETICA ALQUIDICA DE USO GERAL, SOBRE SUPERF. PREP. COMO EM 17.017.100</v>
          </cell>
          <cell r="C7717" t="str">
            <v>M2</v>
          </cell>
        </row>
        <row r="7718">
          <cell r="A7718" t="str">
            <v>17.017.161-0</v>
          </cell>
          <cell r="B7718" t="str">
            <v>REPINTURA INT. OU EXT. SOBRE MAD. EM BOM ESTADO C/TINTA SINTETICA ALQUIDICA DE USO GERAL</v>
          </cell>
          <cell r="C7718" t="str">
            <v>M2</v>
          </cell>
        </row>
        <row r="7719">
          <cell r="A7719" t="str">
            <v>17.017.168-0</v>
          </cell>
          <cell r="B7719" t="str">
            <v>PINTURA SOBRE MADEIRA COM ESMALTE SINTETICO, LIXAMENTO,DEMAODE VERNIZ ISOLANTE, TINTA DE FUNDO E DEMAO DE ACABAMENTO.</v>
          </cell>
          <cell r="C7719" t="str">
            <v>M2</v>
          </cell>
        </row>
        <row r="7720">
          <cell r="A7720" t="str">
            <v>17.017.169-0</v>
          </cell>
          <cell r="B7720" t="str">
            <v>PINTURA INT. OU EXT. SOBRE MAD. NOVA C/ESMALTE SINT. DE ALTO BRILHO OU ACETINADO</v>
          </cell>
          <cell r="C7720" t="str">
            <v>M2</v>
          </cell>
        </row>
        <row r="7721">
          <cell r="A7721" t="str">
            <v>17.017.170-0</v>
          </cell>
          <cell r="B7721" t="str">
            <v>PINTURA SOBRE MADEIRA COM ESMALTE SINTETICO SOBRE SUPERFICIEPREPARADA CONFORME ITEM 17017100 EXCLUSIVE ESTE.</v>
          </cell>
          <cell r="C7721" t="str">
            <v>M2</v>
          </cell>
        </row>
        <row r="7722">
          <cell r="A7722" t="str">
            <v>17.017.171-0</v>
          </cell>
          <cell r="B7722" t="str">
            <v>REPINTURA SOBRE MADEIRA EM BOM ESTADO COM ESMALTE SINTETICO INCLUSIVE LIXAMENTO, LIMPEZA E DUAS DEMAOS DE ACABAMENTO.</v>
          </cell>
          <cell r="C7722" t="str">
            <v>M2</v>
          </cell>
        </row>
        <row r="7723">
          <cell r="A7723" t="str">
            <v>17.017.175-0</v>
          </cell>
          <cell r="B7723" t="str">
            <v>PINTURA INT. SOBRE MAD. NOVA C/ESMALTE SINT., SOBRE SUPERF. PREP. C/MAT. DA MESMA LINHA COMO EM 17.017.100</v>
          </cell>
          <cell r="C7723" t="str">
            <v>M2</v>
          </cell>
        </row>
        <row r="7724">
          <cell r="A7724" t="str">
            <v>17.017.176-0</v>
          </cell>
          <cell r="B7724" t="str">
            <v>REPINTURA INT. SOBRE MAD. C/ESMALTE SINT., SOBRE SUPERF. JA PINTADA, EM BOM ESTADO, C/MAT. DA MESMA LINHA</v>
          </cell>
          <cell r="C7724" t="str">
            <v>M2</v>
          </cell>
        </row>
        <row r="7725">
          <cell r="A7725" t="str">
            <v>17.017.225-0</v>
          </cell>
          <cell r="B7725" t="str">
            <v>PINTURA DE RODAPE C/TINTA A OLEO BRILHANTE OU ACETINADO</v>
          </cell>
          <cell r="C7725" t="str">
            <v>M</v>
          </cell>
        </row>
        <row r="7726">
          <cell r="A7726" t="str">
            <v>17.017.227-0</v>
          </cell>
          <cell r="B7726" t="str">
            <v>REPINTURA DE RODAPE EM BOM ESTADO C/ESMALTE SINT. ALTO BRILHO OU ACETINADO</v>
          </cell>
          <cell r="C7726" t="str">
            <v>M</v>
          </cell>
        </row>
        <row r="7727">
          <cell r="A7727" t="str">
            <v>17.017.228-0</v>
          </cell>
          <cell r="B7727" t="str">
            <v>PINTURA DE RODAPE C/ESMALTE SINT. ALQUIDICO SOBRE MAD. NOVA APOS LIXAM.</v>
          </cell>
          <cell r="C7727" t="str">
            <v>M</v>
          </cell>
        </row>
        <row r="7728">
          <cell r="A7728" t="str">
            <v>17.017.230-0</v>
          </cell>
          <cell r="B7728" t="str">
            <v>PINTURA DE RODAPE C/TINTA SINT. ALQUIDICA DE USO GERAL SOBRE MAD. NOVA, APOS LIXAM.</v>
          </cell>
          <cell r="C7728" t="str">
            <v>M</v>
          </cell>
        </row>
        <row r="7729">
          <cell r="A7729" t="str">
            <v>17.017.235-0</v>
          </cell>
          <cell r="B7729" t="str">
            <v>PINTURA DE RODAPES COM ESMALTE SINTETICO BRILHANTE INCLUSIVEDOIS LIXAMENTOS E DUAS DEMAOS DE ACABAMENTO.</v>
          </cell>
          <cell r="C7729" t="str">
            <v>M</v>
          </cell>
        </row>
        <row r="7730">
          <cell r="A7730" t="str">
            <v>17.017.236-0</v>
          </cell>
          <cell r="B7730" t="str">
            <v>PINTURA LAQUEADA SOBRE MADEIRA,SOBRE SUPERFICIE PREPARADA   CONFORME O ITEM 17.017.100 EXCLUSIVE ESTE PREPARO.</v>
          </cell>
          <cell r="C7730" t="str">
            <v>M2.</v>
          </cell>
        </row>
        <row r="7731">
          <cell r="A7731" t="str">
            <v>17.017.240-0</v>
          </cell>
          <cell r="B7731" t="str">
            <v>PINTURA DE RODAPE C/ESMALTE SINT. SOBRE MAD. NOVA, APOS LIXAM.</v>
          </cell>
          <cell r="C7731" t="str">
            <v>M</v>
          </cell>
        </row>
        <row r="7732">
          <cell r="A7732" t="str">
            <v>17.017.245-0</v>
          </cell>
          <cell r="B7732" t="str">
            <v>PINTURA LAQUEADA SOBRE MAD. NOVA C/VERNIZ A BASE DE NITROCELULOSE, SOBRE SUPERF. PREP. C/MAT. DA MESMA LINHA</v>
          </cell>
          <cell r="C7732" t="str">
            <v>M2</v>
          </cell>
        </row>
        <row r="7733">
          <cell r="A7733" t="str">
            <v>17.017.300-0</v>
          </cell>
          <cell r="B7733" t="str">
            <v>PINTURA INTERNA OU EXTERNA SOBRE FERRO COM TINTA  A M2, OLEO BRILHANTE, COM LIXAMENTO, LIMPEZA COM  1 DEMAO DE ANTE-OXIDO E 2 DEMAO DE ACABAMENTO.</v>
          </cell>
          <cell r="C7733" t="str">
            <v>M2</v>
          </cell>
        </row>
        <row r="7734">
          <cell r="A7734" t="str">
            <v>17.017.300-1</v>
          </cell>
          <cell r="B7734" t="str">
            <v>PINTURA INT. OU EXT. SOBRE FERRO C/TINTA A OLEO BRILHANTE</v>
          </cell>
          <cell r="C7734" t="str">
            <v>M2</v>
          </cell>
        </row>
        <row r="7735">
          <cell r="A7735" t="str">
            <v>17.017.301-0</v>
          </cell>
          <cell r="B7735" t="str">
            <v>REPINTURA INT. OU EXT. SOBRE FERRO C/TINTA A OLEO BRILHANTE</v>
          </cell>
          <cell r="C7735" t="str">
            <v>M2</v>
          </cell>
        </row>
        <row r="7736">
          <cell r="A7736" t="str">
            <v>17.017.302-0</v>
          </cell>
          <cell r="B7736" t="str">
            <v>PINTURA INT. OU EXT. SOBRE FERRO C/TINTA ALQUIDICA C/ 40% DE SOLIDOS P/VOLUME, APLIC. SOBRE ZARCAO DE SECAGEM RAPIDA</v>
          </cell>
          <cell r="C7736" t="str">
            <v>M2</v>
          </cell>
        </row>
        <row r="7737">
          <cell r="A7737" t="str">
            <v>17.017.320-0</v>
          </cell>
          <cell r="B7737" t="str">
            <v>PINTURA INT. OU EXT. SOBRE FERRO C/ESMALTE SINT., APOS LIXAM.</v>
          </cell>
          <cell r="C7737" t="str">
            <v>M2</v>
          </cell>
        </row>
        <row r="7738">
          <cell r="A7738" t="str">
            <v>17.017.321-0</v>
          </cell>
          <cell r="B7738" t="str">
            <v>REPINTURA INT. OU EXT. SOBRE FERRO EM BOM ESTADO, NAS CONDICOES DO ITEM 17.017.320 E NA COR EXIST.</v>
          </cell>
          <cell r="C7738" t="str">
            <v>M2</v>
          </cell>
        </row>
        <row r="7739">
          <cell r="A7739" t="str">
            <v>17.017.330-0</v>
          </cell>
          <cell r="B7739" t="str">
            <v>REPINTURA INT. OU EXT. SOBRE FERRO EM BOM ESTADO, NAS CONDICOES DO ITEM 17.017.302 E NA COR EXIST.</v>
          </cell>
          <cell r="C7739" t="str">
            <v>M2</v>
          </cell>
        </row>
        <row r="7740">
          <cell r="A7740" t="str">
            <v>17.017.340-0</v>
          </cell>
          <cell r="B7740" t="str">
            <v>PINTURA SOBRE FERRO COM TINTA ALQUIDICA ESMALTADA,INCLUSIVE LIXAMENTO,DEMAO DE TINTA ANTIOXIDO E DUAS DE ACABAMENTO.</v>
          </cell>
          <cell r="C7740" t="str">
            <v>M2.</v>
          </cell>
        </row>
        <row r="7741">
          <cell r="A7741" t="str">
            <v>17.017.341-0</v>
          </cell>
          <cell r="B7741" t="str">
            <v>REPINTURA SOBRE FERRO,INCLUSIVE LIXAMENTO,DEMAO DE TINTA AN-TIOXIDO E OUTRA DE TINTA ESMALTADA.</v>
          </cell>
          <cell r="C7741" t="str">
            <v>M2.</v>
          </cell>
        </row>
        <row r="7742">
          <cell r="A7742" t="str">
            <v>17.017.350-0</v>
          </cell>
          <cell r="B7742" t="str">
            <v>PINTURA INT. OU EXT. SOBRE FºGALV. OU ALUMINIO, USANDO ZARCAO P/GALV. DO TIPO PRIMER EPOXI ISOCIANATO</v>
          </cell>
          <cell r="C7742" t="str">
            <v>M2</v>
          </cell>
        </row>
        <row r="7743">
          <cell r="A7743" t="str">
            <v>17.017.360-0</v>
          </cell>
          <cell r="B7743" t="str">
            <v>PINTURA INT. OU EXT. SOBRE FERRO C/TINTA TIPO GRAFITE, EM 2 DEMAOS, APOS LIXAM.</v>
          </cell>
          <cell r="C7743" t="str">
            <v>M2</v>
          </cell>
        </row>
        <row r="7744">
          <cell r="A7744" t="str">
            <v>17.017.361-0</v>
          </cell>
          <cell r="B7744" t="str">
            <v>REPINTURA INT. OU EXT. SOBRE FERRO EM BOM ESTADO C/TINTA GRAFITE, EM 2 DEMAOS, APOS LIXAM.</v>
          </cell>
          <cell r="C7744" t="str">
            <v>M2</v>
          </cell>
        </row>
        <row r="7745">
          <cell r="A7745" t="str">
            <v>17.017.362-0</v>
          </cell>
          <cell r="B7745" t="str">
            <v>UMA DEMAO ADICIONAL DE PINT. NOS SERV. DOS ITENS 17.017.360 0U 17.017.361</v>
          </cell>
          <cell r="C7745" t="str">
            <v>M2</v>
          </cell>
        </row>
        <row r="7746">
          <cell r="A7746" t="str">
            <v>17.018.   -</v>
          </cell>
          <cell r="B7746" t="str">
            <v>INDICE 17.018                                               PINTURAS A BASE DE PVA E ACRILICO                                                  12/2002</v>
          </cell>
          <cell r="C7746" t="str">
            <v>1754</v>
          </cell>
        </row>
        <row r="7747">
          <cell r="A7747" t="str">
            <v>17.018.010-0</v>
          </cell>
          <cell r="B7747" t="str">
            <v>PREPARO DE SUPERF. NOVA C/REVESTIM. LISO, INTERIOR</v>
          </cell>
          <cell r="C7747" t="str">
            <v>M2</v>
          </cell>
        </row>
        <row r="7748">
          <cell r="A7748" t="str">
            <v>17.018.020-0</v>
          </cell>
          <cell r="B7748" t="str">
            <v>PINTURA C/TINTA LATEX PVA FOSCO AVELUDADA, INTERIOR, ACAB. PADRAO, EM 2 DEMAOS SOBRE SUPERF. PREP. COMO EM 17.018.010</v>
          </cell>
          <cell r="C7748" t="str">
            <v>M2</v>
          </cell>
        </row>
        <row r="7749">
          <cell r="A7749" t="str">
            <v>17.018.030-0</v>
          </cell>
          <cell r="B7749" t="str">
            <v>PINTURA COM TINTA PLASTICA PVA ACABAMENTO ALTA CLASSE SOBRE SUPERFICIE CONF.ITEM 17018010 EXCLUSIVE ESTE PREPARO.</v>
          </cell>
          <cell r="C7749" t="str">
            <v>M2</v>
          </cell>
        </row>
        <row r="7750">
          <cell r="A7750" t="str">
            <v>17.018.031-0</v>
          </cell>
          <cell r="B7750" t="str">
            <v>PINTURA C/TINTA LATEX PVA FOSCO AVELUDADA, INTERIOR, ACAB. DE ALTA CLASSE, EM 3 DEMAOS,EM SUPERF.PREP.COMO EM 17.018.010</v>
          </cell>
          <cell r="C7750" t="str">
            <v>M2</v>
          </cell>
        </row>
        <row r="7751">
          <cell r="A7751" t="str">
            <v>17.018.040-0</v>
          </cell>
          <cell r="B7751" t="str">
            <v>PINTURA C/TINTA LATEX PVA FOSCO AVELUDADA EM REVESTIM. LISO, INTERIOR</v>
          </cell>
          <cell r="C7751" t="str">
            <v>M2</v>
          </cell>
        </row>
        <row r="7752">
          <cell r="A7752" t="str">
            <v>17.018.041-0</v>
          </cell>
          <cell r="B7752" t="str">
            <v>UMA DEMAO ADICIONAL DE PINT. DE ACAB. NOS SERV. DOS ITENS 17.018.020, 17.018.030 E 17.018.040</v>
          </cell>
          <cell r="C7752" t="str">
            <v>M2</v>
          </cell>
        </row>
        <row r="7753">
          <cell r="A7753" t="str">
            <v>17.018.042-0</v>
          </cell>
          <cell r="B7753" t="str">
            <v>PINTURA C/TINTA LATEX PVA FOSCO AVELUDADA EM REVESTIM. LISO, INTERIOR, C/UMA DEMAO DE MEIA MASSA</v>
          </cell>
          <cell r="C7753" t="str">
            <v>M2</v>
          </cell>
        </row>
        <row r="7754">
          <cell r="A7754" t="str">
            <v>17.018.044-0</v>
          </cell>
          <cell r="B7754" t="str">
            <v>REPINTURA C/TINTA PVA, P/INTERIOR, SOBRE SUPERF. EM BOM ESTADO E NA COR EXIST.</v>
          </cell>
          <cell r="C7754" t="str">
            <v>M2</v>
          </cell>
        </row>
        <row r="7755">
          <cell r="A7755" t="str">
            <v>17.018.050-0</v>
          </cell>
          <cell r="B7755" t="str">
            <v>PINTURA C/TINTA LATEX PVA SOBRE CHAPISCO</v>
          </cell>
          <cell r="C7755" t="str">
            <v>M2</v>
          </cell>
        </row>
        <row r="7756">
          <cell r="A7756" t="str">
            <v>17.018.060-0</v>
          </cell>
          <cell r="B7756" t="str">
            <v>PREPARO DE SUPERF. NOVA, C/REVESTIM. LISO INT. OU EXT.</v>
          </cell>
          <cell r="C7756" t="str">
            <v>M2</v>
          </cell>
        </row>
        <row r="7757">
          <cell r="A7757" t="str">
            <v>17.018.080-0</v>
          </cell>
          <cell r="B7757" t="str">
            <v>PINTURA C/TINTA LATEX PVA MODIF. C/RESINA ACRILICA, P/EXTERIOR</v>
          </cell>
          <cell r="C7757" t="str">
            <v>M2</v>
          </cell>
        </row>
        <row r="7758">
          <cell r="A7758" t="str">
            <v>17.018.081-0</v>
          </cell>
          <cell r="B7758" t="str">
            <v>UMA DEMAO ADICIONAL DE PINT. DE ACAB. NO SERV. DO ITEM 17.018.080</v>
          </cell>
          <cell r="C7758" t="str">
            <v>M2</v>
          </cell>
        </row>
        <row r="7759">
          <cell r="A7759" t="str">
            <v>17.018.082-0</v>
          </cell>
          <cell r="B7759" t="str">
            <v>REPINTURA C/TINTA PLAST. A BASE DE PVA MODIF. C/RESINA ACRILICA, P/EXTERIOR, SOBRE SUPERF. EM BOM ESTADO E NA COR EXIST.</v>
          </cell>
          <cell r="C7759" t="str">
            <v>M2</v>
          </cell>
        </row>
        <row r="7760">
          <cell r="A7760" t="str">
            <v>17.018.100-0</v>
          </cell>
          <cell r="B7760" t="str">
            <v>PINTURA COM TINTA PLASTICA PVA,EQUIVALENTE A CORALMUR,RASPA-GEM,IMPERMEABILIZACAO E DUAS DEMAOS DE ACABAMENTO.</v>
          </cell>
          <cell r="C7760" t="str">
            <v>M2</v>
          </cell>
        </row>
        <row r="7761">
          <cell r="A7761" t="str">
            <v>17.018.101-0</v>
          </cell>
          <cell r="B7761" t="str">
            <v>UMA DEMAO ADICIONAL DE ACABAMENTO NO SERV.DO ITEM 17018100.</v>
          </cell>
          <cell r="C7761" t="str">
            <v>M2</v>
          </cell>
        </row>
        <row r="7762">
          <cell r="A7762" t="str">
            <v>17.018.102-0</v>
          </cell>
          <cell r="B7762" t="str">
            <v>REPINTURA TINTA PLASTICA ACETINADA PVA,PARA EXTERIOR,INCLUS IVE LIMPEZA,LIXAMENTO LIXA FINA E UMA DEMAO TINTA PRIMARIA</v>
          </cell>
          <cell r="C7762" t="str">
            <v>M2</v>
          </cell>
        </row>
        <row r="7763">
          <cell r="A7763" t="str">
            <v>17.018.110-0</v>
          </cell>
          <cell r="B7763" t="str">
            <v>PINTURA C/TINTA ACRILICA INT. OU EXT., EM TIJ., CONCR. LISO, CIM.-AMIANTO, REVESTIM., MAD. E FERRO</v>
          </cell>
          <cell r="C7763" t="str">
            <v>M2</v>
          </cell>
        </row>
        <row r="7764">
          <cell r="A7764" t="str">
            <v>17.018.111-0</v>
          </cell>
          <cell r="B7764" t="str">
            <v>PINTURA C/TINTA ACRILICA INT. OU EXT., SOBRE CONCR. APICOADO</v>
          </cell>
          <cell r="C7764" t="str">
            <v>M2</v>
          </cell>
        </row>
        <row r="7765">
          <cell r="A7765" t="str">
            <v>17.018.112-0</v>
          </cell>
          <cell r="B7765" t="str">
            <v>PINTURA C/TINTA ACRILICA INT. OU EXT., EM TIJ., CONCR. LISO, CIM.-AMIANTO,REVESTIM.,MAD.E FERRO,INCL.DEMAO DE MEIA MASSA</v>
          </cell>
          <cell r="C7765" t="str">
            <v>M2</v>
          </cell>
        </row>
        <row r="7766">
          <cell r="A7766" t="str">
            <v>17.018.113-0</v>
          </cell>
          <cell r="B7766" t="str">
            <v>PINTURA C/TINTA ACRILICA INT.OU EXT.,EM TIJ.,CONCR.LISO,CIM.-AMIANTO,REVESTIM.,MAD.E FERRO, INCL. 1 DEMAO DE MASSA CORR.</v>
          </cell>
          <cell r="C7766" t="str">
            <v>M2</v>
          </cell>
        </row>
        <row r="7767">
          <cell r="A7767" t="str">
            <v>17.018.115-0</v>
          </cell>
          <cell r="B7767" t="str">
            <v>PINTURA C/TINTA ACRILICA INT.OU EXT.,EM TIJ.,CONCR.LISO,CIM.-AMIANTO,REVESTIM.,MAD.E FERRO,INCL. 2 DEMAOS DE MASSA CORR.</v>
          </cell>
          <cell r="C7767" t="str">
            <v>M2</v>
          </cell>
        </row>
        <row r="7768">
          <cell r="A7768" t="str">
            <v>17.018.116-0</v>
          </cell>
          <cell r="B7768" t="str">
            <v>UMA DEMAO ADICIONAL DE PINT. DE ACAB. NOS SERV. DOS ITENS 17.018.110 E 17.018.115</v>
          </cell>
          <cell r="C7768" t="str">
            <v>M2</v>
          </cell>
        </row>
        <row r="7769">
          <cell r="A7769" t="str">
            <v>17.018.117-0</v>
          </cell>
          <cell r="B7769" t="str">
            <v>REPINTURA C/TINTA ACRILICA P/INTERIOR OU EXTERIOR, SOBRE SUPERF. EM BOM ESTADO E NA COR EXIST.</v>
          </cell>
          <cell r="C7769" t="str">
            <v>M2</v>
          </cell>
        </row>
        <row r="7770">
          <cell r="A7770" t="str">
            <v>17.018.160-0</v>
          </cell>
          <cell r="B7770" t="str">
            <v>PINTURA COM LIQUIBRILHO EM 3 DEMAOS ,ADICIONADO OU SOBRE PVA</v>
          </cell>
          <cell r="C7770" t="str">
            <v>M2</v>
          </cell>
        </row>
        <row r="7771">
          <cell r="A7771" t="str">
            <v>17.018.161-0</v>
          </cell>
          <cell r="B7771" t="str">
            <v>PINTURA C/REGULADOR DE BRILHO EM 1 DEMAO ADICIONADO AO PVA</v>
          </cell>
          <cell r="C7771" t="str">
            <v>M2</v>
          </cell>
        </row>
        <row r="7772">
          <cell r="A7772" t="str">
            <v>17.018.180-0</v>
          </cell>
          <cell r="B7772" t="str">
            <v>PINTURA TIPO REVESTIM. A BASE DE RESINA SINT., CIM. BRANCO E ADITIVOS QUIMICOS, APLIC. SOBRE REVESTIM. LISO, INTERIOR</v>
          </cell>
          <cell r="C7772" t="str">
            <v>M2</v>
          </cell>
        </row>
        <row r="7773">
          <cell r="A7773" t="str">
            <v>17.018.185-0</v>
          </cell>
          <cell r="B7773" t="str">
            <v>PINTURA C/TINTA ACRILICA TEXTURA, ACAB.FOSCO, P/EXTERIOR/INTERIOR, EM 2 DEMAOS APLIC.EM CONCR., ALVEN., CIM.-AMIANTO,ETC</v>
          </cell>
          <cell r="C7773" t="str">
            <v>M2</v>
          </cell>
        </row>
        <row r="7774">
          <cell r="A7774" t="str">
            <v>17.020.   -</v>
          </cell>
          <cell r="B7774" t="str">
            <v>INDICE 17.020                                               ENVERNIZAMENTO ENCERRAMENTO.                                                       12/2002</v>
          </cell>
          <cell r="C7774" t="str">
            <v>1774</v>
          </cell>
        </row>
        <row r="7775">
          <cell r="A7775" t="str">
            <v>17.020.010-0</v>
          </cell>
          <cell r="B7775" t="str">
            <v>ENVERNIZAMENTO DE MAD. C/VERNIZ SINT. P/INTERIOR</v>
          </cell>
          <cell r="C7775" t="str">
            <v>M2</v>
          </cell>
        </row>
        <row r="7776">
          <cell r="A7776" t="str">
            <v>17.020.021-0</v>
          </cell>
          <cell r="B7776" t="str">
            <v>UMA DEMAO ADICIONAL DE VERNIZ DE ACAB. NO SERV. DO ITEM 17.020.010</v>
          </cell>
          <cell r="C7776" t="str">
            <v>M2</v>
          </cell>
        </row>
        <row r="7777">
          <cell r="A7777" t="str">
            <v>17.020.025-0</v>
          </cell>
          <cell r="B7777" t="str">
            <v>ENVERNIZAMENTO DE MAD. C/VERNIZ TRANSPARENTE P/INTERIOR</v>
          </cell>
          <cell r="C7777" t="str">
            <v>M2</v>
          </cell>
        </row>
        <row r="7778">
          <cell r="A7778" t="str">
            <v>17.020.026-0</v>
          </cell>
          <cell r="B7778" t="str">
            <v>UMA DEMAO ADICIONAL DE VERNIZ DE ACAB. NO SERV. DO ITEM 17.020.025</v>
          </cell>
          <cell r="C7778" t="str">
            <v>M2</v>
          </cell>
        </row>
        <row r="7779">
          <cell r="A7779" t="str">
            <v>17.020.030-1</v>
          </cell>
          <cell r="B7779" t="str">
            <v>ENVERNIZAMENTO DE MAD. C/VERNIZ A BONECA USANDO GOMA LACA NACIONAL DISSOLVIDA EM ALCOOL</v>
          </cell>
          <cell r="C7779" t="str">
            <v>M2</v>
          </cell>
        </row>
        <row r="7780">
          <cell r="A7780" t="str">
            <v>17.020.040-0</v>
          </cell>
          <cell r="B7780" t="str">
            <v>ENCERAMENTO DE MAD.</v>
          </cell>
          <cell r="C7780" t="str">
            <v>M2</v>
          </cell>
        </row>
        <row r="7781">
          <cell r="A7781" t="str">
            <v>17.020.050-0</v>
          </cell>
          <cell r="B7781" t="str">
            <v>ENVERNIZAMENTO DE TIJ. E CONCR., P/INTERIOR, C/VERNIZ SINT. BRILHANTE TRANSPARENTE</v>
          </cell>
          <cell r="C7781" t="str">
            <v>M2</v>
          </cell>
        </row>
        <row r="7782">
          <cell r="A7782" t="str">
            <v>17.020.055-0</v>
          </cell>
          <cell r="B7782" t="str">
            <v>ENVERNIZAMENTO DE CONCRETO LISO COM COLMA VERNIZ MC.IN-     CLUSIVE LIMPEZA E DUAS DEMAOS DE ACABAMENTO</v>
          </cell>
          <cell r="C7782" t="str">
            <v>M2</v>
          </cell>
        </row>
        <row r="7783">
          <cell r="A7783" t="str">
            <v>17.020.056-0</v>
          </cell>
          <cell r="B7783" t="str">
            <v>ENVERNIZAMENTO SOBRE CONCRETO APICOADO COM COLMA VERNIZ MC  INCLUSIVE LIMPEZA E DUAS DEMAOS DE ACABAMENTO.</v>
          </cell>
          <cell r="C7783" t="str">
            <v>M2.</v>
          </cell>
        </row>
        <row r="7784">
          <cell r="A7784" t="str">
            <v>17.020.060-0</v>
          </cell>
          <cell r="B7784" t="str">
            <v>ENVERNIZAMENTO DE RODAPE DE MAD. C/VERNIZ SINT. BRILHANTE</v>
          </cell>
          <cell r="C7784" t="str">
            <v>M</v>
          </cell>
        </row>
        <row r="7785">
          <cell r="A7785" t="str">
            <v>17.020.061-0</v>
          </cell>
          <cell r="B7785" t="str">
            <v>UMA DEMAO ADICIONAL DE VERNIZ DE ACAB. NO SERV. DO ITEM 17.020.060</v>
          </cell>
          <cell r="C7785" t="str">
            <v>M</v>
          </cell>
        </row>
        <row r="7786">
          <cell r="A7786" t="str">
            <v>17.020.070-0</v>
          </cell>
          <cell r="B7786" t="str">
            <v>ENVERNIZAMENTO DE MAD. EM SUPERF. INTERIOR, C/VERNIZ POLIUR. BRILHANTE E TRANSPARENTE</v>
          </cell>
          <cell r="C7786" t="str">
            <v>M2</v>
          </cell>
        </row>
        <row r="7787">
          <cell r="A7787" t="str">
            <v>17.020.071-0</v>
          </cell>
          <cell r="B7787" t="str">
            <v>ENVERNIZAMENTO DE SUPERF. DE CONCR. OU TIJ. APARENTE, EXTERIOR OU INTERIOR, C/ VERNIZ ACRILICO INCOLOR, EM 3 DEMAOS</v>
          </cell>
          <cell r="C7787" t="str">
            <v>M2</v>
          </cell>
        </row>
        <row r="7788">
          <cell r="A7788" t="str">
            <v>17.020.075-0</v>
          </cell>
          <cell r="B7788" t="str">
            <v>ENVERNIZAMENTO DE CONCR. APICOADO, EXTERIOR OU INTERIOR, C/VERNIZ ACRILICO INCOLOR, EM 3 DEMAOS</v>
          </cell>
          <cell r="C7788" t="str">
            <v>M2</v>
          </cell>
        </row>
        <row r="7789">
          <cell r="A7789" t="str">
            <v>17.025.   -</v>
          </cell>
          <cell r="B7789" t="str">
            <v>INDICE 17.025                                               PINTURA C/IMPERMEABILIZANTES.                                                      12/2002</v>
          </cell>
          <cell r="C7789" t="str">
            <v>2071</v>
          </cell>
        </row>
        <row r="7790">
          <cell r="A7790" t="str">
            <v>17.025.010-0</v>
          </cell>
          <cell r="B7790" t="str">
            <v>PINTURA IMUNIZ. FUNGICIDA A BASE DE OLEO DE CREOSOTO P/APLIC. EM MAD. BRUTA OU APARELHADA, EM 2 DEMAOS</v>
          </cell>
          <cell r="C7790" t="str">
            <v>M2</v>
          </cell>
        </row>
        <row r="7791">
          <cell r="A7791" t="str">
            <v>17.025.015-0</v>
          </cell>
          <cell r="B7791" t="str">
            <v>PINTURA IMUNIZANTE SOBRE MADEIRA COM PENTOX A UMA DEMAO.</v>
          </cell>
          <cell r="C7791" t="str">
            <v>M2.</v>
          </cell>
        </row>
        <row r="7792">
          <cell r="A7792" t="str">
            <v>17.025.030-0</v>
          </cell>
          <cell r="B7792" t="str">
            <v>PINTURA COM INERTOL N.1,EM SUPERFICIES LISAS A DUAS DEMAOS.</v>
          </cell>
          <cell r="C7792" t="str">
            <v>M2.</v>
          </cell>
        </row>
        <row r="7793">
          <cell r="A7793" t="str">
            <v>17.025.031-0</v>
          </cell>
          <cell r="B7793" t="str">
            <v>PINTURA COM INERTOL N.1 EM SUPERFICIES ASPERAS A DUAS DEMAOS</v>
          </cell>
          <cell r="C7793" t="str">
            <v>M2.</v>
          </cell>
        </row>
        <row r="7794">
          <cell r="A7794" t="str">
            <v>17.025.032-0</v>
          </cell>
          <cell r="B7794" t="str">
            <v>PINTURA COM INERTOL N.1 PARA TALUDES DE TERRA.</v>
          </cell>
          <cell r="C7794" t="str">
            <v>M2.</v>
          </cell>
        </row>
        <row r="7795">
          <cell r="A7795" t="str">
            <v>17.025.040-1</v>
          </cell>
          <cell r="B7795" t="str">
            <v>PINTURA C/EMULSAO OLEOSA P/DESMOLDAGEM DE FORMA DE MAD., EM 2 DEMAOS</v>
          </cell>
          <cell r="C7795" t="str">
            <v>M2</v>
          </cell>
        </row>
        <row r="7796">
          <cell r="A7796" t="str">
            <v>17.025.041-0</v>
          </cell>
          <cell r="B7796" t="str">
            <v>PINTURA C/EMULSAO OLEOSA P/DESMOLDAGEM DE FORMA MET., EM 1 DEMAO</v>
          </cell>
          <cell r="C7796" t="str">
            <v>M2</v>
          </cell>
        </row>
        <row r="7797">
          <cell r="A7797" t="str">
            <v>17.035.   -</v>
          </cell>
          <cell r="B7797" t="str">
            <v>INDICE 17.035                                               REMOCAO DE PINTURAS                                                                12/2002</v>
          </cell>
          <cell r="C7797" t="str">
            <v>2384</v>
          </cell>
        </row>
        <row r="7798">
          <cell r="A7798" t="str">
            <v>17.035.010-0</v>
          </cell>
          <cell r="B7798" t="str">
            <v>REMOCAO DE CAIACAO EXIST. OU PINT. A GESSO E COLA</v>
          </cell>
          <cell r="C7798" t="str">
            <v>M2</v>
          </cell>
        </row>
        <row r="7799">
          <cell r="A7799" t="str">
            <v>17.035.020-0</v>
          </cell>
          <cell r="B7799" t="str">
            <v>REMOCAO DE PINT. PLAST. E SEMELHANTES</v>
          </cell>
          <cell r="C7799" t="str">
            <v>M2</v>
          </cell>
        </row>
        <row r="7800">
          <cell r="A7800" t="str">
            <v>17.035.030-0</v>
          </cell>
          <cell r="B7800" t="str">
            <v>REMOCAO DE PINT. A OLEO, ALQUIDICA, ESMALTE E VERNIZES</v>
          </cell>
          <cell r="C7800" t="str">
            <v>M2</v>
          </cell>
        </row>
        <row r="7801">
          <cell r="A7801" t="str">
            <v>17.035.040-0</v>
          </cell>
          <cell r="B7801" t="str">
            <v>REMOCAO DE PINT. ACRILICA, EPOXI, BORRACHA CLORADA E SEMELHANTES</v>
          </cell>
          <cell r="C7801" t="str">
            <v>M2</v>
          </cell>
        </row>
        <row r="7802">
          <cell r="A7802" t="str">
            <v>17.035.045-0</v>
          </cell>
          <cell r="B7802" t="str">
            <v>REMOCAO DE QUALQUER TIPO DE PINT. EM RODAPES</v>
          </cell>
          <cell r="C7802" t="str">
            <v>M</v>
          </cell>
        </row>
        <row r="7803">
          <cell r="A7803" t="str">
            <v>17.040.   -</v>
          </cell>
          <cell r="B7803" t="str">
            <v>INDICE DA FAMILIA                                                                                                                              12/2002</v>
          </cell>
          <cell r="C7803" t="str">
            <v>1544</v>
          </cell>
        </row>
        <row r="7804">
          <cell r="A7804" t="str">
            <v>17.040.020-0</v>
          </cell>
          <cell r="B7804" t="str">
            <v>MARCACAO DE QUADRA DE ESPORTE C/TINTA A BASE DE BORRACHA CLORADA,C/UTILIZACAO DE SELADOR E SOLVENTE PROPRIO E FITA CREPE</v>
          </cell>
          <cell r="C7804" t="str">
            <v>M2</v>
          </cell>
        </row>
        <row r="7805">
          <cell r="A7805" t="str">
            <v>17.040.021-0</v>
          </cell>
          <cell r="B7805" t="str">
            <v>MARCACAO DE QUADRA DE ESPORTE C/TINTA ACRILICA, C/UTILIZACAO DE SELADOR E SOLVENTE PROPRIO E FITA CREPE</v>
          </cell>
          <cell r="C7805" t="str">
            <v>M2</v>
          </cell>
        </row>
        <row r="7806">
          <cell r="A7806" t="str">
            <v>17.040.022-0</v>
          </cell>
          <cell r="B7806" t="str">
            <v>REPINTURA DE QUADRA DE ESPORTE SOBRE DEMARCACAO EXIST. COMO EM 17.040.021</v>
          </cell>
          <cell r="C7806" t="str">
            <v>M2</v>
          </cell>
        </row>
        <row r="7807">
          <cell r="A7807" t="str">
            <v>17.040.024-0</v>
          </cell>
          <cell r="B7807" t="str">
            <v>PINTURA DE PISO CIMENTADO LISO C/TINTA 100% ACRILICA</v>
          </cell>
          <cell r="C7807" t="str">
            <v>M2</v>
          </cell>
        </row>
        <row r="7808">
          <cell r="A7808" t="str">
            <v>17.041.   -</v>
          </cell>
          <cell r="B7808" t="str">
            <v>INDICE DA FAMILIA                                                                                                                              12/2002</v>
          </cell>
          <cell r="C7808" t="str">
            <v>1695</v>
          </cell>
        </row>
        <row r="7809">
          <cell r="A7809" t="str">
            <v>17.041.000-0</v>
          </cell>
          <cell r="B7809" t="str">
            <v>INDICE GERAL P/MARCACAO DE QUADRA DE ESPORTE C/LATEX POLIESPORTIVA</v>
          </cell>
        </row>
        <row r="7810">
          <cell r="A7810" t="str">
            <v>17.041.001-0</v>
          </cell>
          <cell r="B7810" t="str">
            <v>MARCACAO DE QUADRA DE ESPORTE COM TINTA LATEX POLIESPORTIVA 3 DEMAOS EM SUPERFICIE LISA</v>
          </cell>
          <cell r="C7810" t="str">
            <v>M2</v>
          </cell>
        </row>
        <row r="7811">
          <cell r="A7811" t="str">
            <v>17.041.002-0</v>
          </cell>
          <cell r="B7811" t="str">
            <v>MARCACAO DE QUADRA DE ESPORTE COM TINTA LATEX POLIESPORTIVA 3 DEMAOS EM SUPERFICIES ANTIGAS</v>
          </cell>
          <cell r="C7811" t="str">
            <v>M2</v>
          </cell>
        </row>
        <row r="7812">
          <cell r="A7812" t="str">
            <v>18.002.000-0</v>
          </cell>
          <cell r="B7812" t="str">
            <v>INDICE GERAL P/FORN. DE APARELHOS DE LOUCA C/METAIS</v>
          </cell>
        </row>
        <row r="7813">
          <cell r="A7813" t="str">
            <v>18.002.001-0</v>
          </cell>
          <cell r="B7813" t="str">
            <v>CUBA DE LOUCA BRANCA TIPO POPULAR</v>
          </cell>
          <cell r="C7813" t="str">
            <v>UN</v>
          </cell>
        </row>
        <row r="7814">
          <cell r="A7814" t="str">
            <v>18.002.001-5</v>
          </cell>
          <cell r="B7814" t="str">
            <v>CUBA DE LOUCA BRANCA</v>
          </cell>
          <cell r="C7814" t="str">
            <v>UN</v>
          </cell>
        </row>
        <row r="7815">
          <cell r="A7815" t="str">
            <v>18.002.010-0</v>
          </cell>
          <cell r="B7815" t="str">
            <v>LAVATORIO DE LOUCA BRANCA, POPULAR, S/LADRAO, MED. EM TORNO DE 47 X 35CM</v>
          </cell>
          <cell r="C7815" t="str">
            <v>UN</v>
          </cell>
        </row>
        <row r="7816">
          <cell r="A7816" t="str">
            <v>18.002.012-0</v>
          </cell>
          <cell r="B7816" t="str">
            <v>LAVATORIO DE LOUCA BRANCA, MEDIO LUXO, C/LADRAO, MED. EM TORNO DE 47 X 35CM</v>
          </cell>
          <cell r="C7816" t="str">
            <v>UN</v>
          </cell>
        </row>
        <row r="7817">
          <cell r="A7817" t="str">
            <v>18.002.015-0</v>
          </cell>
          <cell r="B7817" t="str">
            <v>LAVATORIO DE LOUCA BRANCA, MEDIO LUXO, C/LADRAO, MED. EM TORNO DE 55 X 45CM, C/COLUNA</v>
          </cell>
          <cell r="C7817" t="str">
            <v>UN</v>
          </cell>
        </row>
        <row r="7818">
          <cell r="A7818" t="str">
            <v>18.002.016-0</v>
          </cell>
          <cell r="B7818" t="str">
            <v>LAVATORIO DE LOUCA BRANCA, MEDIO LUXO, C/LADRAO, MED. EM TORNO DE 55 X 45CM, C/COLUNA E RABICHO CROM. DE 1/2"</v>
          </cell>
          <cell r="C7818" t="str">
            <v>UN</v>
          </cell>
        </row>
        <row r="7819">
          <cell r="A7819" t="str">
            <v>18.002.017-0</v>
          </cell>
          <cell r="B7819" t="str">
            <v>IDEM ITEM 1800215 APOIADA EM COLUNA N,002913 FIXACAO DA COLUNA 371905 SEM SIFAO. FORNECIMENTO SEM COLOCACAO.</v>
          </cell>
          <cell r="C7819" t="str">
            <v>UN</v>
          </cell>
        </row>
        <row r="7820">
          <cell r="A7820" t="str">
            <v>18.002.019-0</v>
          </cell>
          <cell r="B7820" t="str">
            <v>LAVATORIO DE LOUCA BRANCA, POPULAR, S/LADRAO, MED. EM TORNO DE 42 X 30CM</v>
          </cell>
          <cell r="C7820" t="str">
            <v>UN</v>
          </cell>
        </row>
        <row r="7821">
          <cell r="A7821" t="str">
            <v>18.002.022-0</v>
          </cell>
          <cell r="B7821" t="str">
            <v>LAVATORIO DE LOUCA BRANCA, DE SOBREPOR, MEDIO LUXO, S/LADRAO, MED. EM TORNO DE 53 X 43CM</v>
          </cell>
          <cell r="C7821" t="str">
            <v>UN</v>
          </cell>
        </row>
        <row r="7822">
          <cell r="A7822" t="str">
            <v>18.002.023-0</v>
          </cell>
          <cell r="B7822" t="str">
            <v>LAVATORIO DE LOUCA BRANCA, DE SOBREPOR, MEDIO LUXO, C/LADRAO E VALV. DE ESCOAMENTO 1603, MED. EM TORNO DE 53 X 43CM</v>
          </cell>
          <cell r="C7822" t="str">
            <v>UN</v>
          </cell>
        </row>
        <row r="7823">
          <cell r="A7823" t="str">
            <v>18.002.026-0</v>
          </cell>
          <cell r="B7823" t="str">
            <v>LAVATORIO DE LOUCA BRANCA, DE EMBUTIR (CUBA), MEDIO LUXO, S/LADRAO, MED. EM TORNO DE 52 X 39CM</v>
          </cell>
          <cell r="C7823" t="str">
            <v>UN</v>
          </cell>
        </row>
        <row r="7824">
          <cell r="A7824" t="str">
            <v>18.002.027-0</v>
          </cell>
          <cell r="B7824" t="str">
            <v>LAVATORIO DE LOUCA BRANCA, DE EMBUTIR (CUBA), MEDIO LUXO, C/LADRAO E VALV. DE ESCOAMENTO 1603, MED.EM TORNO DE 52 X 39CM</v>
          </cell>
          <cell r="C7824" t="str">
            <v>UN</v>
          </cell>
        </row>
        <row r="7825">
          <cell r="A7825" t="str">
            <v>18.002.030-0</v>
          </cell>
          <cell r="B7825" t="str">
            <v>TANQUE DE LOUCA BRANCA C/COLUNA, MED. EM TORNO DE 56 X 48CM</v>
          </cell>
          <cell r="C7825" t="str">
            <v>UN</v>
          </cell>
        </row>
        <row r="7826">
          <cell r="A7826" t="str">
            <v>18.002.031-0</v>
          </cell>
          <cell r="B7826" t="str">
            <v>TANQUE DE LOUCA BRANCA C/COLUNA, MED. EM TORNO DE 60 X 56CM</v>
          </cell>
          <cell r="C7826" t="str">
            <v>UN</v>
          </cell>
        </row>
        <row r="7827">
          <cell r="A7827" t="str">
            <v>18.002.040-0</v>
          </cell>
          <cell r="B7827" t="str">
            <v>BACIA TURCA DE LOUCA BRANCA, MED. EM TORNO DE 59 X 44CM</v>
          </cell>
          <cell r="C7827" t="str">
            <v>UN</v>
          </cell>
        </row>
        <row r="7828">
          <cell r="A7828" t="str">
            <v>18.002.050-0</v>
          </cell>
          <cell r="B7828" t="str">
            <v>BIDE CELITE, BRANCO,004913,PARA 3 REGISTROS,COM DUCHA,APARE-LHO DECA 1895-45C. C/RABICHO PLASTICO.FORNEC.SEM COLOCACAO.</v>
          </cell>
          <cell r="C7828" t="str">
            <v>UN</v>
          </cell>
        </row>
        <row r="7829">
          <cell r="A7829" t="str">
            <v>18.002.055-0</v>
          </cell>
          <cell r="B7829" t="str">
            <v>MICTORIO DE LOUCA BRANCA C/SIFAO, MED. EM TORNO DE 33 X 28 X 53CM</v>
          </cell>
          <cell r="C7829" t="str">
            <v>UN</v>
          </cell>
        </row>
        <row r="7830">
          <cell r="A7830" t="str">
            <v>18.002.060-0</v>
          </cell>
          <cell r="B7830" t="str">
            <v>VASO SANITARIO</v>
          </cell>
          <cell r="C7830" t="str">
            <v>UN</v>
          </cell>
        </row>
        <row r="7831">
          <cell r="A7831" t="str">
            <v>18.002.065-0</v>
          </cell>
          <cell r="B7831" t="str">
            <v>VASO SANIT. DE LOUCA BRANCA, POPULAR, C/CX. ACOPLADA, MED. EM TORNO DE 35 X 65 X 35CM</v>
          </cell>
          <cell r="C7831" t="str">
            <v>UN</v>
          </cell>
        </row>
        <row r="7832">
          <cell r="A7832" t="str">
            <v>18.002.080-0</v>
          </cell>
          <cell r="B7832" t="str">
            <v>VASO SANIT. DE LOUCA BRANCA, CONVENCIONAL, POPULAR, MED. EM TORNO DE 37 X 47 X 38CM</v>
          </cell>
          <cell r="C7832" t="str">
            <v>UN</v>
          </cell>
        </row>
        <row r="7833">
          <cell r="A7833" t="str">
            <v>18.002.085-0</v>
          </cell>
          <cell r="B7833" t="str">
            <v>VASO SANIT. DE LOUCA BRANCA, CONVENCIONAL, MEDIO LUXO, MED. EM TORNO DE 37 X 47 X 38CM</v>
          </cell>
          <cell r="C7833" t="str">
            <v>UN</v>
          </cell>
        </row>
        <row r="7834">
          <cell r="A7834" t="str">
            <v>18.002.100-0</v>
          </cell>
          <cell r="B7834" t="str">
            <v>CONJUNTO DE APARELHOS HIDRO-SANIT. P/APART. PADRAO CEHAB</v>
          </cell>
          <cell r="C7834" t="str">
            <v>UN</v>
          </cell>
        </row>
        <row r="7835">
          <cell r="A7835" t="str">
            <v>18.002.105-0</v>
          </cell>
          <cell r="B7835" t="str">
            <v>CONJUNTO DE APARELHOS HIDRO-SANIT. P/ 1 CASA PADRAO CEHAB</v>
          </cell>
          <cell r="C7835" t="str">
            <v>UN</v>
          </cell>
        </row>
        <row r="7836">
          <cell r="A7836" t="str">
            <v>18.002.110-0</v>
          </cell>
          <cell r="B7836" t="str">
            <v>CONJUNTO DE APARELHOS HIDRO-SANIT., P/ 1 CASA PADRAO CEHAB</v>
          </cell>
          <cell r="C7836" t="str">
            <v>UN</v>
          </cell>
        </row>
        <row r="7837">
          <cell r="A7837" t="str">
            <v>18.003.000-0</v>
          </cell>
          <cell r="B7837" t="str">
            <v>INDICE P/FORN. DE VALV. DE DESC.</v>
          </cell>
        </row>
        <row r="7838">
          <cell r="A7838" t="str">
            <v>18.003.003-0</v>
          </cell>
          <cell r="B7838" t="str">
            <v>VALVULA DE DESC. DE 1.1/2", C/REGISTRO INTEGRADO</v>
          </cell>
          <cell r="C7838" t="str">
            <v>UN</v>
          </cell>
        </row>
        <row r="7839">
          <cell r="A7839" t="str">
            <v>18.003.005-0</v>
          </cell>
          <cell r="B7839" t="str">
            <v>VALVULA DE DESC. DE 1.1/4", C/REGISTRO INTEGRADO</v>
          </cell>
          <cell r="C7839" t="str">
            <v>UN</v>
          </cell>
        </row>
        <row r="7840">
          <cell r="A7840" t="str">
            <v>18.003.008-0</v>
          </cell>
          <cell r="B7840" t="str">
            <v>VALVULA DE DESC. DE 1.1/2", S/REGISTRO INTEGRADO</v>
          </cell>
          <cell r="C7840" t="str">
            <v>UN</v>
          </cell>
        </row>
        <row r="7841">
          <cell r="A7841" t="str">
            <v>18.003.010-0</v>
          </cell>
          <cell r="B7841" t="str">
            <v>VALVULA DE DESCARGA CROMADA,SILENCIOSA,HIDRA MASTER 2530 DE 1 1/2". FORNECIMENTO SEM COLOCACAO.</v>
          </cell>
          <cell r="C7841" t="str">
            <v>UN</v>
          </cell>
        </row>
        <row r="7842">
          <cell r="A7842" t="str">
            <v>18.003.011-0</v>
          </cell>
          <cell r="B7842" t="str">
            <v>VALVULA DE DESC. DE 1.1/4", S/REGISTRO INTEGRADO</v>
          </cell>
          <cell r="C7842" t="str">
            <v>UN</v>
          </cell>
        </row>
        <row r="7843">
          <cell r="A7843" t="str">
            <v>18.003.012-0</v>
          </cell>
          <cell r="B7843" t="str">
            <v>VALVULA DE DESCARGA HYDRA MASTER REF.2530 DE 1 1/4", CROMADASILENCIOSA FORNECIMENTO SEM COLOCACAO.</v>
          </cell>
          <cell r="C7843" t="str">
            <v>UN</v>
          </cell>
        </row>
        <row r="7844">
          <cell r="A7844" t="str">
            <v>18.003.015-0</v>
          </cell>
          <cell r="B7844" t="str">
            <v>VALVULA DE DESCARGA HYDRA LUXO N 2520 DE 1 1/2" CROMADA SI- LENCIOSA FORNECIMENTO E COLOCACAO.</v>
          </cell>
          <cell r="C7844" t="str">
            <v>UN</v>
          </cell>
        </row>
        <row r="7845">
          <cell r="A7845" t="str">
            <v>18.003.017-0</v>
          </cell>
          <cell r="B7845" t="str">
            <v>VALVULA DE DESCARGA HYDRA LUXO REF.2520 DE 1 1/4" CROMADA SILENCIOSA, FORNECIMENTO SEM COLOCACAO.</v>
          </cell>
          <cell r="C7845" t="str">
            <v>UN</v>
          </cell>
        </row>
        <row r="7846">
          <cell r="A7846" t="str">
            <v>18.003.020-0</v>
          </cell>
          <cell r="B7846" t="str">
            <v>VALVULA DE DESCARGA CROMADA, SILENCIOSA, DE EMBUTIR C/REGIS-TRO FABRIMAR 3600 DE 1 1/2". FORNECIMENTO SEM COLOCACAO.</v>
          </cell>
          <cell r="C7846" t="str">
            <v>UN</v>
          </cell>
        </row>
        <row r="7847">
          <cell r="A7847" t="str">
            <v>18.003.022-0</v>
          </cell>
          <cell r="B7847" t="str">
            <v>VALVULA DE DESCARGA CROMADA, SILENCIOSA, DE EMBUTIR C/REGIS-TRO FABRIMAR 3600 DE 1 1/4".</v>
          </cell>
          <cell r="C7847" t="str">
            <v>UN</v>
          </cell>
        </row>
        <row r="7848">
          <cell r="A7848" t="str">
            <v>18.004.001-0</v>
          </cell>
          <cell r="B7848" t="str">
            <v>BACIA TURCA, EM POLIESTER REFORCADO, MED. EM TORNO DE 51 X 71CM, NA COR BRANCA</v>
          </cell>
          <cell r="C7848" t="str">
            <v>UN</v>
          </cell>
        </row>
        <row r="7849">
          <cell r="A7849" t="str">
            <v>18.004.002-5</v>
          </cell>
          <cell r="B7849" t="str">
            <v>TANQUE DE PVC, CAPACIDADE DE 15L.FORN.</v>
          </cell>
          <cell r="C7849" t="str">
            <v>UN</v>
          </cell>
        </row>
        <row r="7850">
          <cell r="A7850" t="str">
            <v>18.004.005-0</v>
          </cell>
          <cell r="B7850" t="str">
            <v>BACIA TURCA EM POLIESTER REFORCADO, SIFONADA, MED. EM TORNO DE 51 X 71CM, NA COR BRANCA</v>
          </cell>
          <cell r="C7850" t="str">
            <v>UN</v>
          </cell>
        </row>
        <row r="7851">
          <cell r="A7851" t="str">
            <v>18.005.000-0</v>
          </cell>
          <cell r="B7851" t="str">
            <v>INDICE GERAL P/FORN. DE APARELHO DE PLAST.</v>
          </cell>
        </row>
        <row r="7852">
          <cell r="A7852" t="str">
            <v>18.005.010-0</v>
          </cell>
          <cell r="B7852" t="str">
            <v>CAIXA DE DESCARGA, PLASTICA,EXTERNA,CIPLA. FORNECIMENTO SEM COLOCACAO.</v>
          </cell>
          <cell r="C7852" t="str">
            <v>UN</v>
          </cell>
        </row>
        <row r="7853">
          <cell r="A7853" t="str">
            <v>18.005.012-0</v>
          </cell>
          <cell r="B7853" t="str">
            <v>CAIXA DE DESCARGA DE EMBUTIR,MONTANA,COM ESPELHO CROMADO-FORNECIMENTO SEM COLOCACAO.</v>
          </cell>
          <cell r="C7853" t="str">
            <v>UN</v>
          </cell>
        </row>
        <row r="7854">
          <cell r="A7854" t="str">
            <v>18.005.015-0</v>
          </cell>
          <cell r="B7854" t="str">
            <v>ASSENTO SANIT. DE PLAST., MEDIO LUXO</v>
          </cell>
          <cell r="C7854" t="str">
            <v>UN</v>
          </cell>
        </row>
        <row r="7855">
          <cell r="A7855" t="str">
            <v>18.005.018-0</v>
          </cell>
          <cell r="B7855" t="str">
            <v>ASSENTO SANIT. DE PLAST., POPULAR</v>
          </cell>
          <cell r="C7855" t="str">
            <v>UN</v>
          </cell>
        </row>
        <row r="7856">
          <cell r="A7856" t="str">
            <v>18.005.025-0</v>
          </cell>
          <cell r="B7856" t="str">
            <v>ASSENTO PLASTICO CELITE 500-100. FORNECIMENTO E COLOCACAO.</v>
          </cell>
          <cell r="C7856" t="str">
            <v>UN</v>
          </cell>
        </row>
        <row r="7857">
          <cell r="A7857" t="str">
            <v>18.005.027-0</v>
          </cell>
          <cell r="B7857" t="str">
            <v>ASSENTO SANIT. DE PLAST., P/VASO INFANTIL</v>
          </cell>
          <cell r="C7857" t="str">
            <v>UN</v>
          </cell>
        </row>
        <row r="7858">
          <cell r="A7858" t="str">
            <v>18.005.035-0</v>
          </cell>
          <cell r="B7858" t="str">
            <v>ARMARIO DE BANHEIRO EM PLAST., LUXO, BRANCO, DE EMBUTIR, C/ESPELHO</v>
          </cell>
          <cell r="C7858" t="str">
            <v>UN</v>
          </cell>
        </row>
        <row r="7859">
          <cell r="A7859" t="str">
            <v>18.006.   -</v>
          </cell>
          <cell r="B7859" t="str">
            <v>INDICE DA FAMILIA                                                                                                                              12/2002</v>
          </cell>
          <cell r="C7859" t="str">
            <v>1097</v>
          </cell>
        </row>
        <row r="7860">
          <cell r="A7860" t="str">
            <v>18.006.000-0</v>
          </cell>
          <cell r="B7860" t="str">
            <v>INDICE GERAL P/FORN. DE APARELHOS DE LOUCA</v>
          </cell>
        </row>
        <row r="7861">
          <cell r="A7861" t="str">
            <v>18.006.005-0</v>
          </cell>
          <cell r="B7861" t="str">
            <v>LAVATORIO DE LOUCA BRANCA, POPULAR, S/LADRAO, MED. EM TORNO DE 47 X 35CM</v>
          </cell>
          <cell r="C7861" t="str">
            <v>UN</v>
          </cell>
        </row>
        <row r="7862">
          <cell r="A7862" t="str">
            <v>18.006.007-0</v>
          </cell>
          <cell r="B7862" t="str">
            <v>LAVATORIO DE LOUCA BRANCA, MEDIO LUXO, C/LADRAO, MED. EM TORNO DE 47 X 35CM</v>
          </cell>
          <cell r="C7862" t="str">
            <v>UN</v>
          </cell>
        </row>
        <row r="7863">
          <cell r="A7863" t="str">
            <v>18.006.009-0</v>
          </cell>
          <cell r="B7863" t="str">
            <v>LAVATORIO DE LOUCA BRANCA, MEDIO LUXO, C/LADRAO, MED. EM TORNO DE 55 X 45CM</v>
          </cell>
          <cell r="C7863" t="str">
            <v>UN</v>
          </cell>
        </row>
        <row r="7864">
          <cell r="A7864" t="str">
            <v>18.006.014-0</v>
          </cell>
          <cell r="B7864" t="str">
            <v>LAVATORIO DE LOUCA BRANCA, POPULAR, S/LADRAO, MED. EM TORNO DE 40 X 30CM</v>
          </cell>
          <cell r="C7864" t="str">
            <v>UN</v>
          </cell>
        </row>
        <row r="7865">
          <cell r="A7865" t="str">
            <v>18.006.017-0</v>
          </cell>
          <cell r="B7865" t="str">
            <v>VASO SANIT. DE LOUCA BRANCA, CONVENCIONAL, POPULAR, MED. EM TORNO DE 37 X 47 X 38CM</v>
          </cell>
          <cell r="C7865" t="str">
            <v>UN</v>
          </cell>
        </row>
        <row r="7866">
          <cell r="A7866" t="str">
            <v>18.006.020-0</v>
          </cell>
          <cell r="B7866" t="str">
            <v>VASO SANIT. DE LOUCA BRANCA, INFANTIL</v>
          </cell>
          <cell r="C7866" t="str">
            <v>UN</v>
          </cell>
        </row>
        <row r="7867">
          <cell r="A7867" t="str">
            <v>18.006.022-0</v>
          </cell>
          <cell r="B7867" t="str">
            <v>BIDE CELITE, BRANCO, 004913. FORNECIMENTO.</v>
          </cell>
          <cell r="C7867" t="str">
            <v>UN</v>
          </cell>
        </row>
        <row r="7868">
          <cell r="A7868" t="str">
            <v>18.006.023-0</v>
          </cell>
          <cell r="B7868" t="str">
            <v>LAVATORIO DE SOBREPOR DE LOUCA BRANCA, MEDIO LUXO, S/LADRAO, MED. EM TORNO DE 53 X 43CM</v>
          </cell>
          <cell r="C7868" t="str">
            <v>UN</v>
          </cell>
        </row>
        <row r="7869">
          <cell r="A7869" t="str">
            <v>18.006.024-0</v>
          </cell>
          <cell r="B7869" t="str">
            <v>LAVATORIO DE SOBREPOR DE LOUCA BRANCA, MEDIO LUXO, C/LADRAO, MED. EM TORNO DE 53 X 43CM</v>
          </cell>
          <cell r="C7869" t="str">
            <v>UN</v>
          </cell>
        </row>
        <row r="7870">
          <cell r="A7870" t="str">
            <v>18.006.025-0</v>
          </cell>
          <cell r="B7870" t="str">
            <v>LAVATORIO DE LOUCA BRANCA, DE EMBUTIR (CUBA), MEDIO LUXO, S/LADRAO, MED. EM TORNO DE 52 X 39CM</v>
          </cell>
          <cell r="C7870" t="str">
            <v>UN</v>
          </cell>
        </row>
        <row r="7871">
          <cell r="A7871" t="str">
            <v>18.006.026-0</v>
          </cell>
          <cell r="B7871" t="str">
            <v>LAVATORIO DE LOUCA BRANCA, DE EMBUTIR (CUBA), MEDIO LUXO, C/LADRAO, MED. EM TORNO DE 52 X 39CM</v>
          </cell>
          <cell r="C7871" t="str">
            <v>UN</v>
          </cell>
        </row>
        <row r="7872">
          <cell r="A7872" t="str">
            <v>18.006.028-0</v>
          </cell>
          <cell r="B7872" t="str">
            <v>TANQUE DE LOUCA BRANCA, C/COLUNA, MED. EM TORNO DE 56 X 48CM</v>
          </cell>
          <cell r="C7872" t="str">
            <v>UN</v>
          </cell>
        </row>
        <row r="7873">
          <cell r="A7873" t="str">
            <v>18.006.033-0</v>
          </cell>
          <cell r="B7873" t="str">
            <v>TANQUE DE LOUCA BRANCA, C/COLUNA, MED. EM TORNO DE 60 X 56CM</v>
          </cell>
          <cell r="C7873" t="str">
            <v>UN</v>
          </cell>
        </row>
        <row r="7874">
          <cell r="A7874" t="str">
            <v>18.006.037-0</v>
          </cell>
          <cell r="B7874" t="str">
            <v>MICTORIO DE LOUCA BRANCA, C/SIFAO INTEGRADO, MED. EM TORNO DE 33 X 28 X 53CM</v>
          </cell>
          <cell r="C7874" t="str">
            <v>UN</v>
          </cell>
        </row>
        <row r="7875">
          <cell r="A7875" t="str">
            <v>18.006.039-0</v>
          </cell>
          <cell r="B7875" t="str">
            <v>CHUVEIRO ESTAMPADO ARTICULADO COM BRACO DE 1/2", DECA,1995-CFORNECIMENTO.</v>
          </cell>
          <cell r="C7875" t="str">
            <v>UN</v>
          </cell>
        </row>
        <row r="7876">
          <cell r="A7876" t="str">
            <v>18.006.040-0</v>
          </cell>
          <cell r="B7876" t="str">
            <v>SABONETEIRA DE LOUCA BRANCA, DE 15 X 15CM, S/ALCA</v>
          </cell>
          <cell r="C7876" t="str">
            <v>UN</v>
          </cell>
        </row>
        <row r="7877">
          <cell r="A7877" t="str">
            <v>18.006.041-0</v>
          </cell>
          <cell r="B7877" t="str">
            <v>CHUVEIRO DE LUXO ARTICULADO COM BRACO DE 1/2" DECA 1994-C.  FORNECIMENTO.</v>
          </cell>
          <cell r="C7877" t="str">
            <v>UN</v>
          </cell>
        </row>
        <row r="7878">
          <cell r="A7878" t="str">
            <v>18.006.042-0</v>
          </cell>
          <cell r="B7878" t="str">
            <v>BRACO CROMADO DE 1/2" PARA CHUVEIRO ELETRICO.</v>
          </cell>
          <cell r="C7878" t="str">
            <v>UN</v>
          </cell>
        </row>
        <row r="7879">
          <cell r="A7879" t="str">
            <v>18.006.043-0</v>
          </cell>
          <cell r="B7879" t="str">
            <v>CHUVEIRO DE PLASTICO BRANCO EXCLUSIVE BRACO.</v>
          </cell>
          <cell r="C7879" t="str">
            <v>UN</v>
          </cell>
        </row>
        <row r="7880">
          <cell r="A7880" t="str">
            <v>18.006.044-0</v>
          </cell>
          <cell r="B7880" t="str">
            <v>BRACO DE PLASTICO BRANCO DE 1/2" COM CANOPLA.</v>
          </cell>
          <cell r="C7880" t="str">
            <v>UN</v>
          </cell>
        </row>
        <row r="7881">
          <cell r="A7881" t="str">
            <v>18.006.045-0</v>
          </cell>
          <cell r="B7881" t="str">
            <v>CHUVEIRO ELETRICO LORENZETTI AUTOMATICO 110/220 V. FORNECI- MENTO.</v>
          </cell>
          <cell r="C7881" t="str">
            <v>UN</v>
          </cell>
        </row>
        <row r="7882">
          <cell r="A7882" t="str">
            <v>18.006.046-0</v>
          </cell>
          <cell r="B7882" t="str">
            <v>MEIA-SABONETEIRA DE LOUCA BRANCA, DE 15 X 7,5CM</v>
          </cell>
          <cell r="C7882" t="str">
            <v>UN</v>
          </cell>
        </row>
        <row r="7883">
          <cell r="A7883" t="str">
            <v>18.006.049-0</v>
          </cell>
          <cell r="B7883" t="str">
            <v>CHUVEIRO ELETRICO LORENZETTI MAXI-DUCHA 110/220V.           FORNECIMENTO.</v>
          </cell>
          <cell r="C7883" t="str">
            <v>UN</v>
          </cell>
        </row>
        <row r="7884">
          <cell r="A7884" t="str">
            <v>18.006.050-0</v>
          </cell>
          <cell r="B7884" t="str">
            <v>PORTA-PAPEL DE LOUCA BRANCA, DE 15 X 15CM</v>
          </cell>
          <cell r="C7884" t="str">
            <v>UN</v>
          </cell>
        </row>
        <row r="7885">
          <cell r="A7885" t="str">
            <v>18.006.051-0</v>
          </cell>
          <cell r="B7885" t="str">
            <v>DUCHINHA MANUAL ACQUA-JET, FABRIMAR, COM REGISTRO DE PRESSAO6-2195. FORNECIMENTO.</v>
          </cell>
          <cell r="C7885" t="str">
            <v>UN</v>
          </cell>
        </row>
        <row r="7886">
          <cell r="A7886" t="str">
            <v>18.006.052-0</v>
          </cell>
          <cell r="B7886" t="str">
            <v>CABIDE DE LOUCA BRANCA, DUPLO, DE 10 X 5CM</v>
          </cell>
          <cell r="C7886" t="str">
            <v>UN</v>
          </cell>
        </row>
        <row r="7887">
          <cell r="A7887" t="str">
            <v>18.006.053-0</v>
          </cell>
          <cell r="B7887" t="str">
            <v>TORNEIRA CRE REF.1112 CROMEDA DE 1/2"X17,5 CM.FORNECIMENTO.</v>
          </cell>
          <cell r="C7887" t="str">
            <v>UN</v>
          </cell>
        </row>
        <row r="7888">
          <cell r="A7888" t="str">
            <v>18.006.054-0</v>
          </cell>
          <cell r="B7888" t="str">
            <v>CABIDE DE LOUCA BRANCA, SIMPLES, DE 7 X 5CM</v>
          </cell>
          <cell r="C7888" t="str">
            <v>UN</v>
          </cell>
        </row>
        <row r="7889">
          <cell r="A7889" t="str">
            <v>18.006.055-0</v>
          </cell>
          <cell r="B7889" t="str">
            <v>IDEM ITEM 18006053 DE 3/4". FORNECIMENTO.</v>
          </cell>
          <cell r="C7889" t="str">
            <v>UN</v>
          </cell>
        </row>
        <row r="7890">
          <cell r="A7890" t="str">
            <v>18.006.056-0</v>
          </cell>
          <cell r="B7890" t="str">
            <v>PORTA-TOALHA, DE PLAST., DE 24", C/CONSOLOS DE LOUCA BRANCA</v>
          </cell>
          <cell r="C7890" t="str">
            <v>UN</v>
          </cell>
        </row>
        <row r="7891">
          <cell r="A7891" t="str">
            <v>18.006.058-0</v>
          </cell>
          <cell r="B7891" t="str">
            <v>TORNEIRA PARA PIA OU TANQUE FABRIMAR 1158-A DE 1/2". FORNECIMENTO.</v>
          </cell>
          <cell r="C7891" t="str">
            <v>UN</v>
          </cell>
        </row>
        <row r="7892">
          <cell r="A7892" t="str">
            <v>18.006.060-0</v>
          </cell>
          <cell r="B7892" t="str">
            <v>TORNEIRA PARA PIA, COM AREJADOR, DECA 1157-C DE 1/2" DE 20CMFORNECIMENTO.</v>
          </cell>
          <cell r="C7892" t="str">
            <v>UN</v>
          </cell>
        </row>
        <row r="7893">
          <cell r="A7893" t="str">
            <v>18.006.065-0</v>
          </cell>
          <cell r="B7893" t="str">
            <v>TORNEIRA PARA PIA COM AREJADOR, DECA 1168 TIPO PAREDE DE    1/2". FORNECIMENTO.</v>
          </cell>
          <cell r="C7893" t="str">
            <v>UN</v>
          </cell>
        </row>
        <row r="7894">
          <cell r="A7894" t="str">
            <v>18.006.070-0</v>
          </cell>
          <cell r="B7894" t="str">
            <v>TORNEIRA HOSPITALAR, PARA PIA TIPO PAREDE, DECA 2245-5 DE   1/2", DE LINHA C-63. FORNECIMENTO.</v>
          </cell>
          <cell r="C7894" t="str">
            <v>UN</v>
          </cell>
        </row>
        <row r="7895">
          <cell r="A7895" t="str">
            <v>18.006.073-0</v>
          </cell>
          <cell r="B7895" t="str">
            <v>MISTURADOR PARA COZINHA FABRIMAR, 1258-A, DE 1/2".FORNECIMENTO.</v>
          </cell>
          <cell r="C7895" t="str">
            <v>UN</v>
          </cell>
        </row>
        <row r="7896">
          <cell r="A7896" t="str">
            <v>18.006.076-0</v>
          </cell>
          <cell r="B7896" t="str">
            <v>TORNEIRO PARA LAVATORIO, FABRIMAR 1193-A DE 1/2".FORNECIMEN-TO.</v>
          </cell>
          <cell r="C7896" t="str">
            <v>UN</v>
          </cell>
        </row>
        <row r="7897">
          <cell r="A7897" t="str">
            <v>18.006.079-0</v>
          </cell>
          <cell r="B7897" t="str">
            <v>TORNEIRA PARA JARDIM DECA 1153-38C DE 1/2". FORNECIMENTO.</v>
          </cell>
          <cell r="C7897" t="str">
            <v>UN</v>
          </cell>
        </row>
        <row r="7898">
          <cell r="A7898" t="str">
            <v>18.006.080-0</v>
          </cell>
          <cell r="B7898" t="str">
            <v>APARELHO PARA LAVATORIO, FABRIMAR,C-1875-A. FORNECIMENTO.</v>
          </cell>
          <cell r="C7898" t="str">
            <v>UN</v>
          </cell>
        </row>
        <row r="7899">
          <cell r="A7899" t="str">
            <v>18.006.083-0</v>
          </cell>
          <cell r="B7899" t="str">
            <v>APARELHO PARA BIDE, FABRIMAR, C-1895-A. FORNECIMENTO.</v>
          </cell>
          <cell r="C7899" t="str">
            <v>UN</v>
          </cell>
        </row>
        <row r="7900">
          <cell r="A7900" t="str">
            <v>18.006.086-0</v>
          </cell>
          <cell r="B7900" t="str">
            <v>TORNEIRO PARA FILTRO, FABRIMAR, 1147-A. FORNECIMENTO.</v>
          </cell>
          <cell r="C7900" t="str">
            <v>UN</v>
          </cell>
        </row>
        <row r="7901">
          <cell r="A7901" t="str">
            <v>18.006.090-0</v>
          </cell>
          <cell r="B7901" t="str">
            <v>TORNEIRA DE BOIA, EM BRONZE DE PRESSAO, DE 3/4".FORNECIMENTOE COLOCACAO.</v>
          </cell>
          <cell r="C7901" t="str">
            <v>UN</v>
          </cell>
        </row>
        <row r="7902">
          <cell r="A7902" t="str">
            <v>18.006.093-0</v>
          </cell>
          <cell r="B7902" t="str">
            <v>TORNEIRA DE BOIA EM BRONZE DE PRESSAO DE 1". FORNECIMENTO.</v>
          </cell>
          <cell r="C7902" t="str">
            <v>UN</v>
          </cell>
        </row>
        <row r="7903">
          <cell r="A7903" t="str">
            <v>18.006.096-0</v>
          </cell>
          <cell r="B7903" t="str">
            <v>TORNEIRA DE BOIA EM BRONZE DE PRESSAO DE 1 1/4" FORNECIMENTO</v>
          </cell>
          <cell r="C7903" t="str">
            <v>UN</v>
          </cell>
        </row>
        <row r="7904">
          <cell r="A7904" t="str">
            <v>18.006.100-0</v>
          </cell>
          <cell r="B7904" t="str">
            <v>TORNEIRA DE BOIA EM BRONZE DE PRESSAO DE 1 1/2" FORNECIMENTO</v>
          </cell>
          <cell r="C7904" t="str">
            <v>UN</v>
          </cell>
        </row>
        <row r="7905">
          <cell r="A7905" t="str">
            <v>18.006.102-0</v>
          </cell>
          <cell r="B7905" t="str">
            <v>TORNEIRA DE BOIA EM BRONZE DE PRESSAO DE 2" FORNECIMENTO</v>
          </cell>
          <cell r="C7905" t="str">
            <v>UN</v>
          </cell>
        </row>
        <row r="7906">
          <cell r="A7906" t="str">
            <v>18.006.104-0</v>
          </cell>
          <cell r="B7906" t="str">
            <v>TORNEIRA DE BOIA EM BRONZE DE PRESSAO DE 2 1/2" FORNECIMENTO</v>
          </cell>
          <cell r="C7906" t="str">
            <v>UN</v>
          </cell>
        </row>
        <row r="7907">
          <cell r="A7907" t="str">
            <v>18.006.106-0</v>
          </cell>
          <cell r="B7907" t="str">
            <v>VALVULA AMERICANA,DECA, 1623-C DE 1 1/2"X3 3/4" FORNECIMENTO</v>
          </cell>
          <cell r="C7907" t="str">
            <v>UN</v>
          </cell>
        </row>
        <row r="7908">
          <cell r="A7908" t="str">
            <v>18.006.108-0</v>
          </cell>
          <cell r="B7908" t="str">
            <v>VALVULA PARA LAVATORIO DECA 1603-C DE 1"X23/4"FORNECIMENTO.</v>
          </cell>
          <cell r="C7908" t="str">
            <v>UN</v>
          </cell>
        </row>
        <row r="7909">
          <cell r="A7909" t="str">
            <v>18.006.110-0</v>
          </cell>
          <cell r="B7909" t="str">
            <v>VALVULA PARA TANQUE DECA,1604-C DE 1 1/4"X2 3/4" FORNECIMEN-TO.</v>
          </cell>
          <cell r="C7909" t="str">
            <v>UN</v>
          </cell>
        </row>
        <row r="7910">
          <cell r="A7910" t="str">
            <v>18.006.113-0</v>
          </cell>
          <cell r="B7910" t="str">
            <v>VALVULA PARA LAVATORIO, DE PVC FORNECIMENTO.</v>
          </cell>
          <cell r="C7910" t="str">
            <v>UN</v>
          </cell>
        </row>
        <row r="7911">
          <cell r="A7911" t="str">
            <v>18.006.115-0</v>
          </cell>
          <cell r="B7911" t="str">
            <v>VALVULA PARA PIA, DE PVC FORNECIMENTO.</v>
          </cell>
          <cell r="C7911" t="str">
            <v>UN</v>
          </cell>
        </row>
        <row r="7912">
          <cell r="A7912" t="str">
            <v>18.006.117-0</v>
          </cell>
          <cell r="B7912" t="str">
            <v>SIFAO DECA 1680-C DE 1 1/2"X1 1/2" FORNECIMENTO</v>
          </cell>
          <cell r="C7912" t="str">
            <v>UN</v>
          </cell>
        </row>
        <row r="7913">
          <cell r="A7913" t="str">
            <v>18.006.119-0</v>
          </cell>
          <cell r="B7913" t="str">
            <v>IDEM ITEM 18006117 DE 1"X1 1/2"</v>
          </cell>
          <cell r="C7913" t="str">
            <v>UN</v>
          </cell>
        </row>
        <row r="7914">
          <cell r="A7914" t="str">
            <v>18.006.121-0</v>
          </cell>
          <cell r="B7914" t="str">
            <v>SIFAO DECA 1680-C DE 1"X1 1/4" FORNECIMENTO</v>
          </cell>
          <cell r="C7914" t="str">
            <v>UN</v>
          </cell>
        </row>
        <row r="7915">
          <cell r="A7915" t="str">
            <v>18.006.124-0</v>
          </cell>
          <cell r="B7915" t="str">
            <v>SIFAO ROSCAVEL PARA PIA OU LAVATORIO,DE PVC DE 1",FORNECIMENTO.</v>
          </cell>
          <cell r="C7915" t="str">
            <v>UN</v>
          </cell>
        </row>
        <row r="7916">
          <cell r="A7916" t="str">
            <v>18.006.126-0</v>
          </cell>
          <cell r="B7916" t="str">
            <v>SIFAO SOLDAVEL PARA PIA OU LAVATORIO,DE PVC DE 40MM,FORNECI-MENTO.</v>
          </cell>
          <cell r="C7916" t="str">
            <v>UN</v>
          </cell>
        </row>
        <row r="7917">
          <cell r="A7917" t="str">
            <v>18.006.128-0</v>
          </cell>
          <cell r="B7917" t="str">
            <v>RABICHO CROMADO DE 40CM, COM SAIDA DE 1/2" FORNECIMENTO</v>
          </cell>
          <cell r="C7917" t="str">
            <v>UN</v>
          </cell>
        </row>
        <row r="7918">
          <cell r="A7918" t="str">
            <v>18.006.130-0</v>
          </cell>
          <cell r="B7918" t="str">
            <v>RABICHO CROMADO DE 30CM,COM SAIDA DE 1/2" FORNECIMENTO</v>
          </cell>
          <cell r="C7918" t="str">
            <v>UN</v>
          </cell>
        </row>
        <row r="7919">
          <cell r="A7919" t="str">
            <v>18.006.133-0</v>
          </cell>
          <cell r="B7919" t="str">
            <v>RABICHO PLASTICO DE 40CM COM SAIDA DE 1/2" FORNECIMENTO</v>
          </cell>
          <cell r="C7919" t="str">
            <v>UN</v>
          </cell>
        </row>
        <row r="7920">
          <cell r="A7920" t="str">
            <v>18.006.136-0</v>
          </cell>
          <cell r="B7920" t="str">
            <v>RABICHO PLASTICO DE 30CM COM SAIDA DE 1/2" FORNECIMENTO</v>
          </cell>
          <cell r="C7920" t="str">
            <v>UN</v>
          </cell>
        </row>
        <row r="7921">
          <cell r="A7921" t="str">
            <v>18.006.140-0</v>
          </cell>
          <cell r="B7921" t="str">
            <v>TUBO DE LIGACAO PARA VASO SANITARIO,COM ANEL EXPANSOR, CROMADO, DECA, 1967-C, FORNECIMENTO.</v>
          </cell>
          <cell r="C7921" t="str">
            <v>UN</v>
          </cell>
        </row>
        <row r="7922">
          <cell r="A7922" t="str">
            <v>18.006.143-0</v>
          </cell>
          <cell r="B7922" t="str">
            <v>TUBO DE DESCARGA TIPO LONGO DE 1 1/2", DE PVC, PARA CAIXA DEDESCARGA EXTERNA, FORNECIMENTO.</v>
          </cell>
          <cell r="C7922" t="str">
            <v>UN</v>
          </cell>
        </row>
        <row r="7923">
          <cell r="A7923" t="str">
            <v>18.006.146-0</v>
          </cell>
          <cell r="B7923" t="str">
            <v>MISTURADOR SIMPLES PARA CHUVEIRO,FABRIMAR, C-2216 SQ,DE 3/4"FORNECIMENTO</v>
          </cell>
          <cell r="C7923" t="str">
            <v>UN</v>
          </cell>
        </row>
        <row r="7924">
          <cell r="A7924" t="str">
            <v>18.006.148-0</v>
          </cell>
          <cell r="B7924" t="str">
            <v>MISTURADOR SELECTA II,FABRIMAR, C-2216-A DE 3/4",FUNCIONAMENTO CONJUNTO:CHUVEIRO/BANHEIRA OU CHUV./DUCHINHA,FORNECIMENTO</v>
          </cell>
          <cell r="C7924" t="str">
            <v>UN</v>
          </cell>
        </row>
        <row r="7925">
          <cell r="A7925" t="str">
            <v>18.006.155-0</v>
          </cell>
          <cell r="B7925" t="str">
            <v>REGISTRO DE PRESSAO FABRIMAR, 1416-B DE 1/2" FORNECIMENTO</v>
          </cell>
          <cell r="C7925" t="str">
            <v>UN</v>
          </cell>
        </row>
        <row r="7926">
          <cell r="A7926" t="str">
            <v>18.007.   -</v>
          </cell>
          <cell r="B7926" t="str">
            <v>INDICE DA FAMILIA                                                                                                                              12/2002</v>
          </cell>
          <cell r="C7926" t="str">
            <v>1867</v>
          </cell>
        </row>
        <row r="7927">
          <cell r="A7927" t="str">
            <v>18.007.000-0</v>
          </cell>
          <cell r="B7927" t="str">
            <v>INDICE GERAL P/FORN. DE CHUVEIROS DIVERSOS</v>
          </cell>
        </row>
        <row r="7928">
          <cell r="A7928" t="str">
            <v>18.007.001-5</v>
          </cell>
          <cell r="B7928" t="str">
            <v>DUCHINHA MANUAL C/REGIST. DE PRESSAO DE 1/2", ACAB. CROM.</v>
          </cell>
          <cell r="C7928" t="str">
            <v>UN</v>
          </cell>
        </row>
        <row r="7929">
          <cell r="A7929" t="str">
            <v>18.007.003-5</v>
          </cell>
          <cell r="B7929" t="str">
            <v>CABIDE EM FERRO CR. P/BANHEIRO. FORN. E COLOC.</v>
          </cell>
          <cell r="C7929" t="str">
            <v>UN</v>
          </cell>
        </row>
        <row r="7930">
          <cell r="A7930" t="str">
            <v>18.007.039-0</v>
          </cell>
          <cell r="B7930" t="str">
            <v>CHUVEIRO ESTAMPADO, ARTICULADO, C/BRACO DE 1/2"</v>
          </cell>
          <cell r="C7930" t="str">
            <v>UN</v>
          </cell>
        </row>
        <row r="7931">
          <cell r="A7931" t="str">
            <v>18.007.041-0</v>
          </cell>
          <cell r="B7931" t="str">
            <v>CHUVEIRO ESTAMPADO, ARTICULADO, TIPO LUXO, C/BRACO DE 1/2"</v>
          </cell>
          <cell r="C7931" t="str">
            <v>UN</v>
          </cell>
        </row>
        <row r="7932">
          <cell r="A7932" t="str">
            <v>18.007.042-0</v>
          </cell>
          <cell r="B7932" t="str">
            <v>BRACO CROMADO, DE 1/2", P/CHUVEIRO ELETR.</v>
          </cell>
          <cell r="C7932" t="str">
            <v>UN</v>
          </cell>
        </row>
        <row r="7933">
          <cell r="A7933" t="str">
            <v>18.007.043-0</v>
          </cell>
          <cell r="B7933" t="str">
            <v>CHUVEIRO PLAST., BRANCO, EXCL. BRACO</v>
          </cell>
          <cell r="C7933" t="str">
            <v>UN</v>
          </cell>
        </row>
        <row r="7934">
          <cell r="A7934" t="str">
            <v>18.007.044-0</v>
          </cell>
          <cell r="B7934" t="str">
            <v>BRACO DE PLAST., BRANCO, DE 1/2", C/CANOPLA</v>
          </cell>
          <cell r="C7934" t="str">
            <v>UN</v>
          </cell>
        </row>
        <row r="7935">
          <cell r="A7935" t="str">
            <v>18.007.045-0</v>
          </cell>
          <cell r="B7935" t="str">
            <v>CHUVEIRO ELETR., EM TERMOPL. CROM., DE 110 / 220V</v>
          </cell>
          <cell r="C7935" t="str">
            <v>UN</v>
          </cell>
        </row>
        <row r="7936">
          <cell r="A7936" t="str">
            <v>18.007.049-0</v>
          </cell>
          <cell r="B7936" t="str">
            <v>CHUVEIRO ELETR. DE PLAST., DE 110 / 220V</v>
          </cell>
          <cell r="C7936" t="str">
            <v>UN</v>
          </cell>
        </row>
        <row r="7937">
          <cell r="A7937" t="str">
            <v>18.007.051-0</v>
          </cell>
          <cell r="B7937" t="str">
            <v>DUCHINHA MANUAL, C/REGISTRO DE PRESSAO, DE 1/2", MANGUEIRA CROM., SUPORTE, BUCHAS E PARAFUSOS DE FIX.</v>
          </cell>
          <cell r="C7937" t="str">
            <v>UN</v>
          </cell>
        </row>
        <row r="7938">
          <cell r="A7938" t="str">
            <v>18.008.000-0</v>
          </cell>
          <cell r="B7938" t="str">
            <v>INDICE GERAL P/FORN. DE TORNEIRAS DE PLAST.</v>
          </cell>
        </row>
        <row r="7939">
          <cell r="A7939" t="str">
            <v>18.008.005-0</v>
          </cell>
          <cell r="B7939" t="str">
            <v>TORNEIRA DE PLAST. P/LAVATORIO, DE 1/2"</v>
          </cell>
          <cell r="C7939" t="str">
            <v>UN</v>
          </cell>
        </row>
        <row r="7940">
          <cell r="A7940" t="str">
            <v>18.008.007-0</v>
          </cell>
          <cell r="B7940" t="str">
            <v>TORNEIRA DE PLAST., P/PIA, DE 1/2"</v>
          </cell>
          <cell r="C7940" t="str">
            <v>UN</v>
          </cell>
        </row>
        <row r="7941">
          <cell r="A7941" t="str">
            <v>18.008.010-0</v>
          </cell>
          <cell r="B7941" t="str">
            <v>CHUVEIRO ESTAMPADO ARTICULADO COM BRACO DE 1/2",DECA,1995-C,1 REGISTRO DE PRESSAO FABRIMAR1416-B DE 1/2" FORNECIMENTO.</v>
          </cell>
          <cell r="C7941" t="str">
            <v>UN</v>
          </cell>
        </row>
        <row r="7942">
          <cell r="A7942" t="str">
            <v>18.008.015-0</v>
          </cell>
          <cell r="B7942" t="str">
            <v>CHUVEIRO DE LUXO ARTICULADO COM BRACO DE 1/2",DECA,1994-C, 2REGISTROS FLEXIMAR DE 1/2", FORNECIMENTO SEM COLOCACAO.</v>
          </cell>
          <cell r="C7942" t="str">
            <v>UN</v>
          </cell>
        </row>
        <row r="7943">
          <cell r="A7943" t="str">
            <v>18.008.017-0</v>
          </cell>
          <cell r="B7943" t="str">
            <v>CHUVEIRO DE PLASTICO,BRANCO COM BRACO DE 1/2" E REGISTRO DE PRESSAO FABRIMAR B-1416 DE1/2"FORNEC.SEM COLOCACAO.</v>
          </cell>
          <cell r="C7943" t="str">
            <v>UN.</v>
          </cell>
        </row>
        <row r="7944">
          <cell r="A7944" t="str">
            <v>18.009.   -</v>
          </cell>
          <cell r="B7944" t="str">
            <v>INDICE DA FAMILIA                                                                                                                              12/2002</v>
          </cell>
          <cell r="C7944" t="str">
            <v>1344</v>
          </cell>
        </row>
        <row r="7945">
          <cell r="A7945" t="str">
            <v>18.009.000-0</v>
          </cell>
          <cell r="B7945" t="str">
            <v>INDICE GERAL P/FORN. DE TORNEIRAS</v>
          </cell>
        </row>
        <row r="7946">
          <cell r="A7946" t="str">
            <v>18.009.001-5</v>
          </cell>
          <cell r="B7946" t="str">
            <v>MISTURADOR P/LAVATORIO DE 3/4", E REGIST. DE PRESSAO, ACAB. CROM. FORN. E COLOC.</v>
          </cell>
          <cell r="C7946" t="str">
            <v>UN</v>
          </cell>
        </row>
        <row r="7947">
          <cell r="A7947" t="str">
            <v>18.009.002-5</v>
          </cell>
          <cell r="B7947" t="str">
            <v>MISTURADOR P/LAVATORIO DE 3/4", E REGIST. DE PRESSAO, ACAB. DOURADO. FORN. E COLOC.</v>
          </cell>
          <cell r="C7947" t="str">
            <v>UN</v>
          </cell>
        </row>
        <row r="7948">
          <cell r="A7948" t="str">
            <v>18.009.003-5</v>
          </cell>
          <cell r="B7948" t="str">
            <v>TORNEIRA CRE DE 3/4". FORN.</v>
          </cell>
          <cell r="C7948" t="str">
            <v>UN</v>
          </cell>
        </row>
        <row r="7949">
          <cell r="A7949" t="str">
            <v>18.009.058-0</v>
          </cell>
          <cell r="B7949" t="str">
            <v>TORNEIRA P/PIA OU TANQUE, 1158, DE 1/2" X 18CM APROX., EM METAL CROM.</v>
          </cell>
          <cell r="C7949" t="str">
            <v>UN</v>
          </cell>
        </row>
        <row r="7950">
          <cell r="A7950" t="str">
            <v>18.009.060-0</v>
          </cell>
          <cell r="B7950" t="str">
            <v>TORNEIRA P/PIA C/AREJADOR, 1157, DE 1/2" X 21CM APROX., EM METAL CROM.</v>
          </cell>
          <cell r="C7950" t="str">
            <v>UN</v>
          </cell>
        </row>
        <row r="7951">
          <cell r="A7951" t="str">
            <v>18.009.065-0</v>
          </cell>
          <cell r="B7951" t="str">
            <v>TORNEIRA P/PIA, C/AREJADOR, TUBO MOVEL, TIPO PAREDE, 1168, DE 1/2" X 22CM APROX., EM METAL CROM.</v>
          </cell>
          <cell r="C7951" t="str">
            <v>UN</v>
          </cell>
        </row>
        <row r="7952">
          <cell r="A7952" t="str">
            <v>18.009.066-0</v>
          </cell>
          <cell r="B7952" t="str">
            <v>TORNEIRA P/PIA, C/AREJADOR, TUBO MOVEL, TIPO BANCA, DE 1/2" X 17CM APROX., EM METAL CROM.</v>
          </cell>
          <cell r="C7952" t="str">
            <v>UN</v>
          </cell>
        </row>
        <row r="7953">
          <cell r="A7953" t="str">
            <v>18.009.070-0</v>
          </cell>
          <cell r="B7953" t="str">
            <v>TORNEIRA HOSPITALAR ACIONADA P/ALAVANCA, TIPO PAREDE, DE 1/2" X 28CM APROX., EM METAL CROM.</v>
          </cell>
          <cell r="C7953" t="str">
            <v>UN</v>
          </cell>
        </row>
        <row r="7954">
          <cell r="A7954" t="str">
            <v>18.009.073-0</v>
          </cell>
          <cell r="B7954" t="str">
            <v>TORNEIRA P/COZINHA, C/MISTURADOR, TIPO PAREDE, 1258, DE 1/2" X 25CM APROX., EM METAL CROM.</v>
          </cell>
          <cell r="C7954" t="str">
            <v>UN</v>
          </cell>
        </row>
        <row r="7955">
          <cell r="A7955" t="str">
            <v>18.009.074-0</v>
          </cell>
          <cell r="B7955" t="str">
            <v>TORNEIRA P/PIA, C/MISTURADOR, AREJADOR, TUBO MOVEL, TIPO BANCA, 1256, DE 1/2" X 17CM APROX., EM METAL CROM.</v>
          </cell>
          <cell r="C7955" t="str">
            <v>UN</v>
          </cell>
        </row>
        <row r="7956">
          <cell r="A7956" t="str">
            <v>18.009.076-0</v>
          </cell>
          <cell r="B7956" t="str">
            <v>TORNEIRA P/LAVATORIO, 1193, DE 1/2" X 9CM APROX., EM METAL CROM.</v>
          </cell>
          <cell r="C7956" t="str">
            <v>UN</v>
          </cell>
        </row>
        <row r="7957">
          <cell r="A7957" t="str">
            <v>18.009.078-0</v>
          </cell>
          <cell r="B7957" t="str">
            <v>TORNEIRA P/JARDIM, DE 3/4" X 10CM APROX., EM METAL CROM.</v>
          </cell>
          <cell r="C7957" t="str">
            <v>UN</v>
          </cell>
        </row>
        <row r="7958">
          <cell r="A7958" t="str">
            <v>18.009.079-0</v>
          </cell>
          <cell r="B7958" t="str">
            <v>TORNEIRA P/JARDIM, DE 1/2" X 10CM APROX., EM METAL CROM.</v>
          </cell>
          <cell r="C7958" t="str">
            <v>UN</v>
          </cell>
        </row>
        <row r="7959">
          <cell r="A7959" t="str">
            <v>18.009.080-0</v>
          </cell>
          <cell r="B7959" t="str">
            <v>APARELHO P/LAVATORIO, 1875, C/AREJADOR E VALV. DE ESCOAMENTO, EM METAL CROM.</v>
          </cell>
          <cell r="C7959" t="str">
            <v>UN</v>
          </cell>
        </row>
        <row r="7960">
          <cell r="A7960" t="str">
            <v>18.009.086-0</v>
          </cell>
          <cell r="B7960" t="str">
            <v>TORNEIRA P/FILTRO, 1147, DE 1/2" X 13CM, EM METAL CROM.</v>
          </cell>
          <cell r="C7960" t="str">
            <v>UN</v>
          </cell>
        </row>
        <row r="7961">
          <cell r="A7961" t="str">
            <v>18.010.   -</v>
          </cell>
          <cell r="B7961" t="str">
            <v>INDICE DA FAMILIA                                                                                                                              12/2002</v>
          </cell>
          <cell r="C7961" t="str">
            <v>1354</v>
          </cell>
        </row>
        <row r="7962">
          <cell r="A7962" t="str">
            <v>18.010.000-0</v>
          </cell>
          <cell r="B7962" t="str">
            <v>INDICE GERAL P/FORN. DE CHUVEIRO ELETR.</v>
          </cell>
        </row>
        <row r="7963">
          <cell r="A7963" t="str">
            <v>18.010.020-0</v>
          </cell>
          <cell r="B7963" t="str">
            <v>CHUVEIRO ELETRICO LORENZETTI,AUTOMATICO,COM BRACO CROMADO DE1/2",110/220V,REGISTRO DECA DE 3/4"1416-45C FORNEC.S/COLOC.</v>
          </cell>
          <cell r="C7963" t="str">
            <v>UN</v>
          </cell>
        </row>
        <row r="7964">
          <cell r="A7964" t="str">
            <v>18.010.030-0</v>
          </cell>
          <cell r="B7964" t="str">
            <v>IDEM ITEM 18010020, SENDO CHUVEIRO MAXIDUCHA 110/220 VOLTS.</v>
          </cell>
          <cell r="C7964" t="str">
            <v>UN</v>
          </cell>
        </row>
        <row r="7965">
          <cell r="A7965" t="str">
            <v>18.011.000-0</v>
          </cell>
          <cell r="B7965" t="str">
            <v>INDICE GERAL P/FORN. DE TORNEIRA DE BOIA EM PLAST.</v>
          </cell>
        </row>
        <row r="7966">
          <cell r="A7966" t="str">
            <v>18.011.003-0</v>
          </cell>
          <cell r="B7966" t="str">
            <v>TORNEIRA DE BOIA, EM PLAST., P/CAIXA D'AGUA, DE 1/2"</v>
          </cell>
          <cell r="C7966" t="str">
            <v>UN</v>
          </cell>
        </row>
        <row r="7967">
          <cell r="A7967" t="str">
            <v>18.011.005-0</v>
          </cell>
          <cell r="B7967" t="str">
            <v>TORNEIRA DE BOIA, EM PLAST., P/CAIXA D'AGUA, DE 3/4"</v>
          </cell>
          <cell r="C7967" t="str">
            <v>UN</v>
          </cell>
        </row>
        <row r="7968">
          <cell r="A7968" t="str">
            <v>18.011.010-0</v>
          </cell>
          <cell r="B7968" t="str">
            <v>AQUECEDOR GAS JUNKER,RESIDENCIAL,BRANCO,COM REGISTRO DE 1/2"PARA GAS. FORNEC. SEM COLOC.</v>
          </cell>
          <cell r="C7968" t="str">
            <v>UN</v>
          </cell>
        </row>
        <row r="7969">
          <cell r="A7969" t="str">
            <v>18.011.011-0</v>
          </cell>
          <cell r="B7969" t="str">
            <v>AQUECEDOR ELETRICO,AUTOMATICO,CAPACIDADE DE 100 LITROS,FORNECIMENTO E COLOCACAO (INCLUSIVE INSTALACAO)</v>
          </cell>
          <cell r="C7969" t="str">
            <v>UN</v>
          </cell>
        </row>
        <row r="7970">
          <cell r="A7970" t="str">
            <v>18.011.012-0</v>
          </cell>
          <cell r="B7970" t="str">
            <v>AQUECEDOR ELETRICO AUTOMATICO DE 200 LITROS FORNECIMENTO E  COLOCACAO (INCLUSIVE INSTALACAO)</v>
          </cell>
          <cell r="C7970" t="str">
            <v>UN</v>
          </cell>
        </row>
        <row r="7971">
          <cell r="A7971" t="str">
            <v>18.011.013-0</v>
          </cell>
          <cell r="B7971" t="str">
            <v>AQUECEDOR ELETRICO AUTOMATICO 500 LITROS FORNECIMENTO E     COLOCACAO (INCLUSIVE INSTALACAO)</v>
          </cell>
          <cell r="C7971" t="str">
            <v>UN</v>
          </cell>
        </row>
        <row r="7972">
          <cell r="A7972" t="str">
            <v>18.011.014-0</v>
          </cell>
          <cell r="B7972" t="str">
            <v>AQUECEDOR ELETRICO AUTOMATICO DE 750 LITROS, FORNECIMENTO E COLOCACAO (INCLUSIVE INSTALACAO)</v>
          </cell>
          <cell r="C7972" t="str">
            <v>UN</v>
          </cell>
        </row>
        <row r="7973">
          <cell r="A7973" t="str">
            <v>18.011.016-0</v>
          </cell>
          <cell r="B7973" t="str">
            <v>AQUECEDOR ELETRICO AUTOMATICO DE 1000 LITROS, FORNECIMENTO ECOLOCACAO (INCLUSIVE INSTALACAO)</v>
          </cell>
          <cell r="C7973" t="str">
            <v>UN</v>
          </cell>
        </row>
        <row r="7974">
          <cell r="A7974" t="str">
            <v>18.011.018-0</v>
          </cell>
          <cell r="B7974" t="str">
            <v>FOGAO A GAS, RESIDENCIAL, BRASTEMP OU SIMILAR, 4 BOCAS COM  ESTUFA FECHADA, FORNECIMENTO SEM COLOCACAO.</v>
          </cell>
          <cell r="C7974" t="str">
            <v>UN</v>
          </cell>
        </row>
        <row r="7975">
          <cell r="A7975" t="str">
            <v>18.011.021-0</v>
          </cell>
          <cell r="B7975" t="str">
            <v>FOGAO A GAS RESIDENCIAL BRASTEMP OU SIMILAR 6 BOCAS COM ES- TUFA FECHADA FORNECIMENTO SEM COLOCACAO</v>
          </cell>
          <cell r="C7975" t="str">
            <v>UN</v>
          </cell>
        </row>
        <row r="7976">
          <cell r="A7976" t="str">
            <v>18.011.023-0</v>
          </cell>
          <cell r="B7976" t="str">
            <v>FOGAO A GAS INDUSTRIAL TITA OU SIMILAR F6 N.3 C/FORNO 6 BOCAPINTADO,160X110X89CM,GRELHA 40X40CM,FORNECIMENTO SEM COLOC.</v>
          </cell>
          <cell r="C7976" t="str">
            <v>UN</v>
          </cell>
        </row>
        <row r="7977">
          <cell r="A7977" t="str">
            <v>18.011.025-0</v>
          </cell>
          <cell r="B7977" t="str">
            <v>FOGAO A GAS INDUSTRIAL TITA OU SIMILAR,C/FORNO,4BOCAS,F4 NU-MERO 2 DE 90X90X80CM,GRELHA 31X31CM,FORNECIMENTO S/COLOCACAO</v>
          </cell>
          <cell r="C7977" t="str">
            <v>UN</v>
          </cell>
        </row>
        <row r="7978">
          <cell r="A7978" t="str">
            <v>18.011.030-0</v>
          </cell>
          <cell r="B7978" t="str">
            <v>FOGAO A GAS INDUSTRIAL TITA OU SIMILAR,SEM FORNO,3BOCAS L-3 NUMERO 2 MEDINDO 129X51X89CM,GRELHA 31X31CM,FORNEC. S/COLOC.</v>
          </cell>
          <cell r="C7978" t="str">
            <v>UN</v>
          </cell>
        </row>
        <row r="7979">
          <cell r="A7979" t="str">
            <v>18.011.035-0</v>
          </cell>
          <cell r="B7979" t="str">
            <v>FOGAO A GAS INDUSTRIAL TITA OU SIMILAR,SEM FORNO,2 BOCAS L-2NUMERO 2 MEDINDO 90X51X89CM,CRELHA 31X31CM,FORNEC. S/COLOC.</v>
          </cell>
          <cell r="C7979" t="str">
            <v>UN</v>
          </cell>
        </row>
        <row r="7980">
          <cell r="A7980" t="str">
            <v>18.012.   -</v>
          </cell>
          <cell r="B7980" t="str">
            <v>INDICE DA FAMILIA                                                                                                                              12/2002</v>
          </cell>
          <cell r="C7980" t="str">
            <v>1526</v>
          </cell>
        </row>
        <row r="7981">
          <cell r="A7981" t="str">
            <v>18.012.000-0</v>
          </cell>
          <cell r="B7981" t="str">
            <v>INDICE GERAL PARA FORNECIMENTO DE TORNEIRA DE BOIA</v>
          </cell>
        </row>
        <row r="7982">
          <cell r="A7982" t="str">
            <v>18.012.090-0</v>
          </cell>
          <cell r="B7982" t="str">
            <v>TORNEIRA DE BOIA EM BRONZE, DE PRESSAO, DE 3/4"</v>
          </cell>
          <cell r="C7982" t="str">
            <v>UN</v>
          </cell>
        </row>
        <row r="7983">
          <cell r="A7983" t="str">
            <v>18.012.093-0</v>
          </cell>
          <cell r="B7983" t="str">
            <v>TORNEIRA DE BOIA EM BRONZE, DE PRESSAO, DE 1"</v>
          </cell>
          <cell r="C7983" t="str">
            <v>UN</v>
          </cell>
        </row>
        <row r="7984">
          <cell r="A7984" t="str">
            <v>18.012.096-0</v>
          </cell>
          <cell r="B7984" t="str">
            <v>TORNEIRA DE BOIA EM BRONZE, DE PRESSAO, DE 1.1/4"</v>
          </cell>
          <cell r="C7984" t="str">
            <v>UN</v>
          </cell>
        </row>
        <row r="7985">
          <cell r="A7985" t="str">
            <v>18.012.100-0</v>
          </cell>
          <cell r="B7985" t="str">
            <v>TORNEIRA DE BOIA EM BRONZE, DE PRESSAO, DE 1.1/2"</v>
          </cell>
          <cell r="C7985" t="str">
            <v>UN</v>
          </cell>
        </row>
        <row r="7986">
          <cell r="A7986" t="str">
            <v>18.012.102-0</v>
          </cell>
          <cell r="B7986" t="str">
            <v>TORNEIRA DE BOIA EM BRONZE, DE PRESSAO, DE 2"</v>
          </cell>
          <cell r="C7986" t="str">
            <v>UN</v>
          </cell>
        </row>
        <row r="7987">
          <cell r="A7987" t="str">
            <v>18.013.000-0</v>
          </cell>
          <cell r="B7987" t="str">
            <v>INDICE GERAL P/FORN. DE APARELHOS DIVERSOS (VALV. DE ESCOAMENTO, SIFOES, RABICHOS, ETC.)</v>
          </cell>
        </row>
        <row r="7988">
          <cell r="A7988" t="str">
            <v>18.013.001-5</v>
          </cell>
          <cell r="B7988" t="str">
            <v>MISTURADOR P/BIDE DE 3/4", E REGIST. DE PRESSAO, ACAB. CROM. FORN. E COLOC.</v>
          </cell>
          <cell r="C7988" t="str">
            <v>UN</v>
          </cell>
        </row>
        <row r="7989">
          <cell r="A7989" t="str">
            <v>18.013.002-5</v>
          </cell>
          <cell r="B7989" t="str">
            <v>MISTURADOR P/BIDE DE 3/4", E REGIST. DE PRESSAO, ACAB. DOURADO. FORN. E COLOC.</v>
          </cell>
          <cell r="C7989" t="str">
            <v>UN</v>
          </cell>
        </row>
        <row r="7990">
          <cell r="A7990" t="str">
            <v>18.013.003-5</v>
          </cell>
          <cell r="B7990" t="str">
            <v>MISTURADOR P/CHUVEIRO 3/4", E REGIST. DE PRESSAO, ACAB. CROM. FORN. E COLOC.</v>
          </cell>
          <cell r="C7990" t="str">
            <v>UN</v>
          </cell>
        </row>
        <row r="7991">
          <cell r="A7991" t="str">
            <v>18.013.004-5</v>
          </cell>
          <cell r="B7991" t="str">
            <v>MISTURADOR P/CHUVEIRO 3/4", E REGIST. DE PRESSAO, ACAB. DOURADO. FORN. E COLOC.</v>
          </cell>
          <cell r="C7991" t="str">
            <v>UN</v>
          </cell>
        </row>
        <row r="7992">
          <cell r="A7992" t="str">
            <v>18.013.010-0</v>
          </cell>
          <cell r="B7992" t="str">
            <v>FORNECIMENTO DE CHAPA DE RESINA DE POLIESTER REFORCADA COM  FIBRA DE VIDRO COM ESPESSURA DE 1MM</v>
          </cell>
          <cell r="C7992" t="str">
            <v>M2</v>
          </cell>
        </row>
        <row r="7993">
          <cell r="A7993" t="str">
            <v>18.013.015-0</v>
          </cell>
          <cell r="B7993" t="str">
            <v>FORNECIMENTO DE CHAPA DE RESINA DE POLIESTER REFORCADA COM  FIBRA DE VIDRO COM ESPESSURA DE 6MM</v>
          </cell>
          <cell r="C7993" t="str">
            <v>M2</v>
          </cell>
        </row>
        <row r="7994">
          <cell r="A7994" t="str">
            <v>18.013.016-5</v>
          </cell>
          <cell r="B7994" t="str">
            <v>RECIPIENTE MET. (CONTENEDOR) PROVIDO DE RODIZIOS E TAMPA, C/CAPAC. DE 200 L</v>
          </cell>
          <cell r="C7994" t="str">
            <v>UN</v>
          </cell>
        </row>
        <row r="7995">
          <cell r="A7995" t="str">
            <v>18.013.020-0</v>
          </cell>
          <cell r="B7995" t="str">
            <v>FORNECIMENTO DE CHAPA DE RESINA DE POLIESTER REFORCADA COM  FIBRA DE VIDRO COM ESPESSURA DE 16MM</v>
          </cell>
          <cell r="C7995" t="str">
            <v>M2</v>
          </cell>
        </row>
        <row r="7996">
          <cell r="A7996" t="str">
            <v>18.013.106-0</v>
          </cell>
          <cell r="B7996" t="str">
            <v>VALVULA DE ESCOAMENTO, AMERICANA, P/PIA DE COZINHA, 1623, DE 1.1/2", EM METAL CROM.</v>
          </cell>
          <cell r="C7996" t="str">
            <v>UN</v>
          </cell>
        </row>
        <row r="7997">
          <cell r="A7997" t="str">
            <v>18.013.108-0</v>
          </cell>
          <cell r="B7997" t="str">
            <v>VALVULA DE ESCOAMENTO, P/LAVATORIO, C/LADRAO, 1603, DE 1", EM METAL CROM.</v>
          </cell>
          <cell r="C7997" t="str">
            <v>UN</v>
          </cell>
        </row>
        <row r="7998">
          <cell r="A7998" t="str">
            <v>18.013.109-0</v>
          </cell>
          <cell r="B7998" t="str">
            <v>VALVULA DE ESCOAMENTO, P/LAVATORIO, S/LADRAO, 1600, DE 1", EM METAL CROM.</v>
          </cell>
          <cell r="C7998" t="str">
            <v>UN</v>
          </cell>
        </row>
        <row r="7999">
          <cell r="A7999" t="str">
            <v>18.013.110-0</v>
          </cell>
          <cell r="B7999" t="str">
            <v>VALVULA DE ESCOAMENTO, P/BANHEIRA, S/LADRAO, 1604, DE 1.1/4", EM METAL CROM.</v>
          </cell>
          <cell r="C7999" t="str">
            <v>UN</v>
          </cell>
        </row>
        <row r="8000">
          <cell r="A8000" t="str">
            <v>18.013.111-0</v>
          </cell>
          <cell r="B8000" t="str">
            <v>VALVULA DE ESCOAMENTO, P/TANQUE, 1605, DE 1.1/4", EM METAL CROM.</v>
          </cell>
          <cell r="C8000" t="str">
            <v>UN</v>
          </cell>
        </row>
        <row r="8001">
          <cell r="A8001" t="str">
            <v>18.013.112-0</v>
          </cell>
          <cell r="B8001" t="str">
            <v>VALVULA DE ESCOAMENTO, P/TANQUE, 1606, DE 1.1/2", EM METAL CROM.</v>
          </cell>
          <cell r="C8001" t="str">
            <v>UN</v>
          </cell>
        </row>
        <row r="8002">
          <cell r="A8002" t="str">
            <v>18.013.113-0</v>
          </cell>
          <cell r="B8002" t="str">
            <v>VALVULA DE ESCOAMENTO, P/LAVATORIO, EM PVC</v>
          </cell>
          <cell r="C8002" t="str">
            <v>UN</v>
          </cell>
        </row>
        <row r="8003">
          <cell r="A8003" t="str">
            <v>18.013.115-0</v>
          </cell>
          <cell r="B8003" t="str">
            <v>VALVULA DE ESCOAMENTO, P/PIA, EM PVC</v>
          </cell>
          <cell r="C8003" t="str">
            <v>UN</v>
          </cell>
        </row>
        <row r="8004">
          <cell r="A8004" t="str">
            <v>18.013.117-0</v>
          </cell>
          <cell r="B8004" t="str">
            <v>SIFAO 1680, DE 1.1/2" X 1.1/2", EM METAL CROM.</v>
          </cell>
          <cell r="C8004" t="str">
            <v>UN</v>
          </cell>
        </row>
        <row r="8005">
          <cell r="A8005" t="str">
            <v>18.013.118-0</v>
          </cell>
          <cell r="B8005" t="str">
            <v>SIFAO 1680, DE 1.1/4" X 1.1/2", EM METAL CROM.</v>
          </cell>
          <cell r="C8005" t="str">
            <v>UN</v>
          </cell>
        </row>
        <row r="8006">
          <cell r="A8006" t="str">
            <v>18.013.119-0</v>
          </cell>
          <cell r="B8006" t="str">
            <v>SIFAO 1680, DE 1" X 1.1/2", EM METAL CROM.</v>
          </cell>
          <cell r="C8006" t="str">
            <v>UN</v>
          </cell>
        </row>
        <row r="8007">
          <cell r="A8007" t="str">
            <v>18.013.121-0</v>
          </cell>
          <cell r="B8007" t="str">
            <v>SIFAO 1680, DE 1" X 1.1/4", EM METAL CROM.</v>
          </cell>
          <cell r="C8007" t="str">
            <v>UN</v>
          </cell>
        </row>
        <row r="8008">
          <cell r="A8008" t="str">
            <v>18.013.123-0</v>
          </cell>
          <cell r="B8008" t="str">
            <v>SIFAO FLEXIVEL, P/PIA OU LAVATORIO, EM PVC</v>
          </cell>
          <cell r="C8008" t="str">
            <v>UN</v>
          </cell>
        </row>
        <row r="8009">
          <cell r="A8009" t="str">
            <v>18.013.124-0</v>
          </cell>
          <cell r="B8009" t="str">
            <v>SIFAO RQ, P/PIA OU LAVATORIO, EM PVC, DE 1"</v>
          </cell>
          <cell r="C8009" t="str">
            <v>UN</v>
          </cell>
        </row>
        <row r="8010">
          <cell r="A8010" t="str">
            <v>18.013.126-0</v>
          </cell>
          <cell r="B8010" t="str">
            <v>SIFAO SD, P/PIA OU LAVATORIO, EM PVC, DE 40MM</v>
          </cell>
          <cell r="C8010" t="str">
            <v>UN</v>
          </cell>
        </row>
        <row r="8011">
          <cell r="A8011" t="str">
            <v>18.013.128-0</v>
          </cell>
          <cell r="B8011" t="str">
            <v>RABICHO EM METAL CROM., DE 40CM, C/SAIDA DE 1/2"</v>
          </cell>
          <cell r="C8011" t="str">
            <v>UN</v>
          </cell>
        </row>
        <row r="8012">
          <cell r="A8012" t="str">
            <v>18.013.130-0</v>
          </cell>
          <cell r="B8012" t="str">
            <v>RABICHO EM METAL CROM., DE 30CM, C/SAIDA DE 1/2"</v>
          </cell>
          <cell r="C8012" t="str">
            <v>UN</v>
          </cell>
        </row>
        <row r="8013">
          <cell r="A8013" t="str">
            <v>18.013.133-0</v>
          </cell>
          <cell r="B8013" t="str">
            <v>RABICHO PLAST., DE 40CM, C/SAIDA DE 1/2"</v>
          </cell>
          <cell r="C8013" t="str">
            <v>UN</v>
          </cell>
        </row>
        <row r="8014">
          <cell r="A8014" t="str">
            <v>18.013.136-0</v>
          </cell>
          <cell r="B8014" t="str">
            <v>RABICHO PLAST., DE 30CM, C/SAIDA DE 1/2"</v>
          </cell>
          <cell r="C8014" t="str">
            <v>UN</v>
          </cell>
        </row>
        <row r="8015">
          <cell r="A8015" t="str">
            <v>18.013.140-0</v>
          </cell>
          <cell r="B8015" t="str">
            <v>TUBO DE LIGACAO, P/VASO SANIT., C/ANEL EXPANSOR, EM METAL CROM.</v>
          </cell>
          <cell r="C8015" t="str">
            <v>UN</v>
          </cell>
        </row>
        <row r="8016">
          <cell r="A8016" t="str">
            <v>18.013.143-0</v>
          </cell>
          <cell r="B8016" t="str">
            <v>TUBO DE DESC., TIPO LONGO, DE 1.1/2", EM PVC, P/CX. DE DESC. EXT.</v>
          </cell>
          <cell r="C8016" t="str">
            <v>UN</v>
          </cell>
        </row>
        <row r="8017">
          <cell r="A8017" t="str">
            <v>18.013.144-0</v>
          </cell>
          <cell r="B8017" t="str">
            <v>BOLSA DE LIGACAO, P/VASO SANIT.</v>
          </cell>
          <cell r="C8017" t="str">
            <v>UN</v>
          </cell>
        </row>
        <row r="8018">
          <cell r="A8018" t="str">
            <v>18.013.146-0</v>
          </cell>
          <cell r="B8018" t="str">
            <v>MISTURADOR SIMPLES, P/CHUVEIRO, DE 3/4", C/ACAB. EM METAL CROM.</v>
          </cell>
          <cell r="C8018" t="str">
            <v>UN</v>
          </cell>
        </row>
        <row r="8019">
          <cell r="A8019" t="str">
            <v>18.013.148-0</v>
          </cell>
          <cell r="B8019" t="str">
            <v>MISTURADOR, DE 3/4", C/FUNCIONAMENTO EM CONJ. CHUVEIRO/BANHEIRA OU CHUVEIRO/DUCHINHA, ACAB. EM METAL CROM.</v>
          </cell>
          <cell r="C8019" t="str">
            <v>UN</v>
          </cell>
        </row>
        <row r="8020">
          <cell r="A8020" t="str">
            <v>18.013.155-0</v>
          </cell>
          <cell r="B8020" t="str">
            <v>REGISTRO DE PRESSAO, 1416, DE 1/2", C/CANOPLA E VOLANTE, EM METAL CROM.</v>
          </cell>
          <cell r="C8020" t="str">
            <v>UN</v>
          </cell>
        </row>
        <row r="8021">
          <cell r="A8021" t="str">
            <v>18.013.156-0</v>
          </cell>
          <cell r="B8021" t="str">
            <v>REGISTRO DE PRESSAO, 1416, DE 3/4", C/CANOPLA E VOLANTE, EM METAL CROM.</v>
          </cell>
          <cell r="C8021" t="str">
            <v>UN</v>
          </cell>
        </row>
        <row r="8022">
          <cell r="A8022" t="str">
            <v>18.013.158-0</v>
          </cell>
          <cell r="B8022" t="str">
            <v>PORTA CACAMBA, LIXEIRA, EM CHAPA DE FERRO ESMALT. DE 300 X 300MM</v>
          </cell>
          <cell r="C8022" t="str">
            <v>UN</v>
          </cell>
        </row>
        <row r="8023">
          <cell r="A8023" t="str">
            <v>18.013.160-0</v>
          </cell>
          <cell r="B8023" t="str">
            <v>LATAO DE LIXO DE 200 L, EM CHAPA DE FERRO COMUM, C/TAMPA REMOVIVEL, PADRAO COMLURB</v>
          </cell>
          <cell r="C8023" t="str">
            <v>UN</v>
          </cell>
        </row>
        <row r="8024">
          <cell r="A8024" t="str">
            <v>18.014.   -</v>
          </cell>
          <cell r="B8024" t="str">
            <v>INDICE DA FAMILIA                                                                                                                              12/2002</v>
          </cell>
          <cell r="C8024" t="str">
            <v>1596</v>
          </cell>
        </row>
        <row r="8025">
          <cell r="A8025" t="str">
            <v>18.014.000-0</v>
          </cell>
          <cell r="B8025" t="str">
            <v>INDICE GERAL P/FORN. DE CHUVEIROS</v>
          </cell>
        </row>
        <row r="8026">
          <cell r="A8026" t="str">
            <v>18.014.010-0</v>
          </cell>
          <cell r="B8026" t="str">
            <v>CHUVEIRO ESTAMPADO, ARTICULADO, C/BRACO DE 1/2" E 1 REGISTRO DE PRESSAO 1416,DE 1/2", C/CANOPLA E VOLANTE EM METAL CROM.</v>
          </cell>
          <cell r="C8026" t="str">
            <v>UN</v>
          </cell>
        </row>
        <row r="8027">
          <cell r="A8027" t="str">
            <v>18.014.015-0</v>
          </cell>
          <cell r="B8027" t="str">
            <v>CHUVEIRO DE LUXO, ARTICULADO, C/BRACO DE 1/2" E 2 REGISTROS DE PRESSAO 1416, DE 1/2", C/CANOPLA E VOLANTE EM METAL CROM.</v>
          </cell>
          <cell r="C8027" t="str">
            <v>UN</v>
          </cell>
        </row>
        <row r="8028">
          <cell r="A8028" t="str">
            <v>18.014.017-0</v>
          </cell>
          <cell r="B8028" t="str">
            <v>CHUVEIRO DE PLAST. BRANCO, C/BRACO DE 1/2" E 1 REGISTRO DE PRESSAO 1416, DE 1/2", C/CANOPLA E VOLANTE EM METAL CROM.</v>
          </cell>
          <cell r="C8028" t="str">
            <v>UN</v>
          </cell>
        </row>
        <row r="8029">
          <cell r="A8029" t="str">
            <v>18.014.020-0</v>
          </cell>
          <cell r="B8029" t="str">
            <v>CHUVEIRO ELETR. CROM., DE 110/220V, C/BRACO CROM.DE 1/2" E 1 REGISTRO DE PRESSAO 1416,DE 3/4", C/CANOPLA E VOLANTE CROM.</v>
          </cell>
          <cell r="C8029" t="str">
            <v>UN</v>
          </cell>
        </row>
        <row r="8030">
          <cell r="A8030" t="str">
            <v>18.014.030-0</v>
          </cell>
          <cell r="B8030" t="str">
            <v>CHUVEIRO PLAST.EM 110/220V, C/BRACO CROM.DE 1/2" E 1 REGISTRO DE PRESSAO 1416,DE 3/4",C/CANOPLA E VOLANTE EM METAL CROM.</v>
          </cell>
          <cell r="C8030" t="str">
            <v>UN</v>
          </cell>
        </row>
        <row r="8031">
          <cell r="A8031" t="str">
            <v>18.015.   -</v>
          </cell>
          <cell r="B8031" t="str">
            <v>INDICE DA FAMILIA                                                                                                                              12/2002</v>
          </cell>
          <cell r="C8031" t="str">
            <v>1691</v>
          </cell>
        </row>
        <row r="8032">
          <cell r="A8032" t="str">
            <v>18.015.000-0</v>
          </cell>
          <cell r="B8032" t="str">
            <v>INDICE GERAL P/FORN. DE AQUECEDORES E FOGOES</v>
          </cell>
        </row>
        <row r="8033">
          <cell r="A8033" t="str">
            <v>18.015.003-5</v>
          </cell>
          <cell r="B8033" t="str">
            <v>INCINERADOR C/DUPLA CAMADA TIPO "CONTROLIED AIR INCINERADOR" C/CAPAC. DE 250KG/H, INCL. TRANSP. FORN. E COLOC.</v>
          </cell>
          <cell r="C8033" t="str">
            <v>UN</v>
          </cell>
        </row>
        <row r="8034">
          <cell r="A8034" t="str">
            <v>18.015.004-5</v>
          </cell>
          <cell r="B8034" t="str">
            <v>QUEIMADOR DE GAS. FORN. E COLOC.</v>
          </cell>
          <cell r="C8034" t="str">
            <v>UN</v>
          </cell>
        </row>
        <row r="8035">
          <cell r="A8035" t="str">
            <v>18.015.010-0</v>
          </cell>
          <cell r="B8035" t="str">
            <v>AQUECEDOR A GAS, RESIDENCIAL, EM CHAPA ESMALT., BRANCO, DE 6 L E REGISTRO DE 1/2" P/GAS</v>
          </cell>
          <cell r="C8035" t="str">
            <v>UN</v>
          </cell>
        </row>
        <row r="8036">
          <cell r="A8036" t="str">
            <v>18.015.011-0</v>
          </cell>
          <cell r="B8036" t="str">
            <v>AQUECEDOR ELETR. AUTOMATICO, CAPAC. DE 100 L, EM COBRE</v>
          </cell>
          <cell r="C8036" t="str">
            <v>UN</v>
          </cell>
        </row>
        <row r="8037">
          <cell r="A8037" t="str">
            <v>18.015.012-0</v>
          </cell>
          <cell r="B8037" t="str">
            <v>AQUECEDOR ELETR. AUTOMATICO, CAPAC. DE 200 L, EM COBRE</v>
          </cell>
          <cell r="C8037" t="str">
            <v>UN</v>
          </cell>
        </row>
        <row r="8038">
          <cell r="A8038" t="str">
            <v>18.015.013-0</v>
          </cell>
          <cell r="B8038" t="str">
            <v>AQUECEDOR ELETR. AUTOMATICO, CAPAC. DE 500 L, EM COBRE</v>
          </cell>
          <cell r="C8038" t="str">
            <v>UN</v>
          </cell>
        </row>
        <row r="8039">
          <cell r="A8039" t="str">
            <v>18.015.014-0</v>
          </cell>
          <cell r="B8039" t="str">
            <v>AQUECEDOR ELETR. AUTOMATICO, CAPAC. DE 750 L, EM COBRE</v>
          </cell>
          <cell r="C8039" t="str">
            <v>UN</v>
          </cell>
        </row>
        <row r="8040">
          <cell r="A8040" t="str">
            <v>18.015.016-0</v>
          </cell>
          <cell r="B8040" t="str">
            <v>AQUECEDOR ELETR. AUTOMATICO, CAPAC. DE 1000 L, EM COBRE</v>
          </cell>
          <cell r="C8040" t="str">
            <v>UN</v>
          </cell>
        </row>
        <row r="8041">
          <cell r="A8041" t="str">
            <v>18.015.018-0</v>
          </cell>
          <cell r="B8041" t="str">
            <v>FOGAO A GAS, RESIDENCIAL, C/ 4 BOCAS, FORNO E ESTUFA</v>
          </cell>
          <cell r="C8041" t="str">
            <v>UN</v>
          </cell>
        </row>
        <row r="8042">
          <cell r="A8042" t="str">
            <v>18.015.021-0</v>
          </cell>
          <cell r="B8042" t="str">
            <v>FOGAO A GAS, RESIDENCIAL, C/ 6 BOCAS, FORNO E ESTUFA</v>
          </cell>
          <cell r="C8042" t="str">
            <v>UN</v>
          </cell>
        </row>
        <row r="8043">
          <cell r="A8043" t="str">
            <v>18.015.023-0</v>
          </cell>
          <cell r="B8043" t="str">
            <v>FOGAO A GAS, INDUSTRIAL, C/ 6 BOCAS, FORNO, GRELHA 30 X 30CM E PERFIL DE 5CM</v>
          </cell>
          <cell r="C8043" t="str">
            <v>UN</v>
          </cell>
        </row>
        <row r="8044">
          <cell r="A8044" t="str">
            <v>18.015.025-0</v>
          </cell>
          <cell r="B8044" t="str">
            <v>FOGAO A GAS, INDUSTRIAL, C/ 4 BOCAS, FORNO, GRELHA 30 X 30CM E PERFIL DE 5CM</v>
          </cell>
          <cell r="C8044" t="str">
            <v>UN</v>
          </cell>
        </row>
        <row r="8045">
          <cell r="A8045" t="str">
            <v>18.015.030-0</v>
          </cell>
          <cell r="B8045" t="str">
            <v>FOGAO A GAS, INDUSTRIAL, C/ 3 BOCAS, S/FORNO, GRELHA 30 X 30CM E PERFIL DE 5CM</v>
          </cell>
          <cell r="C8045" t="str">
            <v>UN</v>
          </cell>
        </row>
        <row r="8046">
          <cell r="A8046" t="str">
            <v>18.015.035-0</v>
          </cell>
          <cell r="B8046" t="str">
            <v>FOGAO A GAS, INDUSTRIAL, C/ 2 BOCAS, S/FORNO, GRELHA 30 X 30CM E PERFIL DE 5CM</v>
          </cell>
          <cell r="C8046" t="str">
            <v>UN</v>
          </cell>
        </row>
        <row r="8047">
          <cell r="A8047" t="str">
            <v>18.016.010-0</v>
          </cell>
          <cell r="B8047" t="str">
            <v>COIFA DE ACO INOX, DE 1,20 X 0,60M, DE CHAPA 18.304</v>
          </cell>
          <cell r="C8047" t="str">
            <v>UN</v>
          </cell>
        </row>
        <row r="8048">
          <cell r="A8048" t="str">
            <v>18.016.015-0</v>
          </cell>
          <cell r="B8048" t="str">
            <v>COIFA DE ACO INOX, DE 2,10 X 1,20M, DE CHAPA 18.304</v>
          </cell>
          <cell r="C8048" t="str">
            <v>UN</v>
          </cell>
        </row>
        <row r="8049">
          <cell r="A8049" t="str">
            <v>18.016.017-5</v>
          </cell>
          <cell r="B8049" t="str">
            <v>JOGO P/FORNO, COMPREENDENDO: 70 G/N 1-1, C/DIVERSAS PROF. FORN. E INST.</v>
          </cell>
          <cell r="C8049" t="str">
            <v>UN</v>
          </cell>
        </row>
        <row r="8050">
          <cell r="A8050" t="str">
            <v>18.016.018-5</v>
          </cell>
          <cell r="B8050" t="str">
            <v>MESA DE APOIO P/ENTRADA E SAIDA DE LOUCA MED. 1250X645MM, CONST. EM ACO INOXIDAVEL. FORN. E COLOC.</v>
          </cell>
          <cell r="C8050" t="str">
            <v>UN</v>
          </cell>
        </row>
        <row r="8051">
          <cell r="A8051" t="str">
            <v>18.016.019-5</v>
          </cell>
          <cell r="B8051" t="str">
            <v>MESA SUPORTE DE ACO INOX P/APOIO DO FORNO. FORN. E COLOC.</v>
          </cell>
          <cell r="C8051" t="str">
            <v>UN</v>
          </cell>
        </row>
        <row r="8052">
          <cell r="A8052" t="str">
            <v>18.016.020-0</v>
          </cell>
          <cell r="B8052" t="str">
            <v>PORTA CACAMBA, LIXEIRA, DE ACO INOX, CHAPA 18.304 C/ 300 X 300MM</v>
          </cell>
          <cell r="C8052" t="str">
            <v>UN</v>
          </cell>
        </row>
        <row r="8053">
          <cell r="A8053" t="str">
            <v>18.016.021-0</v>
          </cell>
          <cell r="B8053" t="str">
            <v>PORTA-CACAMBA LIXEIRA DE CHAPA DE FERRO ESMALTADA,CHAPA 18- 304 COM 3X3DM, FORNECIMENTO E COLOCACAO.</v>
          </cell>
          <cell r="C8053" t="str">
            <v>UN</v>
          </cell>
        </row>
        <row r="8054">
          <cell r="A8054" t="str">
            <v>18.016.022-5</v>
          </cell>
          <cell r="B8054" t="str">
            <v>REGISTRO DE GAVETA CORPO EM BRONZE, MECANISMO EM ACO INOX, DE 3/4"</v>
          </cell>
          <cell r="C8054" t="str">
            <v>UN</v>
          </cell>
        </row>
        <row r="8055">
          <cell r="A8055" t="str">
            <v>18.016.023-0</v>
          </cell>
          <cell r="B8055" t="str">
            <v>LATAO DE LIXO DE 200 LITROS DE CHAPA GALVANIZADA,PADRAO COM LURB, FORNECIMENTO.</v>
          </cell>
          <cell r="C8055" t="str">
            <v>UN</v>
          </cell>
        </row>
        <row r="8056">
          <cell r="A8056" t="str">
            <v>18.016.023-5</v>
          </cell>
          <cell r="B8056" t="str">
            <v>REGISTRO DE GAVETA CORPO EM BRONZE, MECANISMO EM ACO INOX, DE 1"</v>
          </cell>
          <cell r="C8056" t="str">
            <v>UN</v>
          </cell>
        </row>
        <row r="8057">
          <cell r="A8057" t="str">
            <v>18.016.025-0</v>
          </cell>
          <cell r="B8057" t="str">
            <v>TANQUE DE ACO INOX, EM CHAPA 22.304, DE 520 X 520MM, CAPAC. 30 L, C/ESFREGADOR</v>
          </cell>
          <cell r="C8057" t="str">
            <v>UN</v>
          </cell>
        </row>
        <row r="8058">
          <cell r="A8058" t="str">
            <v>18.016.030-0</v>
          </cell>
          <cell r="B8058" t="str">
            <v>BANCA DE ACO INOX, DE 2,00 X 0,55M, EM CHAPA 18.304, C/ 1 CUBA, VALV. DE ESCOAMENTO 1623 E SIFAO 1680</v>
          </cell>
          <cell r="C8058" t="str">
            <v>UN</v>
          </cell>
        </row>
        <row r="8059">
          <cell r="A8059" t="str">
            <v>18.016.035-0</v>
          </cell>
          <cell r="B8059" t="str">
            <v>BANCA DE ACO INOX, DE 2,00 X 0,55M, EM CHAPA 18.304, C/ 2 CUBAS, 2 VALV. DE ESCOAMENTO 1623 E 2 SIFOES 1680</v>
          </cell>
          <cell r="C8059" t="str">
            <v>UN</v>
          </cell>
        </row>
        <row r="8060">
          <cell r="A8060" t="str">
            <v>18.016.040-0</v>
          </cell>
          <cell r="B8060" t="str">
            <v>CUBA DE ACO INOX, DE 500 X 400 X 200MM, EM CHAPA 20.304, VALV. DE ESCOAMENTO 1623 E SIFAO 1680</v>
          </cell>
          <cell r="C8060" t="str">
            <v>UN</v>
          </cell>
        </row>
        <row r="8061">
          <cell r="A8061" t="str">
            <v>18.016.042-0</v>
          </cell>
          <cell r="B8061" t="str">
            <v>CUBA DUPLA EM ACO INOX, DE 820 X 340 X 150MM, EM CHAPA 20.304, 2 VALV. DE ESCOAMENTO 1623, 2 SIFOES 1680</v>
          </cell>
          <cell r="C8061" t="str">
            <v>UN</v>
          </cell>
        </row>
        <row r="8062">
          <cell r="A8062" t="str">
            <v>18.016.045-0</v>
          </cell>
          <cell r="B8062" t="str">
            <v>BANCA SECA DE ACO INOX, C/ 0,55M DE LARG., ATE 3,00M DE COMPR., EM CHAPA 18.304</v>
          </cell>
          <cell r="C8062" t="str">
            <v>M</v>
          </cell>
        </row>
        <row r="8063">
          <cell r="A8063" t="str">
            <v>18.016.050-0</v>
          </cell>
          <cell r="B8063" t="str">
            <v>MICTORIO COLETIVO DE ACO INOX,C/SECAO DE 580 X 300MM,EM CHAPA 20.304,C/CRIVO DE SAIDA DE 1.1/4",REGISTRO DE PRESSAO 1416</v>
          </cell>
          <cell r="C8063" t="str">
            <v>M</v>
          </cell>
        </row>
        <row r="8064">
          <cell r="A8064" t="str">
            <v>18.016.051-0</v>
          </cell>
          <cell r="B8064" t="str">
            <v>MICTORIO COLETIVO DE ACO INOX,C/SECAO DE 380 X 250MM,EM CHAPA 20.304,C/CRIVO DE SAIDA DE 1.1/4",REGISTRO DE PRESSAO 1416</v>
          </cell>
          <cell r="C8064" t="str">
            <v>M</v>
          </cell>
        </row>
        <row r="8065">
          <cell r="A8065" t="str">
            <v>18.016.060-0</v>
          </cell>
          <cell r="B8065" t="str">
            <v>LAVATORIO COLETIVO DE ACO INOX C/ 1000MM DE SECAO, EM CHAPA 20.304, P/ 2 PONTOS D'AGUA, CRIVO DE SAIDA EM 1.1/4"</v>
          </cell>
          <cell r="C8065" t="str">
            <v>M</v>
          </cell>
        </row>
        <row r="8066">
          <cell r="A8066" t="str">
            <v>18.017.020-0</v>
          </cell>
          <cell r="B8066" t="str">
            <v>FILTRO RESIDENCIAL DE 1 VELA, ESMALT. C/REGISTRO</v>
          </cell>
          <cell r="C8066" t="str">
            <v>UN</v>
          </cell>
        </row>
        <row r="8067">
          <cell r="A8067" t="str">
            <v>18.017.021-0</v>
          </cell>
          <cell r="B8067" t="str">
            <v>FILTRO INDUSTRIAL DE FºFº, ESMALT. INT. E EXTERNAMENTE, DE 3 VELAS, C/RENDIMENTO DE 350 L/H, C/REGISTRO</v>
          </cell>
          <cell r="C8067" t="str">
            <v>UN</v>
          </cell>
        </row>
        <row r="8068">
          <cell r="A8068" t="str">
            <v>18.017.022-0</v>
          </cell>
          <cell r="B8068" t="str">
            <v>FILTRO INDUSTRIAL DE FºFº, ESMALT. INT. E EXTERNAMENTE, DE 5 VELAS, C/RENDIMENTO DE 550 L/H, C/REGISTRO</v>
          </cell>
          <cell r="C8068" t="str">
            <v>UN</v>
          </cell>
        </row>
        <row r="8069">
          <cell r="A8069" t="str">
            <v>18.019.010-0</v>
          </cell>
          <cell r="B8069" t="str">
            <v>CAIXA DE DESC., DE PLAST., EXT.</v>
          </cell>
          <cell r="C8069" t="str">
            <v>UN</v>
          </cell>
        </row>
        <row r="8070">
          <cell r="A8070" t="str">
            <v>18.019.012-0</v>
          </cell>
          <cell r="B8070" t="str">
            <v>CAIXA DE DESC., DE PLAST., DE EMBUTIR, C/ESPELHO CROM.</v>
          </cell>
          <cell r="C8070" t="str">
            <v>UN</v>
          </cell>
        </row>
        <row r="8071">
          <cell r="A8071" t="str">
            <v>18.019.015-0</v>
          </cell>
          <cell r="B8071" t="str">
            <v>CAIXA DE DESC., DE CIM.-AMIANTO, DE EMBUTIR, C/ESPELHO CROM.</v>
          </cell>
          <cell r="C8071" t="str">
            <v>UN</v>
          </cell>
        </row>
        <row r="8072">
          <cell r="A8072" t="str">
            <v>18.020.010-0</v>
          </cell>
          <cell r="B8072" t="str">
            <v>DEPOSITO DE CIM.-AMIANTO, P/ 250 L, C/TAMPA</v>
          </cell>
          <cell r="C8072" t="str">
            <v>UN</v>
          </cell>
        </row>
        <row r="8073">
          <cell r="A8073" t="str">
            <v>18.020.012-0</v>
          </cell>
          <cell r="B8073" t="str">
            <v>DEPOSITO DE CIM.-AMIANTO, P/ 500 L, C/TAMPA</v>
          </cell>
          <cell r="C8073" t="str">
            <v>UN</v>
          </cell>
        </row>
        <row r="8074">
          <cell r="A8074" t="str">
            <v>18.020.014-0</v>
          </cell>
          <cell r="B8074" t="str">
            <v>DEPOSITO DE CIM.-AMIANTO, P/ 1000 L, C/TAMPA</v>
          </cell>
          <cell r="C8074" t="str">
            <v>UN</v>
          </cell>
        </row>
        <row r="8075">
          <cell r="A8075" t="str">
            <v>18.020.015-0</v>
          </cell>
          <cell r="B8075" t="str">
            <v>SABONETEIRA DE LOUCA CELITE,BRANCA,6X6",SEM ALCA FORNECIMEN-TO E COLOCACAO.</v>
          </cell>
          <cell r="C8075" t="str">
            <v>UN</v>
          </cell>
        </row>
        <row r="8076">
          <cell r="A8076" t="str">
            <v>18.020.020-0</v>
          </cell>
          <cell r="B8076" t="str">
            <v>PORTA PAPEL DE LOUCA CEIITE,BRANCO,6X6",FORNECIMENTO E COLOC</v>
          </cell>
          <cell r="C8076" t="str">
            <v>UN.</v>
          </cell>
        </row>
        <row r="8077">
          <cell r="A8077" t="str">
            <v>18.020.025-0</v>
          </cell>
          <cell r="B8077" t="str">
            <v>CABIDE DE LOUCA,CELITE,BRANCO,4"X2" FORNEC. E COLOC.</v>
          </cell>
          <cell r="C8077" t="str">
            <v>UN.</v>
          </cell>
        </row>
        <row r="8078">
          <cell r="A8078" t="str">
            <v>18.020.030-0</v>
          </cell>
          <cell r="B8078" t="str">
            <v>PORTA-TOALHA DE PLASTICO,DE 24",COM CONSOLOS DE LOUCA BRANCAFORNEC E COLOC.</v>
          </cell>
          <cell r="C8078" t="str">
            <v>UN.</v>
          </cell>
        </row>
        <row r="8079">
          <cell r="A8079" t="str">
            <v>18.021.010-0</v>
          </cell>
          <cell r="B8079" t="str">
            <v>DEPOSITO DE CIMENTO AMIANTO PARA 250 LITROS,COM TAMPA FORNECE COLOC.</v>
          </cell>
          <cell r="C8079" t="str">
            <v>UN.</v>
          </cell>
        </row>
        <row r="8080">
          <cell r="A8080" t="str">
            <v>18.021.015-0</v>
          </cell>
          <cell r="B8080" t="str">
            <v>DEPOSITO DE CIMENTO AMIANTO PARA 500 LITROS,COM TAMPA,FORNECSEM COLOC.</v>
          </cell>
          <cell r="C8080" t="str">
            <v>UN.</v>
          </cell>
        </row>
        <row r="8081">
          <cell r="A8081" t="str">
            <v>18.021.020-0</v>
          </cell>
          <cell r="B8081" t="str">
            <v>DEPOSITO DE CIMENTO AMIANTO PARA 1.000 LITROS COM TAMPA,    FORNECIMENTO SEM COLOCACAO.</v>
          </cell>
          <cell r="C8081" t="str">
            <v>UN.</v>
          </cell>
        </row>
        <row r="8082">
          <cell r="A8082" t="str">
            <v>18.021.025-0</v>
          </cell>
          <cell r="B8082" t="str">
            <v>CAIXA D'AGUA, EM FIBRA DE VIDRO, C/CAPAC. DE 300 L</v>
          </cell>
          <cell r="C8082" t="str">
            <v>UN</v>
          </cell>
        </row>
        <row r="8083">
          <cell r="A8083" t="str">
            <v>18.021.030-0</v>
          </cell>
          <cell r="B8083" t="str">
            <v>CAIXA D'AGUA, EM FIBRA DE VIDRO, C/CAPAC. DE 500 L</v>
          </cell>
          <cell r="C8083" t="str">
            <v>UN</v>
          </cell>
        </row>
        <row r="8084">
          <cell r="A8084" t="str">
            <v>18.021.035-0</v>
          </cell>
          <cell r="B8084" t="str">
            <v>CAIXA D'AGUA, EM FIBRA DE VIDRO, C/CAPAC. DE 1000 L</v>
          </cell>
          <cell r="C8084" t="str">
            <v>UN</v>
          </cell>
        </row>
        <row r="8085">
          <cell r="A8085" t="str">
            <v>18.021.040-0</v>
          </cell>
          <cell r="B8085" t="str">
            <v>CAIXA D'AGUA, EM FIBRA DE VIDRO, C/CAPAC. DE 1500 L</v>
          </cell>
          <cell r="C8085" t="str">
            <v>UN</v>
          </cell>
        </row>
        <row r="8086">
          <cell r="A8086" t="str">
            <v>18.022.010-0</v>
          </cell>
          <cell r="B8086" t="str">
            <v>BEBEDOURO OU LAVATORIO DE CONCR., FUNDIDO NO LOCAL, C/SECAO EM CALHA PRISMATICA, LARG. DE 0,40M</v>
          </cell>
          <cell r="C8086" t="str">
            <v>M</v>
          </cell>
        </row>
        <row r="8087">
          <cell r="A8087" t="str">
            <v>18.022.011-0</v>
          </cell>
          <cell r="B8087" t="str">
            <v>MESA DE CONCR. ARMADO, APARENTE, 0,80M DE LARG., 6CM DE ESP., APOIADA EM 2 MONTANTES DE SECAO 10 X 50 X 60CM</v>
          </cell>
          <cell r="C8087" t="str">
            <v>M</v>
          </cell>
        </row>
        <row r="8088">
          <cell r="A8088" t="str">
            <v>18.022.011-5</v>
          </cell>
          <cell r="B8088" t="str">
            <v>MESA DE ESTRUTURA METALICA COM TAMPO DE MADEIRA REVESTIDO COM LAMINADO MELAMINICO.</v>
          </cell>
          <cell r="C8088" t="str">
            <v>M</v>
          </cell>
        </row>
        <row r="8089">
          <cell r="A8089" t="str">
            <v>18.022.012-0</v>
          </cell>
          <cell r="B8089" t="str">
            <v>ESTRUTURA RECURVADA EM CONCR. ARMADO, FUNDIDA NO LOCAL, P/BASQUETE</v>
          </cell>
          <cell r="C8089" t="str">
            <v>PAR</v>
          </cell>
        </row>
        <row r="8090">
          <cell r="A8090" t="str">
            <v>18.022.013-0</v>
          </cell>
          <cell r="B8090" t="str">
            <v>BANCA DE CONCR. APARENTE, C/ 0,60M DE LARG. E 0,06M DE ESP. P/ 1 CUBA</v>
          </cell>
          <cell r="C8090" t="str">
            <v>M</v>
          </cell>
        </row>
        <row r="8091">
          <cell r="A8091" t="str">
            <v>18.022.015-0</v>
          </cell>
          <cell r="B8091" t="str">
            <v>MICTORIO DE CONCR. FUNDIDO NO LOCAL, C/SECAO EM CALHA PRISMATICA, LARG. DE 0,40M</v>
          </cell>
          <cell r="C8091" t="str">
            <v>M</v>
          </cell>
        </row>
        <row r="8092">
          <cell r="A8092" t="str">
            <v>18.023.010-0</v>
          </cell>
          <cell r="B8092" t="str">
            <v>TANQUE DE ALVEN. DE TIJ. MACICOS, REVEST. C/AZUL. BRANCO QUALIDADE EXTRA 15 X 15CM</v>
          </cell>
          <cell r="C8092" t="str">
            <v>UN</v>
          </cell>
        </row>
        <row r="8093">
          <cell r="A8093" t="str">
            <v>18.023.011-0</v>
          </cell>
          <cell r="B8093" t="str">
            <v>TANQUE P/LAVAGEM DE PANELOES, MED. 80 X 60 X 50CM, EM CONCR. APARENTE</v>
          </cell>
          <cell r="C8093" t="str">
            <v>UN</v>
          </cell>
        </row>
        <row r="8094">
          <cell r="A8094" t="str">
            <v>18.023.012-0</v>
          </cell>
          <cell r="B8094" t="str">
            <v>TANQUE DE ALVEN. DE TIJ. FURADO, MED. 50 X 50 X 70CM</v>
          </cell>
          <cell r="C8094" t="str">
            <v>UN</v>
          </cell>
        </row>
        <row r="8095">
          <cell r="A8095" t="str">
            <v>18.023.013-0</v>
          </cell>
          <cell r="B8095" t="str">
            <v>BALCAO P/PASSAGEM DE ALIMENTOS, EM CONCR. APARENTE, GUARN. EM MAD. DE LEI</v>
          </cell>
          <cell r="C8095" t="str">
            <v>M</v>
          </cell>
        </row>
        <row r="8096">
          <cell r="A8096" t="str">
            <v>18.023.013-5</v>
          </cell>
          <cell r="B8096" t="str">
            <v>BALCAO EM GRANITO CINZA CORUMBA, PARA PASSAGEM DE ALIMENTOS.</v>
          </cell>
          <cell r="C8096" t="str">
            <v>M</v>
          </cell>
        </row>
        <row r="8097">
          <cell r="A8097" t="str">
            <v>18.023.014-0</v>
          </cell>
          <cell r="B8097" t="str">
            <v>BANCA DE APOIO DE PANELAS, DE 0,60M DE LARG., ACAB. C/AZUL. BRANCO 15 X 15CM E CIMENTADO</v>
          </cell>
          <cell r="C8097" t="str">
            <v>M2</v>
          </cell>
        </row>
        <row r="8098">
          <cell r="A8098" t="str">
            <v>18.023.020-0</v>
          </cell>
          <cell r="B8098" t="str">
            <v>BANCA DE APOIO DE PANELAS, DE 0,60M DE LARG. ACAB. EM PC. DE MACARANDUBA DE 4CM DE ESP.</v>
          </cell>
          <cell r="C8098" t="str">
            <v>M2</v>
          </cell>
        </row>
        <row r="8099">
          <cell r="A8099" t="str">
            <v>18.024.001-0</v>
          </cell>
          <cell r="B8099" t="str">
            <v>BALCAO DE ATENDIMENTO EM CONCR. APARENTE, JAN. GUILHOTINA EM 3 MOD., DE CEDRO</v>
          </cell>
          <cell r="C8099" t="str">
            <v>M2</v>
          </cell>
        </row>
        <row r="8100">
          <cell r="A8100" t="str">
            <v>18.024.002-0</v>
          </cell>
          <cell r="B8100" t="str">
            <v>BALCAO DE ATENDIMENTO EM CONCR. APARENTE, C/PASSAGEM, JAN. GUILHOTINA, PORTA DE 3CM DE ESP.</v>
          </cell>
          <cell r="C8100" t="str">
            <v>M2</v>
          </cell>
        </row>
        <row r="8101">
          <cell r="A8101" t="str">
            <v>18.024.003-5</v>
          </cell>
          <cell r="B8101" t="str">
            <v>BALCAO DE ATENDIMENTO EM ARDOSIA</v>
          </cell>
          <cell r="C8101" t="str">
            <v>M2</v>
          </cell>
        </row>
        <row r="8102">
          <cell r="A8102" t="str">
            <v>18.024.010-0</v>
          </cell>
          <cell r="B8102" t="str">
            <v>TANQUE DE ALVEN. DE TIJ. E CX. DE DECANTACAO, MED. 80 X 65 X 54CM E 50 X 45 X 40CM</v>
          </cell>
          <cell r="C8102" t="str">
            <v>UN</v>
          </cell>
        </row>
        <row r="8103">
          <cell r="A8103" t="str">
            <v>18.025.001-0</v>
          </cell>
          <cell r="B8103" t="str">
            <v>BEBEDOURO ELETR. DE PRESSAO, EM ACO INOX, MODELO DE PE, ADULTO/CRIANCA, CAPAC. DE 80 L/H</v>
          </cell>
          <cell r="C8103" t="str">
            <v>UN</v>
          </cell>
        </row>
        <row r="8104">
          <cell r="A8104" t="str">
            <v>18.025.005-0</v>
          </cell>
          <cell r="B8104" t="str">
            <v>BEBEDOURO ELETR. DE PRESSAO, EM ACO INOX, MODELO DE PE, ADULTO, CAPAC. DE 40 L/H, C/ 2 TORNEIRAS</v>
          </cell>
          <cell r="C8104" t="str">
            <v>UN</v>
          </cell>
        </row>
        <row r="8105">
          <cell r="A8105" t="str">
            <v>18.026.004-5</v>
          </cell>
          <cell r="B8105" t="str">
            <v>GRUPO RESFRIADOR,CONDENSACAO A AR-20TR (CONDENSADOR REMOTO).FORN. E COLOC.</v>
          </cell>
          <cell r="C8105" t="str">
            <v>UN</v>
          </cell>
        </row>
        <row r="8106">
          <cell r="A8106" t="str">
            <v>18.026.005-5</v>
          </cell>
          <cell r="B8106" t="str">
            <v>CLIMATIZADORES C/CX.DE MISTURA,DAMPERS RECHAPEADO,C/AQUECIMENTO DE 4500W,POLIA REGULAVEL,6 CIRCUIT.25MMCA.FORN.E COLOC.</v>
          </cell>
          <cell r="C8106" t="str">
            <v>UN</v>
          </cell>
        </row>
        <row r="8107">
          <cell r="A8107" t="str">
            <v>18.026.008-0</v>
          </cell>
          <cell r="B8107" t="str">
            <v>APARELHO DE AR CONDICIONADO DE 30.000BTU/H, 220V, 3HP</v>
          </cell>
          <cell r="C8107" t="str">
            <v>UN</v>
          </cell>
        </row>
        <row r="8108">
          <cell r="A8108" t="str">
            <v>18.026.010-0</v>
          </cell>
          <cell r="B8108" t="str">
            <v>APARELHO DE AR CONDICIONADO DE 18.000BTU/H, 220V, 2HP</v>
          </cell>
          <cell r="C8108" t="str">
            <v>UN</v>
          </cell>
        </row>
        <row r="8109">
          <cell r="A8109" t="str">
            <v>18.026.012-0</v>
          </cell>
          <cell r="B8109" t="str">
            <v>APARELHO DE AR CONDICIONADO DE 12.000BTU/H, 110/220V, 1HP</v>
          </cell>
          <cell r="C8109" t="str">
            <v>UN</v>
          </cell>
        </row>
        <row r="8110">
          <cell r="A8110" t="str">
            <v>18.026.015-0</v>
          </cell>
          <cell r="B8110" t="str">
            <v>APARELHO DE AR CONDICIONADO DE 10.000BTU/H, 110/220V, 1HP</v>
          </cell>
          <cell r="C8110" t="str">
            <v>UN</v>
          </cell>
        </row>
        <row r="8111">
          <cell r="A8111" t="str">
            <v>18.026.020-0</v>
          </cell>
          <cell r="B8111" t="str">
            <v>APARELHO DE AR CONDICIONADO DE 7.500BTU/H, 110V, 3/4HP</v>
          </cell>
          <cell r="C8111" t="str">
            <v>UN</v>
          </cell>
        </row>
        <row r="8112">
          <cell r="A8112" t="str">
            <v>18.027.001-0</v>
          </cell>
          <cell r="B8112" t="str">
            <v>LUMINARIA SOBREPOR COM REATOR PARTIDA RAPIDA E LAMPADA FLUO RESCENTE 1X20W FORNECIMENTO E COLOCACAO</v>
          </cell>
          <cell r="C8112" t="str">
            <v>UN.</v>
          </cell>
        </row>
        <row r="8113">
          <cell r="A8113" t="str">
            <v>18.027.002-0</v>
          </cell>
          <cell r="B8113" t="str">
            <v>LUMINARIA SOBREPOR COM REATOR PARTIDA RAPIDA E LAMPADA FLUO RESCENTE,2X20W.FORNECIMENTO E COLOCACAO</v>
          </cell>
          <cell r="C8113" t="str">
            <v>UN.</v>
          </cell>
        </row>
        <row r="8114">
          <cell r="A8114" t="str">
            <v>18.027.003-0</v>
          </cell>
          <cell r="B8114" t="str">
            <v>LUMINARIA SOBREPOR COM REATOR PARTIDA RAPIDA E LAMPADA FLUO RESCENTE 3X20W.FORNECIMENTO E COLOCACAO</v>
          </cell>
          <cell r="C8114" t="str">
            <v>UN.</v>
          </cell>
        </row>
        <row r="8115">
          <cell r="A8115" t="str">
            <v>18.027.004-0</v>
          </cell>
          <cell r="B8115" t="str">
            <v>LUMINARIA SOBREPOR COM REATOR PARTIDA RAPIDA E LAMPADA FLUO RESCENTE 4X20W FORNECIMENTO E COLOCACAO</v>
          </cell>
          <cell r="C8115" t="str">
            <v>UN.</v>
          </cell>
        </row>
        <row r="8116">
          <cell r="A8116" t="str">
            <v>18.027.005-0</v>
          </cell>
          <cell r="B8116" t="str">
            <v>LUMINARIA SOBREPOR COM REATOR PARTIDA RAPIDA E LAMPADA FLUO RESCENTE 2X40W,FORNECIMENTO E COLOCACAO</v>
          </cell>
          <cell r="C8116" t="str">
            <v>UN.</v>
          </cell>
        </row>
        <row r="8117">
          <cell r="A8117" t="str">
            <v>18.027.006-0</v>
          </cell>
          <cell r="B8117" t="str">
            <v>LUMINARIA SOBREPOR COM REATOR PARTIDA RAPIDA E LAMPADA FLUO RESCENTE 3X40W.FORNECIMENTO E COLOCACAO</v>
          </cell>
          <cell r="C8117" t="str">
            <v>UN.</v>
          </cell>
        </row>
        <row r="8118">
          <cell r="A8118" t="str">
            <v>18.027.007-0</v>
          </cell>
          <cell r="B8118" t="str">
            <v>LUMINARIA SOBREPOR COM REATOR PARTIDA RAPIDA E LAMPADA FLUO RESCENTE 4X40W.FORNECIMENTO E COLOCACAO</v>
          </cell>
          <cell r="C8118" t="str">
            <v>UN.</v>
          </cell>
        </row>
        <row r="8119">
          <cell r="A8119" t="str">
            <v>18.027.009-0</v>
          </cell>
          <cell r="B8119" t="str">
            <v>LUMINARIA SOBREPOR COM STARTERS,REATOR SIMPLES PARTIDA CONVENCIONAL E LAMPADAS FLUORESCENTES 1X20W.FORNECIM. E COLOCACAO</v>
          </cell>
          <cell r="C8119" t="str">
            <v>UN.</v>
          </cell>
        </row>
        <row r="8120">
          <cell r="A8120" t="str">
            <v>18.027.010-0</v>
          </cell>
          <cell r="B8120" t="str">
            <v>LUMINARIA SOBREPOR COM STARTERS,REATOR SIMPLES PARTIDA CONVENCIONAL E LAMPADAS FLUORESCENTES 2X20W FORNECIM E COLOCACAO</v>
          </cell>
          <cell r="C8120" t="str">
            <v>UN.</v>
          </cell>
        </row>
        <row r="8121">
          <cell r="A8121" t="str">
            <v>18.027.011-0</v>
          </cell>
          <cell r="B8121" t="str">
            <v>LUMINARIA SOBREPOR COM STARTERS,REATOR SIMPLES PARTIDA CONVENCIONAL E LAMPADAS FLUORESCENTES 3X20W FORNECIM.E COLOCACO</v>
          </cell>
          <cell r="C8121" t="str">
            <v>UN.</v>
          </cell>
        </row>
        <row r="8122">
          <cell r="A8122" t="str">
            <v>18.027.012-0</v>
          </cell>
          <cell r="B8122" t="str">
            <v>LUMINARIA SOBREPOR COM STARTERS,REATOR SIMPLES PARTIDA CONVENCIONAL E LAMPADAS FLUORESCENTES 4X20W FORNECIM.E COLOCACAO</v>
          </cell>
          <cell r="C8122" t="str">
            <v>UN.</v>
          </cell>
        </row>
        <row r="8123">
          <cell r="A8123" t="str">
            <v>18.027.015-0</v>
          </cell>
          <cell r="B8123" t="str">
            <v>LUMINARIA SOBREPOR COM STARTERS,REATOR SIMPLES PARTIDA CONVENCIONAL E LAMPADAS FLUORESCENTES 2X40W FORNECIM.E COLOCACAO</v>
          </cell>
          <cell r="C8123" t="str">
            <v>UN.</v>
          </cell>
        </row>
        <row r="8124">
          <cell r="A8124" t="str">
            <v>18.027.016-0</v>
          </cell>
          <cell r="B8124" t="str">
            <v>LUMINARIA SOBREPOR COM STARTERS,REATOR SIMPLES PARTIDA CONVENCIONAL E LAMPADAS FLUORESCENTES 3X40W FORNECIM.E COLOCACAO</v>
          </cell>
          <cell r="C8124" t="str">
            <v>UN.</v>
          </cell>
        </row>
        <row r="8125">
          <cell r="A8125" t="str">
            <v>18.027.017-0</v>
          </cell>
          <cell r="B8125" t="str">
            <v>LUMINARIA SOBREPOR COM STARTERS,REATOR SIMPLES PARTIDA CONVENCIONAL E LAMPADAS FLUORESCENTES 4X40W,FORNECIM.E COLOCACAO</v>
          </cell>
          <cell r="C8125" t="str">
            <v>UN.</v>
          </cell>
        </row>
        <row r="8126">
          <cell r="A8126" t="str">
            <v>18.027.023-5</v>
          </cell>
          <cell r="B8126" t="str">
            <v>LUMINARIA P/ILUMINACAO DE HELIPORTO</v>
          </cell>
          <cell r="C8126" t="str">
            <v>UN</v>
          </cell>
        </row>
        <row r="8127">
          <cell r="A8127" t="str">
            <v>18.027.024-5</v>
          </cell>
          <cell r="B8127" t="str">
            <v>LAMPADA MISTA DE 250W - 220V C/LUMINARIA DE 2 LAMPADAS</v>
          </cell>
          <cell r="C8127" t="str">
            <v>UN</v>
          </cell>
        </row>
        <row r="8128">
          <cell r="A8128" t="str">
            <v>18.027.025-5</v>
          </cell>
          <cell r="B8128" t="str">
            <v>RELE FOTOELETRICO DE 1.000W - 220V</v>
          </cell>
          <cell r="C8128" t="str">
            <v>UN</v>
          </cell>
        </row>
        <row r="8129">
          <cell r="A8129" t="str">
            <v>18.027.032-5</v>
          </cell>
          <cell r="B8129" t="str">
            <v>LUSTRES TIPO PINGENTE C/VIDRO, BOCAL E LAMPADAS SIMILAR AOS ENCONTRADOS NO LOCAL. FORN. E COLOC.</v>
          </cell>
          <cell r="C8129" t="str">
            <v>UN</v>
          </cell>
        </row>
        <row r="8130">
          <cell r="A8130" t="str">
            <v>18.027.033-5</v>
          </cell>
          <cell r="B8130" t="str">
            <v>LUSTRE TIPO PLAFONIER SOB O MEZANINO. FORN. E COLOC.</v>
          </cell>
          <cell r="C8130" t="str">
            <v>UN</v>
          </cell>
        </row>
        <row r="8131">
          <cell r="A8131" t="str">
            <v>18.027.034-5</v>
          </cell>
          <cell r="B8131" t="str">
            <v>LUSTRES NO FORRO DA PLATEIA DO TIPO PLAFON, BOCAIS E LAMPADAS, FORN. E COLOC.</v>
          </cell>
          <cell r="C8131" t="str">
            <v>UN</v>
          </cell>
        </row>
        <row r="8132">
          <cell r="A8132" t="str">
            <v>18.027.055-0</v>
          </cell>
          <cell r="B8132" t="str">
            <v>LUMINARIA EMBUTIR COM REATOR DUPLO,PARTIDA RAPIDA,ALTO FATO R POTENCIA,LAMPADAS FLUORESCENTES 2X20W, FORNEC.E COLOCACAO</v>
          </cell>
          <cell r="C8132" t="str">
            <v>UN</v>
          </cell>
        </row>
        <row r="8133">
          <cell r="A8133" t="str">
            <v>18.027.056-0</v>
          </cell>
          <cell r="B8133" t="str">
            <v>LUMINARIA EMBUTIR COM REATOR DUPLO,PARTIDA RAPIDA,ALTO FATORPOTENCIA, LAMPADAS FLUORESCENTES 3X20W, FORNEC.E COLOCACAO</v>
          </cell>
          <cell r="C8133" t="str">
            <v>UN</v>
          </cell>
        </row>
        <row r="8134">
          <cell r="A8134" t="str">
            <v>18.027.057-0</v>
          </cell>
          <cell r="B8134" t="str">
            <v>LUMINARIA EMBUTIR COM REATOR DUPLO, PARTIDA RAPIDA,ALTO FATOR POTENCIA,LAMPADAS FLUORESCENTES 4X20W,FORNEC.E COLOCACAO</v>
          </cell>
          <cell r="C8134" t="str">
            <v>UN</v>
          </cell>
        </row>
        <row r="8135">
          <cell r="A8135" t="str">
            <v>18.027.058-0</v>
          </cell>
          <cell r="B8135" t="str">
            <v>LUMINARIA EMBUTIR COM REATOR DUPLO,PARTIDA RAPIDA,ALTO FATORPOTENCIA, LAMPADAS FLUORESCENTES 2X40W, FORNEC.E COLOCACAO</v>
          </cell>
          <cell r="C8135" t="str">
            <v>UN</v>
          </cell>
        </row>
        <row r="8136">
          <cell r="A8136" t="str">
            <v>18.027.059-0</v>
          </cell>
          <cell r="B8136" t="str">
            <v>LUMINARIA EMBUTIR COM REATOR DUPLO, PARTIDA RAPIDA,ALTO FATOR POTENCIA,LAMPADAS FLUORESCENTES 3X40W, FORNEC.E COLOCACAO</v>
          </cell>
          <cell r="C8136" t="str">
            <v>UN</v>
          </cell>
        </row>
        <row r="8137">
          <cell r="A8137" t="str">
            <v>18.027.060-0</v>
          </cell>
          <cell r="B8137" t="str">
            <v>LUMINARIA EMBUTIR COM REATOR DUPLO,PARTIDA RAPIDA,ALTO FATORPOTENCIA, LAMPADAS FLUORESCENTES 4X40W, FORNEC.E COLOCACAO</v>
          </cell>
          <cell r="C8137" t="str">
            <v>UN</v>
          </cell>
        </row>
        <row r="8138">
          <cell r="A8138" t="str">
            <v>18.027.061-0</v>
          </cell>
          <cell r="B8138" t="str">
            <v>LUMINARIA EMBUTIR COM STARTERS,REATOR SIMPLES PARTIDA CONVENCIONAL E LAMPADAS FLUORESCENTES 2X20W FORNEC. E COLOCACAO</v>
          </cell>
          <cell r="C8138" t="str">
            <v>UN</v>
          </cell>
        </row>
        <row r="8139">
          <cell r="A8139" t="str">
            <v>18.027.062-0</v>
          </cell>
          <cell r="B8139" t="str">
            <v>LUMINARIA EMBUTIR COM STARTERS,REATOR SIMPLES PARTIDA CONVENCIONAL E LAMPADAS FLUORESCENTES 3X20W,FORNECIM.E COLOCACAO</v>
          </cell>
          <cell r="C8139" t="str">
            <v>UN</v>
          </cell>
        </row>
        <row r="8140">
          <cell r="A8140" t="str">
            <v>18.027.063-0</v>
          </cell>
          <cell r="B8140" t="str">
            <v>LUMINARIA EMBUTIR COM STARTERS,REATOR SIMPLES PARTIDA CONVENCIONAL E LAMPADAS FLUORESCENTES 4X20W,FORNECIM E COLOCACAO</v>
          </cell>
          <cell r="C8140" t="str">
            <v>UN</v>
          </cell>
        </row>
        <row r="8141">
          <cell r="A8141" t="str">
            <v>18.027.064-0</v>
          </cell>
          <cell r="B8141" t="str">
            <v>LUMINARIA EMBUTIR COM STARTERS,REATOR SIMPLES PARTIDA CONVENCIONAL E LAMPADAS FLUORESCENTES 2X40W,FORNECIM. E COLOCACAO</v>
          </cell>
          <cell r="C8141" t="str">
            <v>UN</v>
          </cell>
        </row>
        <row r="8142">
          <cell r="A8142" t="str">
            <v>18.027.065-0</v>
          </cell>
          <cell r="B8142" t="str">
            <v>LUMINARIA EMBUTIR COM STARTERS,REATOR SIMPLES PARTIDA CONVENCIONAL E LAMPADAS FLUORESCENTES 3X40W,FORNECIM.E COLOCACAO</v>
          </cell>
          <cell r="C8142" t="str">
            <v>UN</v>
          </cell>
        </row>
        <row r="8143">
          <cell r="A8143" t="str">
            <v>18.027.066-0</v>
          </cell>
          <cell r="B8143" t="str">
            <v>LUMINARIA EMBUTIR COM STARTERS,REATOR SIMPLES PARTIDA CONVENCIONAL E LAMPADAS FLUORESCENTES 4X40W.FORNECIM.E COLOCACAO</v>
          </cell>
          <cell r="C8143" t="str">
            <v>UN</v>
          </cell>
        </row>
        <row r="8144">
          <cell r="A8144" t="str">
            <v>18.027.075-0</v>
          </cell>
          <cell r="B8144" t="str">
            <v>ARANDELA COMPLETA C/RECEPTACULO P/LAMPADA INCANDESCENTE DE  PAREDE,LORENZETTI OU SIMILAR.FORNEC. E COLOC.</v>
          </cell>
          <cell r="C8144" t="str">
            <v>UN.</v>
          </cell>
        </row>
        <row r="8145">
          <cell r="A8145" t="str">
            <v>18.027.085-0</v>
          </cell>
          <cell r="B8145" t="str">
            <v>GLOBO ESFERICO PLAFUNIER REPUXADO, DE ALUMINIO C/DIFUSOR DE 4"X6" EM BASE D/VIDRO LEITOSO. FORNECIMENTO E COLOCACAO.</v>
          </cell>
          <cell r="C8145" t="str">
            <v>UN</v>
          </cell>
        </row>
        <row r="8146">
          <cell r="A8146" t="str">
            <v>18.027.086-0</v>
          </cell>
          <cell r="B8146" t="str">
            <v>GLOBO ESFERICO PLAFUNIER REPUXADO DE ALUMINIO C/DIFUSOR EM  BASE DE VIDRO LEITOSO DE 4"X8", FORNECIMENTO E COLOCACAO.</v>
          </cell>
          <cell r="C8146" t="str">
            <v>UN</v>
          </cell>
        </row>
        <row r="8147">
          <cell r="A8147" t="str">
            <v>18.027.089-0</v>
          </cell>
          <cell r="B8147" t="str">
            <v>LUMINARIA FECHADA, P/ILUMINACAO DE RUAS, C/LAMPADA A VAPOR DE MERCURIO E REATOR DE PARTIDA RAPIDA</v>
          </cell>
          <cell r="C8147" t="str">
            <v>UN</v>
          </cell>
        </row>
        <row r="8148">
          <cell r="A8148" t="str">
            <v>18.027.092-0</v>
          </cell>
          <cell r="B8148" t="str">
            <v>LUMINARIA FECHADA, P/ILUMINACAO DE RUAS, C/LAMPADA A VAPOR DE MERCURIO, REATOR DE PARTIDA RAPIDA E BRACO EM TUBO GALV.</v>
          </cell>
          <cell r="C8148" t="str">
            <v>UN</v>
          </cell>
        </row>
        <row r="8149">
          <cell r="A8149" t="str">
            <v>18.027.095-0</v>
          </cell>
          <cell r="B8149" t="str">
            <v>LUMINARIA FECHADA, P/ILUMINACAO DE QUADRA DE ESPORTES, C/LAMPADA A VAPOR DE MERCURIO E REATOR DE PARTIDA RAPIDA</v>
          </cell>
          <cell r="C8149" t="str">
            <v>UN</v>
          </cell>
        </row>
        <row r="8150">
          <cell r="A8150" t="str">
            <v>18.027.098-0</v>
          </cell>
          <cell r="B8150" t="str">
            <v>LUMINARIA ABERTA, P/ILUMINACAO DE RUAS, P/LAMPADA A VAPOR DE MERCURIO ATE 400W E MISTA ATE 500W</v>
          </cell>
          <cell r="C8150" t="str">
            <v>UN</v>
          </cell>
        </row>
        <row r="8151">
          <cell r="A8151" t="str">
            <v>18.027.100-0</v>
          </cell>
          <cell r="B8151" t="str">
            <v>LUMINARIA ABERTA, P/ILUMINACAO DE RUAS, P/LAMPADA A VAPOR DE MERCURIO E MISTA ATE 250W</v>
          </cell>
          <cell r="C8151" t="str">
            <v>UN</v>
          </cell>
        </row>
        <row r="8152">
          <cell r="A8152" t="str">
            <v>18.027.105-0</v>
          </cell>
          <cell r="B8152" t="str">
            <v>LUMINARIA ALUMINIO LP-411 DA LUMEN P/LAMPADA VAPOR MERCURIO E MISTA ATE 250W E STANDARD ATE 200W FORNE.CIMENTO E COLOC.</v>
          </cell>
          <cell r="C8152" t="str">
            <v>UN</v>
          </cell>
        </row>
        <row r="8153">
          <cell r="A8153" t="str">
            <v>18.027.110-0</v>
          </cell>
          <cell r="B8153" t="str">
            <v>LUMINARIA A PROVA DE GASES, VAPORES E POS, P/LAMPADA STANDARD ATE 300W, MISTA OU A VAPOR DE MERCURIO ATE 250W</v>
          </cell>
          <cell r="C8153" t="str">
            <v>UN</v>
          </cell>
        </row>
        <row r="8154">
          <cell r="A8154" t="str">
            <v>18.027.112-0</v>
          </cell>
          <cell r="B8154" t="str">
            <v>LUMINARIA A PROVA DE GASES, VAPORES E POS, P/PAREDE E LAMPADA STANDARD ATE 300W, MISTA OU A VAPOR DE MERCURIO ATE 250W</v>
          </cell>
          <cell r="C8154" t="str">
            <v>UN</v>
          </cell>
        </row>
        <row r="8155">
          <cell r="A8155" t="str">
            <v>18.027.120-0</v>
          </cell>
          <cell r="B8155" t="str">
            <v>LUMINARIA A PROVA DE EXPLOSAO, P/LAMPADA STANDARD ATE 200W, MISTA OU A VAPOR DE MERCURIO ATE 250W</v>
          </cell>
          <cell r="C8155" t="str">
            <v>UN</v>
          </cell>
        </row>
        <row r="8156">
          <cell r="A8156" t="str">
            <v>18.027.125-0</v>
          </cell>
          <cell r="B8156" t="str">
            <v>LUMINARIA A PROVA DE EXPLOSAO, P/PAREDE E LAMPADA STANDARD ATE 200W, MISTA OU A VAPOR DE MERCURIO ATE 250W</v>
          </cell>
          <cell r="C8156" t="str">
            <v>UN</v>
          </cell>
        </row>
        <row r="8157">
          <cell r="A8157" t="str">
            <v>18.027.130-0</v>
          </cell>
          <cell r="B8157" t="str">
            <v>PROJETOR P/QUADRAS, LENTE EM VIDRO TEMPERADO, P/LAMPADA STANDARD DE 500W OU MISTA DE 250W</v>
          </cell>
          <cell r="C8157" t="str">
            <v>UN</v>
          </cell>
        </row>
        <row r="8158">
          <cell r="A8158" t="str">
            <v>18.027.135-0</v>
          </cell>
          <cell r="B8158" t="str">
            <v>PROJETOR P/QUADRAS, LENTE EM VIDRO TEMPERADO, P/LAMPADA STANDARD DE 200W</v>
          </cell>
          <cell r="C8158" t="str">
            <v>UN</v>
          </cell>
        </row>
        <row r="8159">
          <cell r="A8159" t="str">
            <v>18.027.140-0</v>
          </cell>
          <cell r="B8159" t="str">
            <v>LUMINARIA P/SINALIZACAO DE GARAGEM, DUPLA, GLOBO EM PLAST. ROSQUEADO AO CORPO, P/LAMPADA STANDARD DE 60W</v>
          </cell>
          <cell r="C8159" t="str">
            <v>UN</v>
          </cell>
        </row>
        <row r="8160">
          <cell r="A8160" t="str">
            <v>18.027.145-0</v>
          </cell>
          <cell r="B8160" t="str">
            <v>RELE FOTOELETRICO, P/COMANDO DE ILUMINACAO EXT., NA TENSAO DE 220V E CARGA MAXIMA DE 1000W</v>
          </cell>
          <cell r="C8160" t="str">
            <v>UN</v>
          </cell>
        </row>
        <row r="8161">
          <cell r="A8161" t="str">
            <v>18.027.200-0</v>
          </cell>
          <cell r="B8161" t="str">
            <v>LUMINARIA DE SOBREPOR, TIPO CALHA, EQUIPADA C/REATOR DE PARTIDA RAPIDA E LAMPADA FLUORESCENTE DE 1 X 20W</v>
          </cell>
          <cell r="C8161" t="str">
            <v>UN</v>
          </cell>
        </row>
        <row r="8162">
          <cell r="A8162" t="str">
            <v>18.027.201-0</v>
          </cell>
          <cell r="B8162" t="str">
            <v>LUMINARIA DE SOBREPOR, TIPO CALHA, EQUIPADA C/REATOR DE PARTIDA RAPIDA E LAMPADA FLUORESCENTE DE 1X20W</v>
          </cell>
          <cell r="C8162" t="str">
            <v>UN</v>
          </cell>
        </row>
        <row r="8163">
          <cell r="A8163" t="str">
            <v>18.027.202-0</v>
          </cell>
          <cell r="B8163" t="str">
            <v>LUMINARIA DE SOBREPOR, TIPO CALHA, EQUIPADA C/REATOR DE PARTIDA RAPIDA E LAMPADA FLUORESCENTE DE 2 X 20W</v>
          </cell>
          <cell r="C8163" t="str">
            <v>UN</v>
          </cell>
        </row>
        <row r="8164">
          <cell r="A8164" t="str">
            <v>18.027.204-0</v>
          </cell>
          <cell r="B8164" t="str">
            <v>LUMINARIA DE SOBREPOR, TIPO CALHA, EQUIPADA C/REATOR DE PARTIDA RAPIDA E LAMPADA FLUORESCENTE DE 3 X 20W</v>
          </cell>
          <cell r="C8164" t="str">
            <v>UN</v>
          </cell>
        </row>
        <row r="8165">
          <cell r="A8165" t="str">
            <v>18.027.206-0</v>
          </cell>
          <cell r="B8165" t="str">
            <v>LUMINARIA DE SOBREPOR, TIPO CALHA, EQUIPADA C/REATOR DE PARTIDA RAPIDA E LAMPADA FLUORESCENTE DE 4 X 20W</v>
          </cell>
          <cell r="C8165" t="str">
            <v>UN</v>
          </cell>
        </row>
        <row r="8166">
          <cell r="A8166" t="str">
            <v>18.027.208-0</v>
          </cell>
          <cell r="B8166" t="str">
            <v>LUMINARIA DE SOBREPOR, TIPO CALHA, EQUIPADA C/REATOR DE PARTIDA RAPIDA E LAMPADA FLUORESCENTE DE 1 X 40W</v>
          </cell>
          <cell r="C8166" t="str">
            <v>UN</v>
          </cell>
        </row>
        <row r="8167">
          <cell r="A8167" t="str">
            <v>18.027.210-0</v>
          </cell>
          <cell r="B8167" t="str">
            <v>LUMINARIA DE SOBREPOR, TIPO CALHA, EQUIPADA C/REATOR DE PARTIDA RAPIDA E LAMPADA FLUORESCENTE DE 2 X 40W</v>
          </cell>
          <cell r="C8167" t="str">
            <v>UN</v>
          </cell>
        </row>
        <row r="8168">
          <cell r="A8168" t="str">
            <v>18.027.212-0</v>
          </cell>
          <cell r="B8168" t="str">
            <v>LUMINARIA DE SOBREPOR, TIPO CALHA, EQUIPADA C/REATOR DE PARTIDA RAPIDA E LAMPADA FLUORESCENTE DE 3 X 40W</v>
          </cell>
          <cell r="C8168" t="str">
            <v>UN</v>
          </cell>
        </row>
        <row r="8169">
          <cell r="A8169" t="str">
            <v>18.027.214-0</v>
          </cell>
          <cell r="B8169" t="str">
            <v>LUMINARIA DE SOBREPOR, TIPO CALHA, EQUIPADA C/REATOR DE PARTIDA RAPIDA E LAMPADA FLUORESCENTE DE 4 X 40W</v>
          </cell>
          <cell r="C8169" t="str">
            <v>UN</v>
          </cell>
        </row>
        <row r="8170">
          <cell r="A8170" t="str">
            <v>18.027.220-0</v>
          </cell>
          <cell r="B8170" t="str">
            <v>LUMINARIA DE SOBREPOR, TIPO CALHA, EQUIPADA C/STARTER, REATOR CONVENCIONAL E LAMPADA FLUORESCENTE DE 1 X 20W</v>
          </cell>
          <cell r="C8170" t="str">
            <v>UN</v>
          </cell>
        </row>
        <row r="8171">
          <cell r="A8171" t="str">
            <v>18.027.222-0</v>
          </cell>
          <cell r="B8171" t="str">
            <v>LUMINARIA DE SOBREPOR, TIPO CALHA, EQUIPADA C/STARTER, REATOR CONVENCIONAL E LAMPADA FLUORESCENTE DE 2 X 20W</v>
          </cell>
          <cell r="C8171" t="str">
            <v>UN</v>
          </cell>
        </row>
        <row r="8172">
          <cell r="A8172" t="str">
            <v>18.027.224-0</v>
          </cell>
          <cell r="B8172" t="str">
            <v>LUMINARIA DE SOBREPOR, TIPO CALHA, EQUIPADA C/STARTER, REATOR CONVENCIONAL E LAMPADA FLUORESCENTE DE 3 X 20W</v>
          </cell>
          <cell r="C8172" t="str">
            <v>UN</v>
          </cell>
        </row>
        <row r="8173">
          <cell r="A8173" t="str">
            <v>18.027.226-0</v>
          </cell>
          <cell r="B8173" t="str">
            <v>LUMINARIA DE SOBREPOR, TIPO CALHA, EQUIPADA C/STARTER, REATOR CONVENCIONAL E LAMPADA FLUORESCENTE DE 4 X 20W</v>
          </cell>
          <cell r="C8173" t="str">
            <v>UN</v>
          </cell>
        </row>
        <row r="8174">
          <cell r="A8174" t="str">
            <v>18.027.228-0</v>
          </cell>
          <cell r="B8174" t="str">
            <v>LUMINARIA DE SOBREPOR, TIPO CALHA, EQUIPADA C/STARTER, REATOR CONVENCIONAL E LAMPADA FLUORESCENTE DE 1 X 40W</v>
          </cell>
          <cell r="C8174" t="str">
            <v>UN</v>
          </cell>
        </row>
        <row r="8175">
          <cell r="A8175" t="str">
            <v>18.027.230-0</v>
          </cell>
          <cell r="B8175" t="str">
            <v>LUMINARIA DE SOBREPOR, TIPO CALHA, EQUIPADA C/STARTER, REATOR CONVENCIONAL E LAMPADA FLUORESCENTE DE 2 X 40W</v>
          </cell>
          <cell r="C8175" t="str">
            <v>UN</v>
          </cell>
        </row>
        <row r="8176">
          <cell r="A8176" t="str">
            <v>18.027.232-0</v>
          </cell>
          <cell r="B8176" t="str">
            <v>LUMINARIA DE SOBREPOR, TIPO CALHA, EQUIPADA C/STARTER, REATOR CONVENCIONAL E LAMPADA FLUORESCENTE DE 3 X 40W</v>
          </cell>
          <cell r="C8176" t="str">
            <v>UN</v>
          </cell>
        </row>
        <row r="8177">
          <cell r="A8177" t="str">
            <v>18.027.234-0</v>
          </cell>
          <cell r="B8177" t="str">
            <v>LUMINARIA DE SOBREPOR, TIPO CALHA, EQUIPADA C/STARTER, REATOR CONVENCIONAL E LAMPADA FLUORESCENTE DE 4 X 40W</v>
          </cell>
          <cell r="C8177" t="str">
            <v>UN</v>
          </cell>
        </row>
        <row r="8178">
          <cell r="A8178" t="str">
            <v>18.027.240-0</v>
          </cell>
          <cell r="B8178" t="str">
            <v>LUMINARIA DE EMBUTIR, TIPO CALHA, EQUIPADA C/REATOR DE PARTIDA RAPIDA E LAMPADA FLUORESCENTE DE 1 X 20W</v>
          </cell>
          <cell r="C8178" t="str">
            <v>UN</v>
          </cell>
        </row>
        <row r="8179">
          <cell r="A8179" t="str">
            <v>18.027.242-0</v>
          </cell>
          <cell r="B8179" t="str">
            <v>LUMINARIA DE EMBUTIR, TIPO CALHA, EQUIPADA C/REATOR DE PARTIDA RAPIDA E LAMPADA FLUORESCENTE DE 2 X 20W</v>
          </cell>
          <cell r="C8179" t="str">
            <v>UN</v>
          </cell>
        </row>
        <row r="8180">
          <cell r="A8180" t="str">
            <v>18.027.244-0</v>
          </cell>
          <cell r="B8180" t="str">
            <v>LUMINARIA DE EMBUTIR, TIPO CALHA, EQUIPADA C/REATOR DE PARTIDA RAPIDA E LAMPADA FLUORESCENTE DE 3 X 20W</v>
          </cell>
          <cell r="C8180" t="str">
            <v>UN</v>
          </cell>
        </row>
        <row r="8181">
          <cell r="A8181" t="str">
            <v>18.027.246-0</v>
          </cell>
          <cell r="B8181" t="str">
            <v>LUMINARIA DE EMBUTIR, TIPO CALHA, EQUIPADA C/REATOR DE PARTIDA RAPIDA E LAMPADA FLUORESCENTE DE 4 X 20W</v>
          </cell>
          <cell r="C8181" t="str">
            <v>UN</v>
          </cell>
        </row>
        <row r="8182">
          <cell r="A8182" t="str">
            <v>18.027.248-0</v>
          </cell>
          <cell r="B8182" t="str">
            <v>LUMINARIA DE EMBUTIR, TIPO CALHA, EQUIPADA C/REATOR DE PARTIDA RAPIDA E LAMPADA FLUORESCENTE DE 1 X 40W</v>
          </cell>
          <cell r="C8182" t="str">
            <v>UN</v>
          </cell>
        </row>
        <row r="8183">
          <cell r="A8183" t="str">
            <v>18.027.250-0</v>
          </cell>
          <cell r="B8183" t="str">
            <v>LUMINARIA DE EMBUTIR, TIPO CALHA, EQUIPADA C/REATOR DE PARTIDA RAPIDA E LAMPADA FLUORESCENTE DE 2 X 40W</v>
          </cell>
          <cell r="C8183" t="str">
            <v>UN</v>
          </cell>
        </row>
        <row r="8184">
          <cell r="A8184" t="str">
            <v>18.027.252-0</v>
          </cell>
          <cell r="B8184" t="str">
            <v>LUMINARIA DE EMBUTIR, TIPO CALHA, EQUIPADA C/REATOR DE PARTIDA RAPIDA E LAMPADA FLUORESCENTE DE 3 X 40W</v>
          </cell>
          <cell r="C8184" t="str">
            <v>UN</v>
          </cell>
        </row>
        <row r="8185">
          <cell r="A8185" t="str">
            <v>18.027.254-0</v>
          </cell>
          <cell r="B8185" t="str">
            <v>LUMINARIA DE EMBUTIR, TIPO CALHA, EQUIPADA C/REATOR DE PARTIDA RAPIDA E LAMPADA FLUORESCENTE DE 4 X 40W</v>
          </cell>
          <cell r="C8185" t="str">
            <v>UN</v>
          </cell>
        </row>
        <row r="8186">
          <cell r="A8186" t="str">
            <v>18.027.260-0</v>
          </cell>
          <cell r="B8186" t="str">
            <v>LUMINARIA DE EMBUTIR, TIPO CALHA, EQUIPADA C/STARTER, REATOR CONVENCIONAL E LAMPADA FLUORESCENTE DE 1 X 20W</v>
          </cell>
          <cell r="C8186" t="str">
            <v>UN</v>
          </cell>
        </row>
        <row r="8187">
          <cell r="A8187" t="str">
            <v>18.027.262-0</v>
          </cell>
          <cell r="B8187" t="str">
            <v>LUMINARIA DE EMBUTIR, TIPO CALHA, EQUIPADA C/STARTER, REATOR CONVENCIONAL E LAMPADA FLUORESCENTE DE 2 X 20W</v>
          </cell>
          <cell r="C8187" t="str">
            <v>UN</v>
          </cell>
        </row>
        <row r="8188">
          <cell r="A8188" t="str">
            <v>18.027.264-0</v>
          </cell>
          <cell r="B8188" t="str">
            <v>LUMINARIA DE EMBUTIR, TIPO CALHA, EQUIPADA C/STARTER, REATOR CONVENCIONAL E LAMPADA FLUORESCENTE DE 3 X 20W</v>
          </cell>
          <cell r="C8188" t="str">
            <v>UN</v>
          </cell>
        </row>
        <row r="8189">
          <cell r="A8189" t="str">
            <v>18.027.266-0</v>
          </cell>
          <cell r="B8189" t="str">
            <v>LUMINARIA DE EMBUTIR, TIPO CALHA, EQUIPADA C/STARTER, REATOR CONVENCIONAL E LAMPADA FLUORESCENTE DE 4 X 20W</v>
          </cell>
          <cell r="C8189" t="str">
            <v>UN</v>
          </cell>
        </row>
        <row r="8190">
          <cell r="A8190" t="str">
            <v>18.027.268-0</v>
          </cell>
          <cell r="B8190" t="str">
            <v>LUMINARIA DE EMBUTIR, TIPO CALHA, EQUIPADA C/STARTER, REATOR CONVENCIONAL E LAMPADA FLUORESCENTE DE 1 X 40W</v>
          </cell>
          <cell r="C8190" t="str">
            <v>UN</v>
          </cell>
        </row>
        <row r="8191">
          <cell r="A8191" t="str">
            <v>18.027.270-0</v>
          </cell>
          <cell r="B8191" t="str">
            <v>LUMINARIA DE EMBUTIR, TIPO CALHA, EQUIPADA C/STARTER, REATOR CONVENCIONAL E LAMPADA FLUORESCENTE DE 2 X 40W</v>
          </cell>
          <cell r="C8191" t="str">
            <v>UN</v>
          </cell>
        </row>
        <row r="8192">
          <cell r="A8192" t="str">
            <v>18.027.272-0</v>
          </cell>
          <cell r="B8192" t="str">
            <v>LUMINARIA DE EMBUTIR, TIPO CALHA, EQUIPADA C/STARTER, REATOR CONVENCIONAL E LAMPADA FLUORESCENTE DE 3 X 40W</v>
          </cell>
          <cell r="C8192" t="str">
            <v>UN</v>
          </cell>
        </row>
        <row r="8193">
          <cell r="A8193" t="str">
            <v>18.027.274-0</v>
          </cell>
          <cell r="B8193" t="str">
            <v>LUMINARIA DE EMBUTIR, TIPO CALHA, EQUIPADA C/STARTER, REATOR CONVENCIONAL E LAMPADA FLUORESCENTE DE 4 X 40W</v>
          </cell>
          <cell r="C8193" t="str">
            <v>UN</v>
          </cell>
        </row>
        <row r="8194">
          <cell r="A8194" t="str">
            <v>18.027.275-5</v>
          </cell>
          <cell r="B8194" t="str">
            <v>RECUPERACAO DE LUMINARIA FLUORESCENTE C/ 1 LAMPADA DE 40W.</v>
          </cell>
          <cell r="C8194" t="str">
            <v>UN</v>
          </cell>
        </row>
        <row r="8195">
          <cell r="A8195" t="str">
            <v>18.027.280-0</v>
          </cell>
          <cell r="B8195" t="str">
            <v>ARANDELA, DE PAREDE, C/RECEPTACULO P/LAMPADA INCANDESCENTE, REFLETOR EM MAT. ANTI-FERRUGEM E BRACO DE ALUMINIO ANODIZADO</v>
          </cell>
          <cell r="C8195" t="str">
            <v>UN</v>
          </cell>
        </row>
        <row r="8196">
          <cell r="A8196" t="str">
            <v>18.027.290-0</v>
          </cell>
          <cell r="B8196" t="str">
            <v>GLOBO ESFERICO, PLAFONIER REPUXADO DE ALUMINIO C/DIFUSOR EM BASE DE VIDRO LEITOSO DE 4" X 6"</v>
          </cell>
          <cell r="C8196" t="str">
            <v>UN</v>
          </cell>
        </row>
        <row r="8197">
          <cell r="A8197" t="str">
            <v>18.027.292-0</v>
          </cell>
          <cell r="B8197" t="str">
            <v>GLOBO ESFERICO, PLAFONIER REPUXADO DE ALUMINIO C/DIFUSOR EM BASE DE VIDRO LEITOSO DE 4" X 8"</v>
          </cell>
          <cell r="C8197" t="str">
            <v>UN</v>
          </cell>
        </row>
        <row r="8198">
          <cell r="A8198" t="str">
            <v>18.027.295-0</v>
          </cell>
          <cell r="B8198" t="str">
            <v>GLOBO ESFERICO EM PLAST., DE 6" E PLAFONIER EM ALUMINIO</v>
          </cell>
          <cell r="C8198" t="str">
            <v>UN</v>
          </cell>
        </row>
        <row r="8199">
          <cell r="A8199" t="str">
            <v>18.027.702-5</v>
          </cell>
          <cell r="B8199" t="str">
            <v>LUMINARIA PROVA TEMPO, GASES E VAPORES NAO INFLAM.P/INST.   PLAFON. CORPO GRADE P/LAMPADA MISTA 160W REF. Y-15</v>
          </cell>
          <cell r="C8199" t="str">
            <v>PC</v>
          </cell>
        </row>
        <row r="8200">
          <cell r="A8200" t="str">
            <v>18.028.001-0</v>
          </cell>
          <cell r="B8200" t="str">
            <v>TRANSFORMADOR DE DISTRIB. DE 30KVA, TRIFASICO, 60HZ, CLASSE 15KV</v>
          </cell>
          <cell r="C8200" t="str">
            <v>UN</v>
          </cell>
        </row>
        <row r="8201">
          <cell r="A8201" t="str">
            <v>18.028.002-5</v>
          </cell>
          <cell r="B8201" t="str">
            <v>ESTABILIZADOR DE TENSAO DE 1KVA, P/APARELHOS ELETRONICOS. FORN. E COLOC.</v>
          </cell>
          <cell r="C8201" t="str">
            <v>UN</v>
          </cell>
        </row>
        <row r="8202">
          <cell r="A8202" t="str">
            <v>18.028.005-0</v>
          </cell>
          <cell r="B8202" t="str">
            <v>TRANSFORMADOR DE DISTRIB. DE 45KVA, TRIFASICO, 60HZ, CLASSE 15KV</v>
          </cell>
          <cell r="C8202" t="str">
            <v>UN</v>
          </cell>
        </row>
        <row r="8203">
          <cell r="A8203" t="str">
            <v>18.028.010-0</v>
          </cell>
          <cell r="B8203" t="str">
            <v>TRANSFORMADOR DE DISTRIB. DE 75KVA, TRIFASICO, 60HZ, CLASSE 15KV</v>
          </cell>
          <cell r="C8203" t="str">
            <v>UN</v>
          </cell>
        </row>
        <row r="8204">
          <cell r="A8204" t="str">
            <v>18.028.015-0</v>
          </cell>
          <cell r="B8204" t="str">
            <v>TRANSFORMADOR DE DISTRIB. DE 112,5KVA, TRIFASICO, 60HZ, CLASSE 15KV</v>
          </cell>
          <cell r="C8204" t="str">
            <v>UN</v>
          </cell>
        </row>
        <row r="8205">
          <cell r="A8205" t="str">
            <v>18.028.020-0</v>
          </cell>
          <cell r="B8205" t="str">
            <v>TRANSFORMADOR DE DISTRIB. DE 150KVA, TRIFASICO, 60HZ, CLASSE 15KV</v>
          </cell>
          <cell r="C8205" t="str">
            <v>UN</v>
          </cell>
        </row>
        <row r="8206">
          <cell r="A8206" t="str">
            <v>18.028.025-0</v>
          </cell>
          <cell r="B8206" t="str">
            <v>TRANSFORMADOR DE DISTRIB. DE 225KVA, TRIFASICO, 60HZ, CLASSE 15KV</v>
          </cell>
          <cell r="C8206" t="str">
            <v>UN</v>
          </cell>
        </row>
        <row r="8207">
          <cell r="A8207" t="str">
            <v>18.028.030-0</v>
          </cell>
          <cell r="B8207" t="str">
            <v>TRANSFORMADOR DE DISTRIB. DE 300KVA, TRIFASICO, 60HZ, CLASSE 15KV</v>
          </cell>
          <cell r="C8207" t="str">
            <v>UN</v>
          </cell>
        </row>
        <row r="8208">
          <cell r="A8208" t="str">
            <v>18.028.035-0</v>
          </cell>
          <cell r="B8208" t="str">
            <v>TRANSFORMADOR DE DISTRIB. DE 500KVA, TRIFASICO, 60HZ, CLASSE 15KV</v>
          </cell>
          <cell r="C8208" t="str">
            <v>UN</v>
          </cell>
        </row>
        <row r="8209">
          <cell r="A8209" t="str">
            <v>18.028.040-0</v>
          </cell>
          <cell r="B8209" t="str">
            <v>TRANSFORMADOR DE DISTRIB. DE 750KVA, TRIFASICO, 60HZ, CLASSE 15KV</v>
          </cell>
          <cell r="C8209" t="str">
            <v>UN</v>
          </cell>
        </row>
        <row r="8210">
          <cell r="A8210" t="str">
            <v>18.028.050-0</v>
          </cell>
          <cell r="B8210" t="str">
            <v>TRANSFORMADOR DE DISTRIB. DE 1000KVA, TRIFASICO, 60HZ, CLASSE 15KV</v>
          </cell>
          <cell r="C8210" t="str">
            <v>UN</v>
          </cell>
        </row>
        <row r="8211">
          <cell r="A8211" t="str">
            <v>18.029.005-0</v>
          </cell>
          <cell r="B8211" t="str">
            <v>BOMBA HIDR. CENTRIFUGA, C/MOTOR ELETR., POTENCIA DE 1/3CV</v>
          </cell>
          <cell r="C8211" t="str">
            <v>UN</v>
          </cell>
        </row>
        <row r="8212">
          <cell r="A8212" t="str">
            <v>18.029.008-5</v>
          </cell>
          <cell r="B8212" t="str">
            <v>ESGOTAMENTO AGUA SUBSOLO RESULTANTE DE INFILTRACAO/ALAGAMENT0 USANDO BOMBA 3HP,DIAM.SUCCAO=1.1/2"ALT.MAX.10M.TEMPO FUNC.</v>
          </cell>
          <cell r="C8212" t="str">
            <v>H</v>
          </cell>
        </row>
        <row r="8213">
          <cell r="A8213" t="str">
            <v>18.029.009-5</v>
          </cell>
          <cell r="B8213" t="str">
            <v>11MBAS CENTRIFUGAS,VAZAO 11M3/H,ALT.MAN.30MCA.FORN. E COLOC.</v>
          </cell>
          <cell r="C8213" t="str">
            <v>UN</v>
          </cell>
        </row>
        <row r="8214">
          <cell r="A8214" t="str">
            <v>18.029.010-0</v>
          </cell>
          <cell r="B8214" t="str">
            <v>BOMBA HIDR. CENTRIFUGA, C/MOTOR ELETR., POTENCIA DE 0,5CV</v>
          </cell>
          <cell r="C8214" t="str">
            <v>UN</v>
          </cell>
        </row>
        <row r="8215">
          <cell r="A8215" t="str">
            <v>18.029.012-0</v>
          </cell>
          <cell r="B8215" t="str">
            <v>BOMBA HIDR. CENTRIFUGA, C/MOTOR ELETR., POTENCIA DE 3/4CV</v>
          </cell>
          <cell r="C8215" t="str">
            <v>UN</v>
          </cell>
        </row>
        <row r="8216">
          <cell r="A8216" t="str">
            <v>18.029.015-0</v>
          </cell>
          <cell r="B8216" t="str">
            <v>BOMBA HIDR. CENTRIFUGA, C/MOTOR ELETR., POTENCIA DE 1CV</v>
          </cell>
          <cell r="C8216" t="str">
            <v>UN</v>
          </cell>
        </row>
        <row r="8217">
          <cell r="A8217" t="str">
            <v>18.029.020-0</v>
          </cell>
          <cell r="B8217" t="str">
            <v>BOMBA HIDR. CENTRIFUGA, C/MOTOR ELETR., POTENCIA DE 1,5CV</v>
          </cell>
          <cell r="C8217" t="str">
            <v>UN</v>
          </cell>
        </row>
        <row r="8218">
          <cell r="A8218" t="str">
            <v>18.029.025-0</v>
          </cell>
          <cell r="B8218" t="str">
            <v>BOMBA HIDR. CENTRIFUGA, C/MOTOR ELETR., POTENCIA DE 2CV</v>
          </cell>
          <cell r="C8218" t="str">
            <v>UN</v>
          </cell>
        </row>
        <row r="8219">
          <cell r="A8219" t="str">
            <v>18.029.030-0</v>
          </cell>
          <cell r="B8219" t="str">
            <v>BOMBA HIDR. CENTRIFUGA, C/MOTOR ELETR., POTENCIA DE 3CV</v>
          </cell>
          <cell r="C8219" t="str">
            <v>UN</v>
          </cell>
        </row>
        <row r="8220">
          <cell r="A8220" t="str">
            <v>18.029.035-0</v>
          </cell>
          <cell r="B8220" t="str">
            <v>BOMBA HIDR. CENTRIFUGA, C/MOTOR ELETR., POTENCIA DE 5CV</v>
          </cell>
          <cell r="C8220" t="str">
            <v>UN</v>
          </cell>
        </row>
        <row r="8221">
          <cell r="A8221" t="str">
            <v>18.029.040-0</v>
          </cell>
          <cell r="B8221" t="str">
            <v>BOMBA HIDR. CENTRIFUGA, C/MOTOR ELETR., POTENCIA DE 10CV</v>
          </cell>
          <cell r="C8221" t="str">
            <v>UN</v>
          </cell>
        </row>
        <row r="8222">
          <cell r="A8222" t="str">
            <v>18.029.070-0</v>
          </cell>
          <cell r="B8222" t="str">
            <v>BOMBA CENTRIFUGA SUBMERSA, P/AGUAS SERVIDAS, DE 0,5CV, 110 / 220V</v>
          </cell>
          <cell r="C8222" t="str">
            <v>UN</v>
          </cell>
        </row>
        <row r="8223">
          <cell r="A8223" t="str">
            <v>18.029.075-0</v>
          </cell>
          <cell r="B8223" t="str">
            <v>BOMBA CENTRIFUGA SUBMERSA, P/AGUAS SERVIDAS, DE 1CV, 110 / 220V</v>
          </cell>
          <cell r="C8223" t="str">
            <v>UN</v>
          </cell>
        </row>
        <row r="8224">
          <cell r="A8224" t="str">
            <v>18.029.080-0</v>
          </cell>
          <cell r="B8224" t="str">
            <v>BOMBA CENTRIFUGA SUBMERSA, P/AGUAS SERVIDAS, DE 2CV, 220V</v>
          </cell>
          <cell r="C8224" t="str">
            <v>UN</v>
          </cell>
        </row>
        <row r="8225">
          <cell r="A8225" t="str">
            <v>18.029.085-0</v>
          </cell>
          <cell r="B8225" t="str">
            <v>BOMBA CENTRIFUGA SUBMERSA, P/AGUAS SERVIDAS, DE 4CV, 220 / 380V</v>
          </cell>
          <cell r="C8225" t="str">
            <v>UN</v>
          </cell>
        </row>
        <row r="8226">
          <cell r="A8226" t="str">
            <v>18.029.105-0</v>
          </cell>
          <cell r="B8226" t="str">
            <v>BOMBA CENTRIFUGA SUBMERSA, P/AGUAS FECAIS DE 0,5CV, 110 / 220V</v>
          </cell>
          <cell r="C8226" t="str">
            <v>UN</v>
          </cell>
        </row>
        <row r="8227">
          <cell r="A8227" t="str">
            <v>18.029.110-0</v>
          </cell>
          <cell r="B8227" t="str">
            <v>BOMBA CENTRIFUGA SUBMERSA, P/AGUAS FECAIS, DE 1CV, 220V</v>
          </cell>
          <cell r="C8227" t="str">
            <v>UN</v>
          </cell>
        </row>
        <row r="8228">
          <cell r="A8228" t="str">
            <v>18.029.115-0</v>
          </cell>
          <cell r="B8228" t="str">
            <v>BOMBA CENTRIFUGA SUBMERSA, P/AGUAS FECAIS, DE 2CV, 220V</v>
          </cell>
          <cell r="C8228" t="str">
            <v>UN</v>
          </cell>
        </row>
        <row r="8229">
          <cell r="A8229" t="str">
            <v>18.029.120-0</v>
          </cell>
          <cell r="B8229" t="str">
            <v>BOMBA AUTO-ASPIRANTE, P/AGUA LIMPA, DE 1/3CV</v>
          </cell>
          <cell r="C8229" t="str">
            <v>UN</v>
          </cell>
        </row>
        <row r="8230">
          <cell r="A8230" t="str">
            <v>18.029.125-0</v>
          </cell>
          <cell r="B8230" t="str">
            <v>BOMBA AUTO-ASPIRANTE, P/AGUA LIMPA, DE 0,5CV</v>
          </cell>
          <cell r="C8230" t="str">
            <v>UN</v>
          </cell>
        </row>
        <row r="8231">
          <cell r="A8231" t="str">
            <v>18.029.130-0</v>
          </cell>
          <cell r="B8231" t="str">
            <v>BOMBA AUTO-ASPIRANTE, P/AGUA LIMPA, DE 1CV</v>
          </cell>
          <cell r="C8231" t="str">
            <v>UN</v>
          </cell>
        </row>
        <row r="8232">
          <cell r="A8232" t="str">
            <v>18.031.010-0</v>
          </cell>
          <cell r="B8232" t="str">
            <v>GELADEIRA COMERCIAL, C/ 4 PORTAS, 25 PES CUBICOS, REVEST. EM ACO INOX, ACIONADA P/MOTOR DE 0,5CV</v>
          </cell>
          <cell r="C8232" t="str">
            <v>UN</v>
          </cell>
        </row>
        <row r="8233">
          <cell r="A8233" t="str">
            <v>18.031.015-0</v>
          </cell>
          <cell r="B8233" t="str">
            <v>FREEZER HORIZ. COMERCIAL, C/TAMPA UNICA, EM CHAPA DE ACO, REVESTIM. CONTRA CORROSAO, CAPAC. DE 335 L</v>
          </cell>
          <cell r="C8233" t="str">
            <v>UN</v>
          </cell>
        </row>
        <row r="8234">
          <cell r="A8234" t="str">
            <v>18.031.016-0</v>
          </cell>
          <cell r="B8234" t="str">
            <v>FREEZER HORIZ. COMERCIAL, C/ 2 TAMPAS, EM CHAPA DE ACO, REVESTIM. CONTRA CORROSAO, CAPAC. APROX. DE 420 L</v>
          </cell>
          <cell r="C8234" t="str">
            <v>UN</v>
          </cell>
        </row>
        <row r="8235">
          <cell r="A8235" t="str">
            <v>18.031.020-0</v>
          </cell>
          <cell r="B8235" t="str">
            <v>PORTA FRIGORIFICA, C/CAIXAO EM MAD. DE LEI, REVEST. EM CHAPA DE ACO INOX</v>
          </cell>
          <cell r="C8235" t="str">
            <v>UN</v>
          </cell>
        </row>
        <row r="8236">
          <cell r="A8236" t="str">
            <v>18.032.010-0</v>
          </cell>
          <cell r="B8236" t="str">
            <v>EXTINTOR DE INCENDIO, AGUA-GAS, DE 10 L</v>
          </cell>
          <cell r="C8236" t="str">
            <v>UN</v>
          </cell>
        </row>
        <row r="8237">
          <cell r="A8237" t="str">
            <v>18.032.012-0</v>
          </cell>
          <cell r="B8237" t="str">
            <v>EXTINTOR DE INCENDIO, AGUA-PRESSURIZADA, DE 10 L</v>
          </cell>
          <cell r="C8237" t="str">
            <v>UN</v>
          </cell>
        </row>
        <row r="8238">
          <cell r="A8238" t="str">
            <v>18.032.015-0</v>
          </cell>
          <cell r="B8238" t="str">
            <v>EXTINTOR DE INCENDIO, GAS CARBONICO, DE 6KG, COMPLETO</v>
          </cell>
          <cell r="C8238" t="str">
            <v>UN</v>
          </cell>
        </row>
        <row r="8239">
          <cell r="A8239" t="str">
            <v>18.032.020-0</v>
          </cell>
          <cell r="B8239" t="str">
            <v>EXTINTOR DE INCENDIO, GAS CARBONICO, DE 4KG, COMPLETO</v>
          </cell>
          <cell r="C8239" t="str">
            <v>UN</v>
          </cell>
        </row>
        <row r="8240">
          <cell r="A8240" t="str">
            <v>18.032.025-0</v>
          </cell>
          <cell r="B8240" t="str">
            <v>EXTINTOR DE INCENDIO, PO QUIMICO, DE 4KG</v>
          </cell>
          <cell r="C8240" t="str">
            <v>UN</v>
          </cell>
        </row>
        <row r="8241">
          <cell r="A8241" t="str">
            <v>18.032.030-0</v>
          </cell>
          <cell r="B8241" t="str">
            <v>EXTINTOR DE INCENDIO, PO QUIMICO, DE 6KG</v>
          </cell>
          <cell r="C8241" t="str">
            <v>UN</v>
          </cell>
        </row>
        <row r="8242">
          <cell r="A8242" t="str">
            <v>18.032.035-0</v>
          </cell>
          <cell r="B8242" t="str">
            <v>EXTINTOR DE INCENDIO, PO QUIMICO, DE 1KG</v>
          </cell>
          <cell r="C8242" t="str">
            <v>UN</v>
          </cell>
        </row>
        <row r="8243">
          <cell r="A8243" t="str">
            <v>18.033.010-0</v>
          </cell>
          <cell r="B8243" t="str">
            <v>BOTIJAO DE GAS ENGARRAFADO, CAPAC. P/ 13KG</v>
          </cell>
          <cell r="C8243" t="str">
            <v>UN</v>
          </cell>
        </row>
        <row r="8244">
          <cell r="A8244" t="str">
            <v>18.033.015-0</v>
          </cell>
          <cell r="B8244" t="str">
            <v>BOTIJAO DE GAS, ENGARRAFADO, CAPAC. P/ 45KG</v>
          </cell>
          <cell r="C8244" t="str">
            <v>UN</v>
          </cell>
        </row>
        <row r="8245">
          <cell r="A8245" t="str">
            <v>18.034.001-0</v>
          </cell>
          <cell r="B8245" t="str">
            <v>EXAUSTOR P/COZINHA, C/ESTRUT. EM CHAPA DE FºGALV., ACAB. CROM., MOTOR DE 1/4HP, EM 110 / 220V</v>
          </cell>
          <cell r="C8245" t="str">
            <v>UN</v>
          </cell>
        </row>
        <row r="8246">
          <cell r="A8246" t="str">
            <v>18.035.   -</v>
          </cell>
          <cell r="B8246" t="str">
            <v>INDICE DA FAMILIA                                                                                                                              12/2002</v>
          </cell>
          <cell r="C8246" t="str">
            <v>1567</v>
          </cell>
        </row>
        <row r="8247">
          <cell r="A8247" t="str">
            <v>18.035.005-0</v>
          </cell>
          <cell r="B8247" t="str">
            <v>VENTILADOR DE TETO, C/ 3 PAS, EM ACO GALV.</v>
          </cell>
          <cell r="C8247" t="str">
            <v>UN</v>
          </cell>
        </row>
        <row r="8248">
          <cell r="A8248" t="str">
            <v>18.035.010-0</v>
          </cell>
          <cell r="B8248" t="str">
            <v>VENTILADOR DE TETO, C/LUMINARIA INCANDESCENTE, 3 PAS DE MAD. DE LEI</v>
          </cell>
          <cell r="C8248" t="str">
            <v>UN</v>
          </cell>
        </row>
        <row r="8249">
          <cell r="A8249" t="str">
            <v>18.035.015-5</v>
          </cell>
          <cell r="B8249" t="str">
            <v>VENTILADOR DE PAREDE, OSCILANTE, C/GRADE DE DIAM. DE 60CM, C/3 PAS EM ACO GALVANIZADO,INCLUSIVE INTERRUPTOR DE COMANDO; FORNECIMENTO E COLOCACAO.</v>
          </cell>
          <cell r="C8249" t="str">
            <v>UN</v>
          </cell>
        </row>
        <row r="8250">
          <cell r="A8250" t="str">
            <v>18.050.   -</v>
          </cell>
          <cell r="B8250" t="str">
            <v>INDICE 18.050                                               INDICE GERAL E UR                                                                  12/2002</v>
          </cell>
          <cell r="C8250" t="str">
            <v>1556</v>
          </cell>
        </row>
        <row r="8251">
          <cell r="A8251" t="str">
            <v>18.050.000-1</v>
          </cell>
          <cell r="B8251" t="str">
            <v>INDICE GERAL P/FORN. E ASSENT. DE INSTRUMENTACAO CIENTIFICO INDUSTRIAL, EQUIP. ELETROMECANICOS E ELETR.</v>
          </cell>
        </row>
        <row r="8252">
          <cell r="A8252" t="str">
            <v>18.050.019-5</v>
          </cell>
          <cell r="B8252" t="str">
            <v>PRATELEIRA SUSPENSA EM ACO INOX (0,47X5,50M)</v>
          </cell>
          <cell r="C8252" t="str">
            <v>UN</v>
          </cell>
        </row>
        <row r="8253">
          <cell r="A8253" t="str">
            <v>18.050.020-5</v>
          </cell>
          <cell r="B8253" t="str">
            <v>CARRO PORTA-DETRITOS. FORN.</v>
          </cell>
          <cell r="C8253" t="str">
            <v>UN</v>
          </cell>
        </row>
        <row r="8254">
          <cell r="A8254" t="str">
            <v>18.050.021-5</v>
          </cell>
          <cell r="B8254" t="str">
            <v>EQUIPAMENTO PARA INST. DE ESTACAO DE TRATAMENTO DE ESGOTO</v>
          </cell>
          <cell r="C8254" t="str">
            <v>UN</v>
          </cell>
        </row>
        <row r="8255">
          <cell r="A8255" t="str">
            <v>18.050.022-5</v>
          </cell>
          <cell r="B8255" t="str">
            <v>CONJUNTO DE FOGAO A GAS C/ 8 BOCAS E 1 FORNO.FORN.</v>
          </cell>
          <cell r="C8255" t="str">
            <v>UN</v>
          </cell>
        </row>
        <row r="8256">
          <cell r="A8256" t="str">
            <v>18.050.023-5</v>
          </cell>
          <cell r="B8256" t="str">
            <v>BANHO MARIA GAS MODULAR. FORN</v>
          </cell>
          <cell r="C8256" t="str">
            <v>UN</v>
          </cell>
        </row>
        <row r="8257">
          <cell r="A8257" t="str">
            <v>18.050.024-5</v>
          </cell>
          <cell r="B8257" t="str">
            <v>COIFA EM ACO INOX C/ FILTROS. FORN</v>
          </cell>
          <cell r="C8257" t="str">
            <v>UN</v>
          </cell>
        </row>
        <row r="8258">
          <cell r="A8258" t="str">
            <v>18.050.025-5</v>
          </cell>
          <cell r="B8258" t="str">
            <v>CALDEIRAO AUTO GERADOR DE VAPOR. FORN.</v>
          </cell>
          <cell r="C8258" t="str">
            <v>UN</v>
          </cell>
        </row>
        <row r="8259">
          <cell r="A8259" t="str">
            <v>18.050.026-5</v>
          </cell>
          <cell r="B8259" t="str">
            <v>COIFA EM ACO INOX S/ FILTROS. FORN</v>
          </cell>
          <cell r="C8259" t="str">
            <v>UN</v>
          </cell>
        </row>
        <row r="8260">
          <cell r="A8260" t="str">
            <v>18.050.027-5</v>
          </cell>
          <cell r="B8260" t="str">
            <v>FERVEDOR DE LEITE ELETRICO. FORN.</v>
          </cell>
          <cell r="C8260" t="str">
            <v>UN</v>
          </cell>
        </row>
        <row r="8261">
          <cell r="A8261" t="str">
            <v>18.050.028-5</v>
          </cell>
          <cell r="B8261" t="str">
            <v>CAFETEIRA ELETRICA INDUSTRIAL. FORN.</v>
          </cell>
          <cell r="C8261" t="str">
            <v>UN</v>
          </cell>
        </row>
        <row r="8262">
          <cell r="A8262" t="str">
            <v>18.050.029-5</v>
          </cell>
          <cell r="B8262" t="str">
            <v>FRITADEIRA ELETRICA INOX. FORN.</v>
          </cell>
          <cell r="C8262" t="str">
            <v>UN</v>
          </cell>
        </row>
        <row r="8263">
          <cell r="A8263" t="str">
            <v>18.050.030-5</v>
          </cell>
          <cell r="B8263" t="str">
            <v>CAMARA FRIGORIFICA P/ DIVERSOS. FORN.</v>
          </cell>
          <cell r="C8263" t="str">
            <v>UN</v>
          </cell>
        </row>
        <row r="8264">
          <cell r="A8264" t="str">
            <v>18.050.031-5</v>
          </cell>
          <cell r="B8264" t="str">
            <v>ESTANTE EM ACO INOX, 04 PLANOS GRADEADOS (1,80X1,80X0,50M). FORN.</v>
          </cell>
          <cell r="C8264" t="str">
            <v>UN</v>
          </cell>
        </row>
        <row r="8265">
          <cell r="A8265" t="str">
            <v>18.050.032-5</v>
          </cell>
          <cell r="B8265" t="str">
            <v>ANTI-CAMARA S/ REFRIGERACAO. FORN.</v>
          </cell>
          <cell r="C8265" t="str">
            <v>UN</v>
          </cell>
        </row>
        <row r="8266">
          <cell r="A8266" t="str">
            <v>18.050.033-5</v>
          </cell>
          <cell r="B8266" t="str">
            <v>ESTANTE EM ACO INOX C/ 04 PLANOS GRADEADOS (2,00X1,80X0,50M). FORN.</v>
          </cell>
          <cell r="C8266" t="str">
            <v>UN</v>
          </cell>
        </row>
        <row r="8267">
          <cell r="A8267" t="str">
            <v>18.050.034-5</v>
          </cell>
          <cell r="B8267" t="str">
            <v>ESTANTE EM ACO INOX, C/ 05 PLANOS LISOS P/ DESPENSA. FORN.</v>
          </cell>
          <cell r="C8267" t="str">
            <v>UN</v>
          </cell>
        </row>
        <row r="8268">
          <cell r="A8268" t="str">
            <v>18.050.035-5</v>
          </cell>
          <cell r="B8268" t="str">
            <v>TAMPO LISO EM ACO INOX (0,60X3,40M). FORN.</v>
          </cell>
          <cell r="C8268" t="str">
            <v>UN</v>
          </cell>
        </row>
        <row r="8269">
          <cell r="A8269" t="str">
            <v>18.050.036-5</v>
          </cell>
          <cell r="B8269" t="str">
            <v>LIQUIDIFICADOR INDUSTRIAL. FORN.</v>
          </cell>
          <cell r="C8269" t="str">
            <v>UN</v>
          </cell>
        </row>
        <row r="8270">
          <cell r="A8270" t="str">
            <v>18.050.037-5</v>
          </cell>
          <cell r="B8270" t="str">
            <v>EXTRATOR DE SUCOS, ELETRICO, TIPO INDUSTRIAL</v>
          </cell>
          <cell r="C8270" t="str">
            <v>UN</v>
          </cell>
        </row>
        <row r="8271">
          <cell r="A8271" t="str">
            <v>18.050.038-5</v>
          </cell>
          <cell r="B8271" t="str">
            <v>TAMPO LISO EM ACO INOX (0,60X1,00M).FORN.</v>
          </cell>
          <cell r="C8271" t="str">
            <v>UN</v>
          </cell>
        </row>
        <row r="8272">
          <cell r="A8272" t="str">
            <v>18.050.039-5</v>
          </cell>
          <cell r="B8272" t="str">
            <v>TAMPO EM ACO INOX C/ 1 CUBA(0,60X2,20M)</v>
          </cell>
          <cell r="C8272" t="str">
            <v>UN</v>
          </cell>
        </row>
        <row r="8273">
          <cell r="A8273" t="str">
            <v>18.050.040-5</v>
          </cell>
          <cell r="B8273" t="str">
            <v>PRATELEIRA SUSPENSA EM ACO INOX (0,30X2,20M). FORN</v>
          </cell>
          <cell r="C8273" t="str">
            <v>UN</v>
          </cell>
        </row>
        <row r="8274">
          <cell r="A8274" t="str">
            <v>18.050.041-5</v>
          </cell>
          <cell r="B8274" t="str">
            <v>TAMPO LISO EM ACO (0,80X2,60M). FORN.</v>
          </cell>
          <cell r="C8274" t="str">
            <v>UN</v>
          </cell>
        </row>
        <row r="8275">
          <cell r="A8275" t="str">
            <v>18.050.042-5</v>
          </cell>
          <cell r="B8275" t="str">
            <v>AMACIADOR DE BIFES INDUSTRIAL. FORN.</v>
          </cell>
          <cell r="C8275" t="str">
            <v>UN</v>
          </cell>
        </row>
        <row r="8276">
          <cell r="A8276" t="str">
            <v>18.050.043-5</v>
          </cell>
          <cell r="B8276" t="str">
            <v>MESA COM TAMPO LISO E ESTRUTURA EM ACO INOX. FORN</v>
          </cell>
          <cell r="C8276" t="str">
            <v>UN</v>
          </cell>
        </row>
        <row r="8277">
          <cell r="A8277" t="str">
            <v>18.050.044-5</v>
          </cell>
          <cell r="B8277" t="str">
            <v>TAMPO EM ACO INOX C/ 1 CUBA (0,60X2,90M). FORN.</v>
          </cell>
          <cell r="C8277" t="str">
            <v>UN</v>
          </cell>
        </row>
        <row r="8278">
          <cell r="A8278" t="str">
            <v>18.050.045-5</v>
          </cell>
          <cell r="B8278" t="str">
            <v>BALCAO TERMICO ELETRICO DE DISTRIBUICAO DE ALIMENTOS. FORN.</v>
          </cell>
          <cell r="C8278" t="str">
            <v>UN</v>
          </cell>
        </row>
        <row r="8279">
          <cell r="A8279" t="str">
            <v>18.050.046-5</v>
          </cell>
          <cell r="B8279" t="str">
            <v>CARRO TERMICO ELETRICO P/ TRANSPORTE DE ALIMENTOS. FORN.</v>
          </cell>
          <cell r="C8279" t="str">
            <v>UN</v>
          </cell>
        </row>
        <row r="8280">
          <cell r="A8280" t="str">
            <v>18.050.047-5</v>
          </cell>
          <cell r="B8280" t="str">
            <v>GUICHET C/ 02 PLANOS EM INOX. FORN.</v>
          </cell>
          <cell r="C8280" t="str">
            <v>UN</v>
          </cell>
        </row>
        <row r="8281">
          <cell r="A8281" t="str">
            <v>18.050.048-5</v>
          </cell>
          <cell r="B8281" t="str">
            <v>TAMPO EM ACO INOX C/ 1 CUBA E C/ FURO P/ DETRITOS. FORN.</v>
          </cell>
          <cell r="C8281" t="str">
            <v>UN</v>
          </cell>
        </row>
        <row r="8282">
          <cell r="A8282" t="str">
            <v>18.050.049-5</v>
          </cell>
          <cell r="B8282" t="str">
            <v>TAMPO LISO EM ACO INOX (0,60X1,50M). FORN.</v>
          </cell>
          <cell r="C8282" t="str">
            <v>UN</v>
          </cell>
        </row>
        <row r="8283">
          <cell r="A8283" t="str">
            <v>18.050.050-5</v>
          </cell>
          <cell r="B8283" t="str">
            <v>TANQUE C/ 2 CUBAS E C/ ESTRUTURA EM ACO INOX. FORN.</v>
          </cell>
          <cell r="C8283" t="str">
            <v>UN</v>
          </cell>
        </row>
        <row r="8284">
          <cell r="A8284" t="str">
            <v>18.050.051-5</v>
          </cell>
          <cell r="B8284" t="str">
            <v>PANELEIRO SUSPENSO EM INOX. FORN.</v>
          </cell>
          <cell r="C8284" t="str">
            <v>UN</v>
          </cell>
        </row>
        <row r="8285">
          <cell r="A8285" t="str">
            <v>18.050.052-5</v>
          </cell>
          <cell r="B8285" t="str">
            <v>TAMPO LISO EM ACO (0,60X3,30M). FORN.</v>
          </cell>
          <cell r="C8285" t="str">
            <v>UN</v>
          </cell>
        </row>
        <row r="8286">
          <cell r="A8286" t="str">
            <v>18.050.053-5</v>
          </cell>
          <cell r="B8286" t="str">
            <v>TAMPO LISO EM ACO INOX (0,75X2,60M). FORN.</v>
          </cell>
          <cell r="C8286" t="str">
            <v>UN</v>
          </cell>
        </row>
        <row r="8287">
          <cell r="A8287" t="str">
            <v>18.050.054-5</v>
          </cell>
          <cell r="B8287" t="str">
            <v>TAMPO EM ACO INOX C/ 1 CUBA (0,60X3,45M). FORN</v>
          </cell>
          <cell r="C8287" t="str">
            <v>UN</v>
          </cell>
        </row>
        <row r="8288">
          <cell r="A8288" t="str">
            <v>18.050.055-5</v>
          </cell>
          <cell r="B8288" t="str">
            <v>TAMPO EM ACO INOX C/ 1 CUBA (0,60X1,35M). FORN.</v>
          </cell>
          <cell r="C8288" t="str">
            <v>UN</v>
          </cell>
        </row>
        <row r="8289">
          <cell r="A8289" t="str">
            <v>18.050.056-5</v>
          </cell>
          <cell r="B8289" t="str">
            <v>DESCASCADOR DE BATATAS. FORN.</v>
          </cell>
          <cell r="C8289" t="str">
            <v>UN</v>
          </cell>
        </row>
        <row r="8290">
          <cell r="A8290" t="str">
            <v>18.050.057-5</v>
          </cell>
          <cell r="B8290" t="str">
            <v>BASE DE APOIO P/ DESCASCADOR C/ CAIXA DE DECANTACAO EM ACO INOX. FORN.</v>
          </cell>
          <cell r="C8290" t="str">
            <v>UN</v>
          </cell>
        </row>
        <row r="8291">
          <cell r="A8291" t="str">
            <v>18.050.058-5</v>
          </cell>
          <cell r="B8291" t="str">
            <v>PLACA DE ALTILENO. FORN.</v>
          </cell>
          <cell r="C8291" t="str">
            <v>UN</v>
          </cell>
        </row>
        <row r="8292">
          <cell r="A8292" t="str">
            <v>18.050.059-5</v>
          </cell>
          <cell r="B8292" t="str">
            <v>TAMPO LISO EM ACO INOX (0,80X1,90M). FORN.</v>
          </cell>
          <cell r="C8292" t="str">
            <v>UN</v>
          </cell>
        </row>
        <row r="8293">
          <cell r="A8293" t="str">
            <v>18.050.060-5</v>
          </cell>
          <cell r="B8293" t="str">
            <v>PICADOR DE CARNE ELETRICO. FORN.</v>
          </cell>
          <cell r="C8293" t="str">
            <v>UN</v>
          </cell>
        </row>
        <row r="8294">
          <cell r="A8294" t="str">
            <v>18.050.061-5</v>
          </cell>
          <cell r="B8294" t="str">
            <v>TANQUE EM ACO INOX C/ ESFREGADOR. FORN.</v>
          </cell>
          <cell r="C8294" t="str">
            <v>UN</v>
          </cell>
        </row>
        <row r="8295">
          <cell r="A8295" t="str">
            <v>18.050.062-5</v>
          </cell>
          <cell r="B8295" t="str">
            <v>CARRO P/ TRANSPORTADOR ROUPA EM FIBRA. FORN.</v>
          </cell>
          <cell r="C8295" t="str">
            <v>UN</v>
          </cell>
        </row>
        <row r="8296">
          <cell r="A8296" t="str">
            <v>18.050.063-5</v>
          </cell>
          <cell r="B8296" t="str">
            <v>MAQUINA DE LAVAR ROUPAS ELETRICA, TIPO INDUSTRIAL, HORIZONTAL</v>
          </cell>
          <cell r="C8296" t="str">
            <v>UN</v>
          </cell>
        </row>
        <row r="8297">
          <cell r="A8297" t="str">
            <v>18.050.064-5</v>
          </cell>
          <cell r="B8297" t="str">
            <v>HIDRO EXTRATOR, ELETRICO, BASCULANTE, TIPO INDUSTRIAL. FORN.</v>
          </cell>
          <cell r="C8297" t="str">
            <v>UN</v>
          </cell>
        </row>
        <row r="8298">
          <cell r="A8298" t="str">
            <v>18.050.065-5</v>
          </cell>
          <cell r="B8298" t="str">
            <v>SECADOR ROTATIVO, ELETRICO, TIPO INDUSTRIAL. FORN.</v>
          </cell>
          <cell r="C8298" t="str">
            <v>UN</v>
          </cell>
        </row>
        <row r="8299">
          <cell r="A8299" t="str">
            <v>18.050.066-5</v>
          </cell>
          <cell r="B8299" t="str">
            <v>TABUA DE PASSAR ROUPAS. FORN.</v>
          </cell>
          <cell r="C8299" t="str">
            <v>UN</v>
          </cell>
        </row>
        <row r="8300">
          <cell r="A8300" t="str">
            <v>18.050.067-5</v>
          </cell>
          <cell r="B8300" t="str">
            <v>CALANDRA ELETRICA, TIPO INDUSTRIAL. FORN.</v>
          </cell>
          <cell r="C8300" t="str">
            <v>UN</v>
          </cell>
        </row>
        <row r="8301">
          <cell r="A8301" t="str">
            <v>18.050.068-5</v>
          </cell>
          <cell r="B8301" t="str">
            <v>MESA C/ TAMPO LISO E ESTRUTURAL EM ACO INOX. FORN.</v>
          </cell>
          <cell r="C8301" t="str">
            <v>UN</v>
          </cell>
        </row>
        <row r="8302">
          <cell r="A8302" t="str">
            <v>18.050.069-5</v>
          </cell>
          <cell r="B8302" t="str">
            <v>FERRO DE PASSAR ROUPA A VAPOR C/ AQUECIMENTO ELETRICO TIPO INDUSTRIAL. FORN.</v>
          </cell>
          <cell r="C8302" t="str">
            <v>UN</v>
          </cell>
        </row>
        <row r="8303">
          <cell r="A8303" t="str">
            <v>18.050.070-5</v>
          </cell>
          <cell r="B8303" t="str">
            <v>CONJUNTO RELES PROT.SECUNDARIA TRAFO POTENCIAL 400VA 13,8/  220V E TRAFO CORRENTE 100/5A.FORN.EXCL.INSTAL.</v>
          </cell>
          <cell r="C8303" t="str">
            <v>UN</v>
          </cell>
        </row>
        <row r="8304">
          <cell r="A8304" t="str">
            <v>18.050.072-5</v>
          </cell>
          <cell r="B8304" t="str">
            <v>MESA TELEFONICA C/24 TRONCOS E 144 RAMAIS. FORN. E COLOC.</v>
          </cell>
          <cell r="C8304" t="str">
            <v>UN</v>
          </cell>
        </row>
        <row r="8305">
          <cell r="A8305" t="str">
            <v>18.050.075-5</v>
          </cell>
          <cell r="B8305" t="str">
            <v>PROJETO E EXECUCAO DE SISTEMA DE EXAUSTAO MECANICA, PARA COZINHA E LAVANDERIA, INCLUSIVE O FORN. DE TODOS OS MAT.</v>
          </cell>
          <cell r="C8305" t="str">
            <v>UN</v>
          </cell>
        </row>
        <row r="8306">
          <cell r="A8306" t="str">
            <v>18.050.080-5</v>
          </cell>
          <cell r="B8306" t="str">
            <v>COLUNA CIRURGICA C/ACESSORIOS P/INSTAL.DE GASES MEDICINAIS ,TOMADAS ELETR. E OUTROS.</v>
          </cell>
          <cell r="C8306" t="str">
            <v>UN</v>
          </cell>
        </row>
        <row r="8307">
          <cell r="A8307" t="str">
            <v>18.050.081-5</v>
          </cell>
          <cell r="B8307" t="str">
            <v>SISTEMA DE AR CONDICIONADO CENTRAL(CHILLER,AGUA GELADA)INCL.EQUIP.,PROJ.,MAO DE OBRA.FORN. E INSTAL.</v>
          </cell>
          <cell r="C8307" t="str">
            <v>TR</v>
          </cell>
        </row>
        <row r="8308">
          <cell r="A8308" t="str">
            <v>18.050.083-5</v>
          </cell>
          <cell r="B8308" t="str">
            <v>PROJETO E EXEC.SISTEMA DE EXAUSTAO MEC.,P/COZINHA E LAVANDERIA, INCL. O FORN. DE TODOS OS MAT.</v>
          </cell>
          <cell r="C8308" t="str">
            <v>UN</v>
          </cell>
        </row>
        <row r="8309">
          <cell r="A8309" t="str">
            <v>18.050.084-5</v>
          </cell>
          <cell r="B8309" t="str">
            <v>SISTEMA DE VENTILACAO E EXAUSTAO MEC.P/BANHEIROS, EXPURGOS. FORN. E COLOC.</v>
          </cell>
          <cell r="C8309" t="str">
            <v>UN</v>
          </cell>
        </row>
        <row r="8310">
          <cell r="A8310" t="str">
            <v>18.050.091-5</v>
          </cell>
          <cell r="B8310" t="str">
            <v>UNIDADE DE REF. P/REFORMA E MONT. DE URDIMENTO</v>
          </cell>
          <cell r="C8310" t="str">
            <v>UR</v>
          </cell>
        </row>
        <row r="8311">
          <cell r="A8311" t="str">
            <v>18.050.095-5</v>
          </cell>
          <cell r="B8311" t="str">
            <v>SISTEMA DE AR CONDICIONADO CENTRAL (SELF CONTAINED, CONDENSACAO A AR), COMPREEND.:M.O, PROJ. DUTOS, ETC. FORN. E COLOC.</v>
          </cell>
          <cell r="C8311" t="str">
            <v>TR</v>
          </cell>
        </row>
        <row r="8312">
          <cell r="A8312" t="str">
            <v>18.050.097-5</v>
          </cell>
          <cell r="B8312" t="str">
            <v>CONTROLE DE VETORES (ARMADILHAS LUMINOSAS P/ATRACAO DE ROEDORES E INSETOS)</v>
          </cell>
          <cell r="C8312" t="str">
            <v>UN</v>
          </cell>
        </row>
        <row r="8313">
          <cell r="A8313" t="str">
            <v>18.050.098-5</v>
          </cell>
          <cell r="B8313" t="str">
            <v>UNIDADE DE REF. P/RECUPERACAO DE BALANCA ROD.</v>
          </cell>
          <cell r="C8313" t="str">
            <v>UR</v>
          </cell>
        </row>
        <row r="8314">
          <cell r="A8314" t="str">
            <v>18.050.099-5</v>
          </cell>
          <cell r="B8314" t="str">
            <v>MONTAGEM E DESMONT. DO EQUIP.</v>
          </cell>
          <cell r="C8314" t="str">
            <v>M</v>
          </cell>
        </row>
        <row r="8315">
          <cell r="A8315" t="str">
            <v>18.050.104-5</v>
          </cell>
          <cell r="B8315" t="str">
            <v>BALANCA RODOVIARIA C/CAP. DE 30TON., INCL.TRANSP.E DESC.FORNE COLOC.</v>
          </cell>
          <cell r="C8315" t="str">
            <v>UN</v>
          </cell>
        </row>
        <row r="8316">
          <cell r="A8316" t="str">
            <v>18.050.105-5</v>
          </cell>
          <cell r="B8316" t="str">
            <v>INCINERADOR C/DUPLA CAMADA TIPO "CONTROLLED AIR INCINERADOR"C/ CAP. P/100KG/H, INCL. TRANSP. FORN. E COLOC.</v>
          </cell>
          <cell r="C8316" t="str">
            <v>UN</v>
          </cell>
        </row>
        <row r="8317">
          <cell r="A8317" t="str">
            <v>18.050.109-5</v>
          </cell>
          <cell r="B8317" t="str">
            <v>PONTE ROLANTE P/UMA CAPAC. NOMINAL DE 45T/H, C/ 7,00M DE VAO (COMPLETA, CONFORME PROJETO)</v>
          </cell>
          <cell r="C8317" t="str">
            <v>UN</v>
          </cell>
        </row>
        <row r="8318">
          <cell r="A8318" t="str">
            <v>18.050.110-5</v>
          </cell>
          <cell r="B8318" t="str">
            <v>POLIPO ORANGE PELL P/ACOPLAMENTO TALHA GRUA,MOVIMENTOS INDEPENDENTES GARRAS,CAPAC.1,5M3 C/GRUPO ELETRO-HIDR.FORN.INSTAL.</v>
          </cell>
          <cell r="C8318" t="str">
            <v>UN</v>
          </cell>
        </row>
        <row r="8319">
          <cell r="A8319" t="str">
            <v>18.050.111-5</v>
          </cell>
          <cell r="B8319" t="str">
            <v>MOEGA DE RECEPCAO,INCL.ESTRUT.DE SUSTENTACAO TAMBEM EM PERFIS MET. P/ALT.APROX. DE 5,00M,CONFORME PROJETO.FORN.E INSTAL.</v>
          </cell>
          <cell r="C8319" t="str">
            <v>UN</v>
          </cell>
        </row>
        <row r="8320">
          <cell r="A8320" t="str">
            <v>18.050.112-5</v>
          </cell>
          <cell r="B8320" t="str">
            <v>TRANSFORMADOR MET.TALISCA,6,2X1,2M,C/ESTRUT.SUSTENTACAO PERFIS MET.,ACIONADO MOTOR ELETR.CX.REDUTORA 15T/H. FORN.INSTAL.</v>
          </cell>
          <cell r="C8320" t="str">
            <v>UN</v>
          </cell>
        </row>
        <row r="8321">
          <cell r="A8321" t="str">
            <v>18.050.113-5</v>
          </cell>
          <cell r="B8321" t="str">
            <v>TAMBOR REVOLVEDOR DE 4,50M DE COMPR. E 1,50", ACIONAMENTO ELETR.E TRANSMISSAO P/POLIAS E CORREIAS EM "V". FORN.E INSTAL.</v>
          </cell>
          <cell r="C8321" t="str">
            <v>UN</v>
          </cell>
        </row>
        <row r="8322">
          <cell r="A8322" t="str">
            <v>18.050.114-5</v>
          </cell>
          <cell r="B8322" t="str">
            <v>ESTEIRA DE TRIAGEM, C/MOTOR E REDUTOR DE VELOC., CONFORME PROJETO. FORN. E COLOC.</v>
          </cell>
          <cell r="C8322" t="str">
            <v>UN</v>
          </cell>
        </row>
        <row r="8323">
          <cell r="A8323" t="str">
            <v>18.050.115-5</v>
          </cell>
          <cell r="B8323" t="str">
            <v>MOINHO TRIFASICO MARTELOS,CAPAC.15T/H,ACIONAMENTO P/MOTOR ELETR.C/TRANSMISSAO DIRETA EIXO,C/CHAMINE E ESTRUT.PERFIS MET.</v>
          </cell>
          <cell r="C8323" t="str">
            <v>UN</v>
          </cell>
        </row>
        <row r="8324">
          <cell r="A8324" t="str">
            <v>18.050.116-5</v>
          </cell>
          <cell r="B8324" t="str">
            <v>EXTRATOR TRITURADOR EM CORREIA TRANSPORTADORA BORR.,36"X4,5M,EM PERFIS MET.,ACIONADA P/MOTOR ELETR.E REDUTOR.FORN.INSTAL</v>
          </cell>
          <cell r="C8324" t="str">
            <v>UN</v>
          </cell>
        </row>
        <row r="8325">
          <cell r="A8325" t="str">
            <v>18.050.117-5</v>
          </cell>
          <cell r="B8325" t="str">
            <v>ESTEIRA ELEVATORIA DE TRITURADO, CONFORME PROJETO. FORN. E INSTAL.</v>
          </cell>
          <cell r="C8325" t="str">
            <v>UN</v>
          </cell>
        </row>
        <row r="8326">
          <cell r="A8326" t="str">
            <v>18.050.118-5</v>
          </cell>
          <cell r="B8326" t="str">
            <v>SEPARADOR ELETROMAGNETICO SUSPENSO,AUTOLIMPANTE CORREIA,C/UNID.MATRIA,PAINEL,TRANSFORM. E RETIFICADORES. FORN. E INSTAL.</v>
          </cell>
          <cell r="C8326" t="str">
            <v>UN</v>
          </cell>
        </row>
        <row r="8327">
          <cell r="A8327" t="str">
            <v>18.050.119-5</v>
          </cell>
          <cell r="B8327" t="str">
            <v>RECIPIENTE P/RECICLAVEIS, CAPAC. 200 L, MET., PROVIDO DE RODIZIOS</v>
          </cell>
          <cell r="C8327" t="str">
            <v>UN</v>
          </cell>
        </row>
        <row r="8328">
          <cell r="A8328" t="str">
            <v>18.050.120-5</v>
          </cell>
          <cell r="B8328" t="str">
            <v>BALANCA P/FARDOS DO TIPO PLATAFORMA, C/BRACO DE PASSAGEM, CAPAC. 500KGF. FORN. E INSTAL.</v>
          </cell>
          <cell r="C8328" t="str">
            <v>UN</v>
          </cell>
        </row>
        <row r="8329">
          <cell r="A8329" t="str">
            <v>18.050.121-5</v>
          </cell>
          <cell r="B8329" t="str">
            <v>PRENSA P/RECICLAVEIS LEVES</v>
          </cell>
          <cell r="C8329" t="str">
            <v>UN</v>
          </cell>
        </row>
        <row r="8330">
          <cell r="A8330" t="str">
            <v>18.050.122-5</v>
          </cell>
          <cell r="B8330" t="str">
            <v>MOEGA DE ALIMENTACAO DE COMPOSTOS, DE 3,00M3</v>
          </cell>
          <cell r="C8330" t="str">
            <v>UN</v>
          </cell>
        </row>
        <row r="8331">
          <cell r="A8331" t="str">
            <v>18.050.123-5</v>
          </cell>
          <cell r="B8331" t="str">
            <v>ESTEIRA ALIMENTADORA DE PENEIRA, DE 11,50M DE COMPR. E 24" DE LARG.</v>
          </cell>
          <cell r="C8331" t="str">
            <v>UN</v>
          </cell>
        </row>
        <row r="8332">
          <cell r="A8332" t="str">
            <v>18.050.124-5</v>
          </cell>
          <cell r="B8332" t="str">
            <v>PENEIRA ROTATIVA DE 1,50M DE DIAM. E 4,50M DE COMPR.</v>
          </cell>
          <cell r="C8332" t="str">
            <v>UN</v>
          </cell>
        </row>
        <row r="8333">
          <cell r="A8333" t="str">
            <v>18.050.125-5</v>
          </cell>
          <cell r="B8333" t="str">
            <v>EXTRATOR DE COMPOSTOS PENEIRADOS, C/ 5,50M DE COMPR. E 24" DE LARG.</v>
          </cell>
          <cell r="C8333" t="str">
            <v>UN</v>
          </cell>
        </row>
        <row r="8334">
          <cell r="A8334" t="str">
            <v>18.050.126-5</v>
          </cell>
          <cell r="B8334" t="str">
            <v>ESTEIRA ELEVATORIA DE SUBPRODUTOS DO PENEIRAMENTO (COMPOSTOS E REJEITOS), CONFORME PROJETO</v>
          </cell>
          <cell r="C8334" t="str">
            <v>UN</v>
          </cell>
        </row>
        <row r="8335">
          <cell r="A8335" t="str">
            <v>18.050.127-5</v>
          </cell>
          <cell r="B8335" t="str">
            <v>PAINEL DE CONTROLE, CONFORME (PS-01/2-ABC)</v>
          </cell>
          <cell r="C8335" t="str">
            <v>UN</v>
          </cell>
        </row>
        <row r="8336">
          <cell r="A8336" t="str">
            <v>18.050.128-5</v>
          </cell>
          <cell r="B8336" t="str">
            <v>TRANFORMADOR DE LATAO, CONFORME PROJETO (TL-01)</v>
          </cell>
          <cell r="C8336" t="str">
            <v>UN</v>
          </cell>
        </row>
        <row r="8337">
          <cell r="A8337" t="str">
            <v>18.050.129-5</v>
          </cell>
          <cell r="B8337" t="str">
            <v>MAQUINA DE LAVAR LOUCA, TANQUE C/CAPAC.85L, CONJUNTO MOTO BOMBA POTENCIA:1,5HP, ENXAGUE 350 A 400L. FORN. E INST.</v>
          </cell>
          <cell r="C8337" t="str">
            <v>UN</v>
          </cell>
        </row>
        <row r="8338">
          <cell r="A8338" t="str">
            <v>18.050.130-5</v>
          </cell>
          <cell r="B8338" t="str">
            <v>FORNO COMBINADO A GAS, NAS DIMENSOES 900X510X940MM. FORN. E INST.</v>
          </cell>
          <cell r="C8338" t="str">
            <v>UN</v>
          </cell>
        </row>
        <row r="8339">
          <cell r="A8339" t="str">
            <v>18.050.131-5</v>
          </cell>
          <cell r="B8339" t="str">
            <v>GRUPO GERADOR DE 563/513KVA, 220/127V, 60HZ, C/UN SUPERVISAOCORRENTE ALTERNADA,C/CHAVE TRANSF. AUTOMATICA DE CARGA.FORN.</v>
          </cell>
          <cell r="C8339" t="str">
            <v>UN</v>
          </cell>
        </row>
        <row r="8340">
          <cell r="A8340" t="str">
            <v>18.050.132-5</v>
          </cell>
          <cell r="B8340" t="str">
            <v>GRUPO GERADOR DE 450/405KVA, 220/127V, 60HZ, C/UN SUPERVISAOCORRENTE ALTERNADA,C/CHAVE TRANSF. AUTOMATICA DE CARGA.FORN.</v>
          </cell>
          <cell r="C8340" t="str">
            <v>UN</v>
          </cell>
        </row>
        <row r="8341">
          <cell r="A8341" t="str">
            <v>18.050.133-5</v>
          </cell>
          <cell r="B8341" t="str">
            <v>MOEGA ALIMENTACAO TRIAGEM</v>
          </cell>
          <cell r="C8341" t="str">
            <v>UN</v>
          </cell>
        </row>
        <row r="8342">
          <cell r="A8342" t="str">
            <v>18.050.134-5</v>
          </cell>
          <cell r="B8342" t="str">
            <v>TAMBOR REVOLVEDOR DOSADOR</v>
          </cell>
          <cell r="C8342" t="str">
            <v>UN</v>
          </cell>
        </row>
        <row r="8343">
          <cell r="A8343" t="str">
            <v>18.050.135-5</v>
          </cell>
          <cell r="B8343" t="str">
            <v>TRANSPORTADOR TRIAGEM.</v>
          </cell>
          <cell r="C8343" t="str">
            <v>UN</v>
          </cell>
        </row>
        <row r="8344">
          <cell r="A8344" t="str">
            <v>18.050.136-5</v>
          </cell>
          <cell r="B8344" t="str">
            <v>SEPARADOR MAGNETICO.</v>
          </cell>
          <cell r="C8344" t="str">
            <v>UN</v>
          </cell>
        </row>
        <row r="8345">
          <cell r="A8345" t="str">
            <v>18.050.137-5</v>
          </cell>
          <cell r="B8345" t="str">
            <v>CALHA REJEITOS SEPARADOR MAGNETICO.</v>
          </cell>
          <cell r="C8345" t="str">
            <v>UN</v>
          </cell>
        </row>
        <row r="8346">
          <cell r="A8346" t="str">
            <v>18.050.138-5</v>
          </cell>
          <cell r="B8346" t="str">
            <v>CALHAS REJEITOS MOINHO.</v>
          </cell>
          <cell r="C8346" t="str">
            <v>UN</v>
          </cell>
        </row>
        <row r="8347">
          <cell r="A8347" t="str">
            <v>18.050.139-5</v>
          </cell>
          <cell r="B8347" t="str">
            <v>TRANSPORTADOR TRITURADOR.</v>
          </cell>
          <cell r="C8347" t="str">
            <v>UN</v>
          </cell>
        </row>
        <row r="8348">
          <cell r="A8348" t="str">
            <v>18.050.140-5</v>
          </cell>
          <cell r="B8348" t="str">
            <v>TRANSPORTADOR PILHA TRITURADOR.</v>
          </cell>
          <cell r="C8348" t="str">
            <v>UN</v>
          </cell>
        </row>
        <row r="8349">
          <cell r="A8349" t="str">
            <v>18.050.141-5</v>
          </cell>
          <cell r="B8349" t="str">
            <v>CARRINHOS PORTA-RECIPIENTES.</v>
          </cell>
          <cell r="C8349" t="str">
            <v>UN</v>
          </cell>
        </row>
        <row r="8350">
          <cell r="A8350" t="str">
            <v>18.050.142-5</v>
          </cell>
          <cell r="B8350" t="str">
            <v>PRENSA ENFARDADEIRA VERTICAL.</v>
          </cell>
          <cell r="C8350" t="str">
            <v>UN</v>
          </cell>
        </row>
        <row r="8351">
          <cell r="A8351" t="str">
            <v>18.050.143-5</v>
          </cell>
          <cell r="B8351" t="str">
            <v>MOEGA ALIMENTACAO PENEIRAMENTO</v>
          </cell>
          <cell r="C8351" t="str">
            <v>UN</v>
          </cell>
        </row>
        <row r="8352">
          <cell r="A8352" t="str">
            <v>18.050.144-5</v>
          </cell>
          <cell r="B8352" t="str">
            <v>TRANSPORTADOR ALIMENTACAO PENEIRA.</v>
          </cell>
          <cell r="C8352" t="str">
            <v>UN</v>
          </cell>
        </row>
        <row r="8353">
          <cell r="A8353" t="str">
            <v>18.050.145-5</v>
          </cell>
          <cell r="B8353" t="str">
            <v>TRANSPORTADOR PENEIRADO.</v>
          </cell>
          <cell r="C8353" t="str">
            <v>UN</v>
          </cell>
        </row>
        <row r="8354">
          <cell r="A8354" t="str">
            <v>18.050.146-5</v>
          </cell>
          <cell r="B8354" t="str">
            <v>TRANSPORTADOR PILHA PENEIRADO.</v>
          </cell>
          <cell r="C8354" t="str">
            <v>UN</v>
          </cell>
        </row>
        <row r="8355">
          <cell r="A8355" t="str">
            <v>18.050.147-5</v>
          </cell>
          <cell r="B8355" t="str">
            <v>CALHA REJEITOS PENEIRAMENTO.</v>
          </cell>
          <cell r="C8355" t="str">
            <v>UN</v>
          </cell>
        </row>
        <row r="8356">
          <cell r="A8356" t="str">
            <v>18.050.148-5</v>
          </cell>
          <cell r="B8356" t="str">
            <v>TANQUE ELEVADOR METALICO.</v>
          </cell>
          <cell r="C8356" t="str">
            <v>UN</v>
          </cell>
        </row>
        <row r="8357">
          <cell r="A8357" t="str">
            <v>18.050.149-5</v>
          </cell>
          <cell r="B8357" t="str">
            <v>ESTACAO CHAMADA DE LEITO C/PERA COMANDO SOBREPOR S/CX 4"X4",EMBUT. PAREDE, ALT.1,50M DO PISO ACAB. FORN. E COLOC.</v>
          </cell>
          <cell r="C8357" t="str">
            <v>UN</v>
          </cell>
        </row>
        <row r="8358">
          <cell r="A8358" t="str">
            <v>18.050.150-5</v>
          </cell>
          <cell r="B8358" t="str">
            <v>SINALEIRO TRIPOLAR P/PORTA, DE SOBREPOR, FIX. S/CX. 4"X4",EMBUT. PAREDE, ALT. 2,20M PISO ACAB. FORN. E COLOC.</v>
          </cell>
          <cell r="C8358" t="str">
            <v>UN</v>
          </cell>
        </row>
        <row r="8359">
          <cell r="A8359" t="str">
            <v>18.050.151-5</v>
          </cell>
          <cell r="B8359" t="str">
            <v>CENTRAL ATENDIMENYO INTERCOMUN. S/SINALIZACAO DE PAREDE OU MESA, INTERLIG. CX 40X40X12CM. FORN. E COLOC.</v>
          </cell>
          <cell r="C8359" t="str">
            <v>UN</v>
          </cell>
        </row>
        <row r="8360">
          <cell r="A8360" t="str">
            <v>18.050.152-5</v>
          </cell>
          <cell r="B8360" t="str">
            <v>ESTACAO SATELITE INTERCOMUN.,FIXA EM CX. 19X10X6CM, EMBUT.PAREDE,ALT. 1,50M DO PISO ACAB. FORN. E COLOC.</v>
          </cell>
          <cell r="C8360" t="str">
            <v>UN</v>
          </cell>
        </row>
        <row r="8361">
          <cell r="A8361" t="str">
            <v>18.050.153-5</v>
          </cell>
          <cell r="B8361" t="str">
            <v>POTENCIOMETRO DE CONTROLE DE VOLUME. FORN. E COLOC.</v>
          </cell>
          <cell r="C8361" t="str">
            <v>UN</v>
          </cell>
        </row>
        <row r="8362">
          <cell r="A8362" t="str">
            <v>18.050.154-5</v>
          </cell>
          <cell r="B8362" t="str">
            <v>CALDEIRAO A GAS C/CAP. 50 L. FORN.</v>
          </cell>
          <cell r="C8362" t="str">
            <v>UN</v>
          </cell>
        </row>
        <row r="8363">
          <cell r="A8363" t="str">
            <v>18.050.155-5</v>
          </cell>
          <cell r="B8363" t="str">
            <v>APARELHO TELEFONICO DIGITAL " PULSE-TONE".FORN. E COLOC.</v>
          </cell>
          <cell r="C8363" t="str">
            <v>UN</v>
          </cell>
        </row>
        <row r="8364">
          <cell r="A8364" t="str">
            <v>18.050.156-5</v>
          </cell>
          <cell r="B8364" t="str">
            <v>SISTEMA ININTERRUPTO DE ENERGIA (NO BREAK), C/CAP. 20KVA,TRIFASICO, AUTONOMIA 2HORAS, 60HZ, 220V. FORN. E COLOC.</v>
          </cell>
          <cell r="C8364" t="str">
            <v>UN</v>
          </cell>
        </row>
        <row r="8365">
          <cell r="A8365" t="str">
            <v>18.050.157-5</v>
          </cell>
          <cell r="B8365" t="str">
            <v>ELEVADOR DE PASSAGEIROS P/ 20 PESSOAS C/ 5 PARADAS.</v>
          </cell>
          <cell r="C8365" t="str">
            <v>UN</v>
          </cell>
        </row>
        <row r="8366">
          <cell r="A8366" t="str">
            <v>18.050.158-5</v>
          </cell>
          <cell r="B8366" t="str">
            <v>ELEVADOR DE MACA COM 5 PARADAS.</v>
          </cell>
          <cell r="C8366" t="str">
            <v>UN</v>
          </cell>
        </row>
        <row r="8367">
          <cell r="A8367" t="str">
            <v>18.050.159-5</v>
          </cell>
          <cell r="B8367" t="str">
            <v>MONTA CARGA C/ 5 PARADAS.</v>
          </cell>
          <cell r="C8367" t="str">
            <v>UN</v>
          </cell>
        </row>
        <row r="8368">
          <cell r="A8368" t="str">
            <v>18.050.162-5</v>
          </cell>
          <cell r="B8368" t="str">
            <v>FORNECIMENTO E INSTALACAO DE EQUIPAMENTO ETE,PARA O HOSPITALESTADUAL SANTA MARIA.</v>
          </cell>
          <cell r="C8368" t="str">
            <v>UN</v>
          </cell>
        </row>
        <row r="8369">
          <cell r="A8369" t="str">
            <v>18.050.163-5</v>
          </cell>
          <cell r="B8369" t="str">
            <v>TANQUE DE CONDENSADO C/ ISOLAMENTO P/ 500L.FORN. E COLOC.</v>
          </cell>
          <cell r="C8369" t="str">
            <v>UN</v>
          </cell>
        </row>
        <row r="8370">
          <cell r="A8370" t="str">
            <v>18.050.164-5</v>
          </cell>
          <cell r="B8370" t="str">
            <v>ELEVADOR PARA 5 PARADAS C/CAPACIDADE P/6 PASSAGEIROS.FORN.E COLOCACAO</v>
          </cell>
          <cell r="C8370" t="str">
            <v>UN</v>
          </cell>
        </row>
        <row r="8371">
          <cell r="A8371" t="str">
            <v>18.050.166-5</v>
          </cell>
          <cell r="B8371" t="str">
            <v>PROCESSADOR DE LIXO HOSPITALAR, CAP. 30KG/H. FORN. E COLOC.</v>
          </cell>
          <cell r="C8371" t="str">
            <v>UN</v>
          </cell>
        </row>
        <row r="8372">
          <cell r="A8372" t="str">
            <v>18.050.189-5</v>
          </cell>
          <cell r="B8372" t="str">
            <v>CENTRAL TELEFONICA CPA, DIGITAL, COMP.24TRONCOS, TRID.ANALOG.128 RAMAIS ANALOG.,4RAMAIS DIG.INCL.RETIF.48VCC/5A E CONJ.</v>
          </cell>
          <cell r="C8372" t="str">
            <v>UN</v>
          </cell>
        </row>
        <row r="8373">
          <cell r="A8373" t="str">
            <v>18.050.191-5</v>
          </cell>
          <cell r="B8373" t="str">
            <v>MODEM P/TELEMANUTENCAO, PLACA C/ 15 RAMAIS DIGITAL E 128 AP ARELHOS TELEFONICO ANALOGICO. FORNC. E COLOC.</v>
          </cell>
          <cell r="C8373" t="str">
            <v>UN</v>
          </cell>
        </row>
        <row r="8374">
          <cell r="A8374" t="str">
            <v>18.050.192-5</v>
          </cell>
          <cell r="B8374" t="str">
            <v>ELEVADOR C/CABINE EM ACO INOX,C/CAP. P/ 910KG OU 13 PESSOAS C/4 PARADAS INSTAL. NO BLOCO PRINCIPAL.FORN.COLOC.H.E.G.V.</v>
          </cell>
          <cell r="C8374" t="str">
            <v>UN</v>
          </cell>
        </row>
        <row r="8375">
          <cell r="A8375" t="str">
            <v>18.050.193-5</v>
          </cell>
          <cell r="B8375" t="str">
            <v>ELEVADOR C/ CABINE ACO INOX C/CAP. P/930KG OU 9 PESSOAS E C/2 PARADAS,DIMENSAO 1.70MX 1.40M.FORN. E COLOC.H.E.G.V.</v>
          </cell>
          <cell r="C8375" t="str">
            <v>UN</v>
          </cell>
        </row>
        <row r="8376">
          <cell r="A8376" t="str">
            <v>18.050.194-5</v>
          </cell>
          <cell r="B8376" t="str">
            <v>REMODELACAO DE ELEVADOR DE MACA DIMENSAO 2.04X1.30MX2.22M,C/CAP. P/ 700KG OU 10 PESSOAS, C/3 PARADAS.H.E.G.V.</v>
          </cell>
          <cell r="C8376" t="str">
            <v>UN</v>
          </cell>
        </row>
        <row r="8377">
          <cell r="A8377" t="str">
            <v>18.050.195-5</v>
          </cell>
          <cell r="B8377" t="str">
            <v>REMODELACAO DE ELEVADOR DIMENSOES 2.00X1.20M C/ CAP.P/910 KGOU 13 PESSOAS C/ 3 PARADAS.H.E.G.V.</v>
          </cell>
          <cell r="C8377" t="str">
            <v>UN</v>
          </cell>
        </row>
        <row r="8378">
          <cell r="A8378" t="str">
            <v>18.050.196-5</v>
          </cell>
          <cell r="B8378" t="str">
            <v>PROJETO, FABRICACAO E COLOC. DAS PLACAS DE SINALIZACAO E INAUGURACAO.</v>
          </cell>
          <cell r="C8378" t="str">
            <v>UN</v>
          </cell>
        </row>
        <row r="8379">
          <cell r="A8379" t="str">
            <v>18.050.205-5</v>
          </cell>
          <cell r="B8379" t="str">
            <v>REFORMA DA ETE DO HOSPITAL ESTADUAL ALBERT SCHWEITZER, CONFORME PROPOSTA Nº009/98,DA PREDIAL SERVICE LTDA.</v>
          </cell>
          <cell r="C8379" t="str">
            <v>UN</v>
          </cell>
        </row>
        <row r="8380">
          <cell r="A8380" t="str">
            <v>18.050.214-5</v>
          </cell>
          <cell r="B8380" t="str">
            <v>QUADRO ELETRICO. FORN. E COLOC.</v>
          </cell>
          <cell r="C8380" t="str">
            <v>UN</v>
          </cell>
        </row>
        <row r="8381">
          <cell r="A8381" t="str">
            <v>18.050.215-5</v>
          </cell>
          <cell r="B8381" t="str">
            <v>CONTROLES PROPORCIONAIS (V3V, SENSORES, TRAFO/ATUADORES), MAIS CHAVE DE FLUXO. FORN. E COLOC.</v>
          </cell>
          <cell r="C8381" t="str">
            <v>UN</v>
          </cell>
        </row>
        <row r="8382">
          <cell r="A8382" t="str">
            <v>18.050.216-5</v>
          </cell>
          <cell r="B8382" t="str">
            <v>CAIXA DE EXPANSAO ISOLADA, 200LT. FORN. E COLOC.</v>
          </cell>
          <cell r="C8382" t="str">
            <v>UN</v>
          </cell>
        </row>
        <row r="8383">
          <cell r="A8383" t="str">
            <v>18.050.217-5</v>
          </cell>
          <cell r="B8383" t="str">
            <v>DUTOS, GRADES E ACESSORIOS. FORN. E COLOC.</v>
          </cell>
          <cell r="C8383" t="str">
            <v>KG</v>
          </cell>
        </row>
        <row r="8384">
          <cell r="A8384" t="str">
            <v>18.050.500-0</v>
          </cell>
          <cell r="B8384" t="str">
            <v>UNIDADE DE REF. P/FORN., RECUPERACAO E/OU INSTAL. DE EQUIP. OU APARELHOS DIVERSOS</v>
          </cell>
          <cell r="C8384" t="str">
            <v>UR</v>
          </cell>
        </row>
        <row r="8385">
          <cell r="A8385" t="str">
            <v>18.050.501-5</v>
          </cell>
          <cell r="B8385" t="str">
            <v>FORNECIMENTO E MONTAGEM DE GRADEAMENTO, COM LARGURA DAS BARRAS DE 6,0MM E ESPACAMENTO DE 10MM</v>
          </cell>
          <cell r="C8385" t="str">
            <v>UN</v>
          </cell>
        </row>
        <row r="8386">
          <cell r="A8386" t="str">
            <v>18.050.502-5</v>
          </cell>
          <cell r="B8386" t="str">
            <v>FORNECIMENTO E MONTAGEM DE MEDIDOR DE VAZAO TIPO CALHA PARSHALL</v>
          </cell>
          <cell r="C8386" t="str">
            <v>UN</v>
          </cell>
        </row>
        <row r="8387">
          <cell r="A8387" t="str">
            <v>18.050.503-5</v>
          </cell>
          <cell r="B8387" t="str">
            <v>FORNECIMENTO E MONTAGEM DE COMPORTA EM PVC MONTADOSOBRE ESTRUTURA DE MESMO MATERIAL</v>
          </cell>
          <cell r="C8387" t="str">
            <v>UN</v>
          </cell>
        </row>
        <row r="8388">
          <cell r="A8388" t="str">
            <v>18.050.504-5</v>
          </cell>
          <cell r="B8388" t="str">
            <v>FORNECIMENTO E MONTAGEM DE BOMBA DE ESGOTO BRUTO DO TIPO ABS ROBUSTA COM 2CV DE POTENCIA</v>
          </cell>
          <cell r="C8388" t="str">
            <v>UN</v>
          </cell>
        </row>
        <row r="8389">
          <cell r="A8389" t="str">
            <v>18.050.505-5</v>
          </cell>
          <cell r="B8389" t="str">
            <v>FORNECIMENTO E MONTAGEM DE AERADOR MECANICO FLUTUANTE, RAPIDO TIPO AR INDUZIDO COM 20CV DE POTENCIA</v>
          </cell>
          <cell r="C8389" t="str">
            <v>UN</v>
          </cell>
        </row>
        <row r="8390">
          <cell r="A8390" t="str">
            <v>18.050.506-5</v>
          </cell>
          <cell r="B8390" t="str">
            <v>FORNECIMENTO E MONTAGEM DE AERADOR MECANICO FLUTUANTE, RAPIDO TIPO AR INDUZIDO COM 3CV DE POTENCIA</v>
          </cell>
          <cell r="C8390" t="str">
            <v>UN</v>
          </cell>
        </row>
        <row r="8391">
          <cell r="A8391" t="str">
            <v>18.050.507-5</v>
          </cell>
          <cell r="B8391" t="str">
            <v>FORNECIMENTO E MONTAGEM DE BOMBA DE LODO DO TIPO ABS 700T COM 1CV DE POTENCIA</v>
          </cell>
          <cell r="C8391" t="str">
            <v>UN</v>
          </cell>
        </row>
        <row r="8392">
          <cell r="A8392" t="str">
            <v>18.050.508-5</v>
          </cell>
          <cell r="B8392" t="str">
            <v>FORNECIMENTO E MONTAGEM DE LINHA DE DESGARGA DE EFLUENTE TRATADO DO TANQUE DE AERACAO DN 200MM</v>
          </cell>
          <cell r="C8392" t="str">
            <v>UN</v>
          </cell>
        </row>
        <row r="8393">
          <cell r="A8393" t="str">
            <v>18.050.509-5</v>
          </cell>
          <cell r="B8393" t="str">
            <v>FORNECIMENTO E MONTAGEM DE LINHA DE DESGARGA DO DIGESTOR AEROBIO</v>
          </cell>
          <cell r="C8393" t="str">
            <v>UN</v>
          </cell>
        </row>
        <row r="8394">
          <cell r="A8394" t="str">
            <v>18.050.510-5</v>
          </cell>
          <cell r="B8394" t="str">
            <v>FORNECIMENTO E MONTAGEM DA DISTRIBUICAO ELETRICA DA E.T.E.</v>
          </cell>
          <cell r="C8394" t="str">
            <v>UN</v>
          </cell>
        </row>
        <row r="8395">
          <cell r="A8395" t="str">
            <v>18.050.511-5</v>
          </cell>
          <cell r="B8395" t="str">
            <v>FORNECIMENTO E MONTAGEM DO QUADRO DE COMANDO DA   E.T.E.</v>
          </cell>
          <cell r="C8395" t="str">
            <v>UN</v>
          </cell>
        </row>
        <row r="8396">
          <cell r="A8396" t="str">
            <v>18.050.512-5</v>
          </cell>
          <cell r="B8396" t="str">
            <v>FORNECIMENTO E MONTAGEM DA LINHA DE RECALQUE DO LODO</v>
          </cell>
          <cell r="C8396" t="str">
            <v>UN</v>
          </cell>
        </row>
        <row r="8397">
          <cell r="A8397" t="str">
            <v>18.050.513-5</v>
          </cell>
          <cell r="B8397" t="str">
            <v>FORNECIMENTO E MONTAGEM DA LINHA DE RECALQUE DE ESGOTO BRUTO DN 75MM</v>
          </cell>
          <cell r="C8397" t="str">
            <v>UN</v>
          </cell>
        </row>
        <row r="8398">
          <cell r="A8398" t="str">
            <v>18.050.514-5</v>
          </cell>
          <cell r="B8398" t="str">
            <v>FORNECIMENTO E MONTAGEM DA CAPTACAO DE EFLUENTE TRATADO DO TANQUE DE AERACAO DN 200MM</v>
          </cell>
          <cell r="C8398" t="str">
            <v>UN</v>
          </cell>
        </row>
        <row r="8399">
          <cell r="A8399" t="str">
            <v>18.050.515-5</v>
          </cell>
          <cell r="B8399" t="str">
            <v>OPERACAO E MANUTENCAO DO SISTEMA</v>
          </cell>
          <cell r="C8399" t="str">
            <v>MES</v>
          </cell>
        </row>
        <row r="8400">
          <cell r="A8400" t="str">
            <v>18.050.679-5</v>
          </cell>
          <cell r="B8400" t="str">
            <v>BALANCA RODOVIARIA ELETRONICA MODELO 820 PITLESS FORNECIMEN-TO E COLOCACAO.</v>
          </cell>
          <cell r="C8400" t="str">
            <v>UN</v>
          </cell>
        </row>
        <row r="8401">
          <cell r="A8401" t="str">
            <v>18.050.783-5</v>
          </cell>
          <cell r="B8401" t="str">
            <v>SISTEMA PABX MICRO X832 P/24 RAMAIS E 6 TRONCOS C/AP.TELEF. FORN.E INST.</v>
          </cell>
          <cell r="C8401" t="str">
            <v>UN</v>
          </cell>
        </row>
        <row r="8402">
          <cell r="A8402" t="str">
            <v>18.070.005-0</v>
          </cell>
          <cell r="B8402" t="str">
            <v>PRATELEIRA DE MARM. BRANCO NACIONAL, C/ 30CM DE LARG. E 2CM DE ESP., SOBRE CONSOLO DE FERRO</v>
          </cell>
          <cell r="C8402" t="str">
            <v>M</v>
          </cell>
        </row>
        <row r="8403">
          <cell r="A8403" t="str">
            <v>18.070.010-0</v>
          </cell>
          <cell r="B8403" t="str">
            <v>CONSOLE DE MARM. BRANCO NACIONAL, EM CANTONEIRA, C/ 2CM DE ESP., P/DEPOSITO DE AGUA POTAVEL</v>
          </cell>
          <cell r="C8403" t="str">
            <v>UN</v>
          </cell>
        </row>
        <row r="8404">
          <cell r="A8404" t="str">
            <v>18.070.015-0</v>
          </cell>
          <cell r="B8404" t="str">
            <v>BANCA DE MARM. BRANCO NACIONAL, C/ 3CM DE ESP., MED. 1,50 X 0,60M, C/ABERT. P/ 1 CUBA</v>
          </cell>
          <cell r="C8404" t="str">
            <v>UN</v>
          </cell>
        </row>
        <row r="8405">
          <cell r="A8405" t="str">
            <v>18.070.020-0</v>
          </cell>
          <cell r="B8405" t="str">
            <v>BANCA DE MARM. BRANCO NACIONAL, C/ 3CM DE ESP., MED. 2,00 X 0,60M, C/ABERT. P/ 1 OU 2 CUBAS</v>
          </cell>
          <cell r="C8405" t="str">
            <v>UN</v>
          </cell>
        </row>
        <row r="8406">
          <cell r="A8406" t="str">
            <v>18.070.025-0</v>
          </cell>
          <cell r="B8406" t="str">
            <v>BANCA DE MARM. BRANCO NACIONAL, C/ 3CM DE ESP., MED. 2,50 X 0,60M, C/ABERT. P/ 1 OU 2 CUBAS</v>
          </cell>
          <cell r="C8406" t="str">
            <v>UN</v>
          </cell>
        </row>
        <row r="8407">
          <cell r="A8407" t="str">
            <v>18.070.030-0</v>
          </cell>
          <cell r="B8407" t="str">
            <v>BANCA DE MARM. BRANCO NACIONAL, C/ 3CM DE ESP., MED. 3,00 X 0,60M, C/ABERT. P/ 1 OU 2 CUBAS</v>
          </cell>
          <cell r="C8407" t="str">
            <v>UN</v>
          </cell>
        </row>
        <row r="8408">
          <cell r="A8408" t="str">
            <v>18.070.032-0</v>
          </cell>
          <cell r="B8408" t="str">
            <v>BANCA DE MARM. BRANCO NACIONAL, C/ 3CM DE ESP., MED. 3,50 X 0,60M, C/ABERT. P/ 1 OU 2 CUBAS</v>
          </cell>
          <cell r="C8408" t="str">
            <v>UN</v>
          </cell>
        </row>
        <row r="8409">
          <cell r="A8409" t="str">
            <v>18.070.035-0</v>
          </cell>
          <cell r="B8409" t="str">
            <v>BANCA DE MARM. BRANCO NACIONAL, C/ 3CM DE ESP., MED. 4,00 X 0,60M, C/ABERT. P/ 1 OU 2 CUBAS</v>
          </cell>
          <cell r="C8409" t="str">
            <v>UN</v>
          </cell>
        </row>
        <row r="8410">
          <cell r="A8410" t="str">
            <v>18.070.040-0</v>
          </cell>
          <cell r="B8410" t="str">
            <v>BANCA SECA DE MARM. BRANCO NACIONAL, C/ 3CM DE ESP. E 0,60M DE LARG.</v>
          </cell>
          <cell r="C8410" t="str">
            <v>M</v>
          </cell>
        </row>
        <row r="8411">
          <cell r="A8411" t="str">
            <v>18.070.050-0</v>
          </cell>
          <cell r="B8411" t="str">
            <v>BANCA DE MARM. BRANCO NACIONAL, C/ 3CM DE ESP., MED. 1,50 X 0,60M, C/ABERT. P/ 1 CONCHA DE LOUCA</v>
          </cell>
          <cell r="C8411" t="str">
            <v>UN</v>
          </cell>
        </row>
        <row r="8412">
          <cell r="A8412" t="str">
            <v>18.070.055-0</v>
          </cell>
          <cell r="B8412" t="str">
            <v>BANCA DE MARM. BRANCO NACIONAL, C/ 3CM DE ESP., MED. 2,00 X 0,60M, C/ABERT. P/ 2 CONCHAS DE LOUCA</v>
          </cell>
          <cell r="C8412" t="str">
            <v>UN</v>
          </cell>
        </row>
        <row r="8413">
          <cell r="A8413" t="str">
            <v>18.070.060-0</v>
          </cell>
          <cell r="B8413" t="str">
            <v>BANCA DE MARM. BRANCO NACIONAL, C/ 3CM DE ESP., MED. 2,50 X 0,60M, C/ABERT. P/ 3 CONCHAS DE LOUCA</v>
          </cell>
          <cell r="C8413" t="str">
            <v>UN</v>
          </cell>
        </row>
        <row r="8414">
          <cell r="A8414" t="str">
            <v>18.070.065-0</v>
          </cell>
          <cell r="B8414" t="str">
            <v>BANCA DE MARM. BRANCO NACIONAL, C/ 3CM DE ESP., MED. 3,00 X 0,60M, C/ABERT. P/ 4 CONCHAS DE LOUCA</v>
          </cell>
          <cell r="C8414" t="str">
            <v>UN</v>
          </cell>
        </row>
        <row r="8415">
          <cell r="A8415" t="str">
            <v>18.070.067-0</v>
          </cell>
          <cell r="B8415" t="str">
            <v>BANCA DE MARM. BRANCO NACIONAL, C/ 3CM DE ESP., MED. 3,50 X 0,60M, C/ABERT. P/ 4 CONCHAS DE LOUCA</v>
          </cell>
          <cell r="C8415" t="str">
            <v>UN</v>
          </cell>
        </row>
        <row r="8416">
          <cell r="A8416" t="str">
            <v>18.070.070-0</v>
          </cell>
          <cell r="B8416" t="str">
            <v>BANCA DE MARM. BRANCO NACIONAL, C/ 3CM DE ESP., MED. 4,00 X 0,60M, C/ABERT. P/ 5 CONCHAS DE LOUCA</v>
          </cell>
          <cell r="C8416" t="str">
            <v>UN</v>
          </cell>
        </row>
        <row r="8417">
          <cell r="A8417" t="str">
            <v>18.080.010-0</v>
          </cell>
          <cell r="B8417" t="str">
            <v>BANCA DE GRAN. PRETO TIJUCA, C/ 3CM DE ESP., MED. 1,00 X 0,60M, C/ABERT. P/ 1 CUBA</v>
          </cell>
          <cell r="C8417" t="str">
            <v>UN</v>
          </cell>
        </row>
        <row r="8418">
          <cell r="A8418" t="str">
            <v>18.080.015-0</v>
          </cell>
          <cell r="B8418" t="str">
            <v>BANCA DE GRAN. PRETO TIJUCA, C/ 3CM DE ESP., MED. 2,00 X 0,60M, C/ABERT. P/ 1 OU 2 CUBAS</v>
          </cell>
          <cell r="C8418" t="str">
            <v>UN</v>
          </cell>
        </row>
        <row r="8419">
          <cell r="A8419" t="str">
            <v>18.080.015-5</v>
          </cell>
          <cell r="B8419" t="str">
            <v>BANCA DE GRANITO CINZA CORUMBA C/ 01 (UMA) CUBA TAM. 2,00 X 0,60 M.</v>
          </cell>
          <cell r="C8419" t="str">
            <v>UN</v>
          </cell>
        </row>
        <row r="8420">
          <cell r="A8420" t="str">
            <v>18.080.020-0</v>
          </cell>
          <cell r="B8420" t="str">
            <v>BANCA SECA DE GRAN. PRETO TIJUCA, C/ 3CM DE ESP. E 0,60M DE LARG.</v>
          </cell>
          <cell r="C8420" t="str">
            <v>M</v>
          </cell>
        </row>
        <row r="8421">
          <cell r="A8421" t="str">
            <v>18.100.025-0</v>
          </cell>
          <cell r="B8421" t="str">
            <v>BANCA DE MARM. SINT., MED. 1,20 X 0,50M, C/CUBA DO MESMO MAT.</v>
          </cell>
          <cell r="C8421" t="str">
            <v>UN</v>
          </cell>
        </row>
        <row r="8422">
          <cell r="A8422" t="str">
            <v>18.100.030-0</v>
          </cell>
          <cell r="B8422" t="str">
            <v>BANCA DE MARM. SINT., MED. 1,00 X 0,50M, C/CUBA DO MESMO MAT.</v>
          </cell>
          <cell r="C8422" t="str">
            <v>UN</v>
          </cell>
        </row>
        <row r="8423">
          <cell r="A8423" t="str">
            <v>18.100.035-0</v>
          </cell>
          <cell r="B8423" t="str">
            <v>BANCA DE MARM. SINT., MED. 1,50 X 0,50M, C/CUBA DO MESMO MAT.</v>
          </cell>
          <cell r="C8423" t="str">
            <v>UN</v>
          </cell>
        </row>
        <row r="8424">
          <cell r="A8424" t="str">
            <v>18.105.001-0</v>
          </cell>
          <cell r="B8424" t="str">
            <v>DOMOS ACRIL. DE 1,50 X 1,50M, INCLUINDO NESTA MED. A VENTILACAO</v>
          </cell>
          <cell r="C8424" t="str">
            <v>UN</v>
          </cell>
        </row>
        <row r="8425">
          <cell r="A8425" t="str">
            <v>18.200.001-0</v>
          </cell>
          <cell r="B8425" t="str">
            <v>TABELA DE BASQUETE EM COMP. NAVAL, TAMANHO OFICIAL, C/ARO E REDE</v>
          </cell>
          <cell r="C8425" t="str">
            <v>PAR</v>
          </cell>
        </row>
        <row r="8426">
          <cell r="A8426" t="str">
            <v>18.200.002-0</v>
          </cell>
          <cell r="B8426" t="str">
            <v>POSTE P/VOLEIBOL, EM TUBO DE FºGALV. C/CATRACA E BUCHAS</v>
          </cell>
          <cell r="C8426" t="str">
            <v>PAR</v>
          </cell>
        </row>
        <row r="8427">
          <cell r="A8427" t="str">
            <v>18.200.003-0</v>
          </cell>
          <cell r="B8427" t="str">
            <v>REDE DE VOLEIBOL OFICIAL, C/CABO DE ACO</v>
          </cell>
          <cell r="C8427" t="str">
            <v>UN</v>
          </cell>
        </row>
        <row r="8428">
          <cell r="A8428" t="str">
            <v>18.200.004-0</v>
          </cell>
          <cell r="B8428" t="str">
            <v>TRAVE DESMONTAVEL P/FUTEBOL DE SALAO, EM TUBO DE FºGALV. E BUCHAS</v>
          </cell>
          <cell r="C8428" t="str">
            <v>PAR</v>
          </cell>
        </row>
        <row r="8429">
          <cell r="A8429" t="str">
            <v>18.200.005-0</v>
          </cell>
          <cell r="B8429" t="str">
            <v>REDE DE NYLON P/FUTEBOL DE SALAO</v>
          </cell>
          <cell r="C8429" t="str">
            <v>PAR</v>
          </cell>
        </row>
        <row r="8430">
          <cell r="A8430" t="str">
            <v>18.200.009-5</v>
          </cell>
          <cell r="B8430" t="str">
            <v>BALANCO EM ESTRUTURA TUBULAR GALVANIZADA COM 3 ACENTOS</v>
          </cell>
          <cell r="C8430" t="str">
            <v>UN</v>
          </cell>
        </row>
        <row r="8431">
          <cell r="A8431" t="str">
            <v>18.200.010-0</v>
          </cell>
          <cell r="B8431" t="str">
            <v>APARELHO DE GINASTICA, EXECUTADO EM PC. VERT. DE MACARANDUBA E TUBO DE FºGALV. HORIZ. EM 3 MOD.</v>
          </cell>
          <cell r="C8431" t="str">
            <v>UN</v>
          </cell>
        </row>
        <row r="8432">
          <cell r="A8432" t="str">
            <v>18.200.010-5</v>
          </cell>
          <cell r="B8432" t="str">
            <v>CONJUNTO DE BRINQUEDOS PARA PRACA, EM MADEIRA, COMPOSTO DE ESCORREGA, GANGORRA, PONTE, ESCADA DE CORDA, ETC.</v>
          </cell>
          <cell r="C8432" t="str">
            <v>UN</v>
          </cell>
        </row>
        <row r="8433">
          <cell r="A8433" t="str">
            <v>18.200.011-5</v>
          </cell>
          <cell r="B8433" t="str">
            <v>GANGORRA CONFECCIONADA EM MADEIRA.</v>
          </cell>
          <cell r="C8433" t="str">
            <v>UN</v>
          </cell>
        </row>
        <row r="8434">
          <cell r="A8434" t="str">
            <v>18.200.012-5</v>
          </cell>
          <cell r="B8434" t="str">
            <v>ESCORREGA CONFECCIONADO EM MADEIRA E CHAPA DE ACO.</v>
          </cell>
          <cell r="C8434" t="str">
            <v>UN</v>
          </cell>
        </row>
        <row r="8435">
          <cell r="A8435" t="str">
            <v>18.200.013-5</v>
          </cell>
          <cell r="B8435" t="str">
            <v>BALANCO DUPLO CONFECCIONADO EM TRONCOS DE MADEIRA E PNEUS.</v>
          </cell>
          <cell r="C8435" t="str">
            <v>UN</v>
          </cell>
        </row>
        <row r="8436">
          <cell r="A8436" t="str">
            <v>18.200.014-5</v>
          </cell>
          <cell r="B8436" t="str">
            <v>BALIZA PARA FUTEBOL DE CAMPO OFICIAL. FORN. E COLOC.</v>
          </cell>
          <cell r="C8436" t="str">
            <v>PAR</v>
          </cell>
        </row>
        <row r="8437">
          <cell r="A8437" t="str">
            <v>18.200.015-0</v>
          </cell>
          <cell r="B8437" t="str">
            <v>ESTRUTURA P/BASQUETE, DE FºGALV. PINT., FIXA, C/AVANCO LIVRE DE 1,30M</v>
          </cell>
          <cell r="C8437" t="str">
            <v>PAR</v>
          </cell>
        </row>
        <row r="8438">
          <cell r="A8438" t="str">
            <v>18.200.015-5</v>
          </cell>
          <cell r="B8438" t="str">
            <v>CONJUNTO DE TRONCOS DE MADEIRA.</v>
          </cell>
          <cell r="C8438" t="str">
            <v>UN</v>
          </cell>
        </row>
        <row r="8439">
          <cell r="A8439" t="str">
            <v>18.200.016-5</v>
          </cell>
          <cell r="B8439" t="str">
            <v>BALIZA PARA FUTEBOL SOCIETY. FORN. E COLOC.</v>
          </cell>
          <cell r="C8439" t="str">
            <v>PAR</v>
          </cell>
        </row>
        <row r="8440">
          <cell r="A8440" t="str">
            <v>18.200.017-5</v>
          </cell>
          <cell r="B8440" t="str">
            <v>REDE PARA BALIZA DE FUTEBOL DE CAMPO. FORN. E COLOC.</v>
          </cell>
          <cell r="C8440" t="str">
            <v>PAR</v>
          </cell>
        </row>
        <row r="8441">
          <cell r="A8441" t="str">
            <v>18.200.018-5</v>
          </cell>
          <cell r="B8441" t="str">
            <v>GANGORRA COM 3 PRANCHAS DE MADEIRA DE LEI, ESTAS FIXADAS EM TUBO DE FERRO GALVANIZADO DE 2", COM PINTURA DE BASE GALVITE OU SIMILAR E 2 DEMAOS ACABAME</v>
          </cell>
          <cell r="C8441" t="str">
            <v>UN</v>
          </cell>
        </row>
        <row r="8442">
          <cell r="A8442" t="str">
            <v>18.200.019-5</v>
          </cell>
          <cell r="B8442" t="str">
            <v>ESCORREGA EM MADEIRA DE LEI (PEROBA DE CAMPOS, AROEIRA, IPE-TABACO OU SIMILAR E TUBOS DE FERRO GALVANIZADO DE 3/4" E 2", CONFORME PROJETO FPJ, COM PIN</v>
          </cell>
          <cell r="C8442" t="str">
            <v>UN</v>
          </cell>
        </row>
        <row r="8443">
          <cell r="A8443" t="str">
            <v>18.200.020-5</v>
          </cell>
          <cell r="B8443" t="str">
            <v>BALANCO COMPOSTO COM 3 CADEIRAS, PRESAS EM CORRENTES GALVANIZADAS, FIXADAS POR MEIO DE BRACADEIRAS, EM TRAVESSAO DE TUBO DE FERRO GALVANIZADO DE 2 1/2</v>
          </cell>
          <cell r="C8443" t="str">
            <v>UN</v>
          </cell>
        </row>
        <row r="8444">
          <cell r="A8444" t="str">
            <v>18.200.829-5</v>
          </cell>
          <cell r="B8444" t="str">
            <v>BALIZA PARA FUTEBOL DE CAMPO OFICIAL FORN. E COLOC.</v>
          </cell>
          <cell r="C8444" t="str">
            <v>PAR</v>
          </cell>
        </row>
        <row r="8445">
          <cell r="A8445" t="str">
            <v>18.200.830-5</v>
          </cell>
          <cell r="B8445" t="str">
            <v>BALIZA PARA FUTEBOL SOCIETY FORN.E COLOC.</v>
          </cell>
          <cell r="C8445" t="str">
            <v>PAR</v>
          </cell>
        </row>
        <row r="8446">
          <cell r="A8446" t="str">
            <v>18.200.831-5</v>
          </cell>
          <cell r="B8446" t="str">
            <v>REDE PARA BALIZA DE FUTEBOL DE CAMPO FORN.</v>
          </cell>
          <cell r="C8446" t="str">
            <v>PAR</v>
          </cell>
        </row>
        <row r="8447">
          <cell r="A8447" t="str">
            <v>18.200.832-5</v>
          </cell>
          <cell r="B8447" t="str">
            <v>REDE PARA BALIZA DE FUTEBOL SOCIETY FORN.</v>
          </cell>
          <cell r="C8447" t="str">
            <v>PAR</v>
          </cell>
        </row>
        <row r="8448">
          <cell r="A8448" t="str">
            <v>18.213.   -</v>
          </cell>
          <cell r="B8448" t="str">
            <v>INDICE DA FAMILIA                                                                                                                              12/2002</v>
          </cell>
          <cell r="C8448" t="str">
            <v>2523</v>
          </cell>
        </row>
        <row r="8449">
          <cell r="A8449" t="str">
            <v>18.213.000-0</v>
          </cell>
          <cell r="B8449" t="str">
            <v>INDICE GERAL P/SERV. C/CHAPA DE RESINA DE POLIESTER REFORCADA C/FIBRA DE VIDRO</v>
          </cell>
        </row>
        <row r="8450">
          <cell r="A8450" t="str">
            <v>18.213.010-0</v>
          </cell>
          <cell r="B8450" t="str">
            <v>CHAPA DE RESINA DE POLIESTER REFORCADA C/FIBRA DE VIDRO, ESP. DE 1MM</v>
          </cell>
          <cell r="C8450" t="str">
            <v>M2</v>
          </cell>
        </row>
        <row r="8451">
          <cell r="A8451" t="str">
            <v>18.213.015-0</v>
          </cell>
          <cell r="B8451" t="str">
            <v>CHAPA DE RESINA DE POLIESTER REFORCADA C/FIBRA DE VIDRO, ESP. DE 6MM</v>
          </cell>
          <cell r="C8451" t="str">
            <v>M2</v>
          </cell>
        </row>
        <row r="8452">
          <cell r="A8452" t="str">
            <v>18.213.020-0</v>
          </cell>
          <cell r="B8452" t="str">
            <v>CHAPA DE RESINA DE POLIESTER REFORCADO C/FIBRA DE VIDRO, ESP. DE 16MM</v>
          </cell>
          <cell r="C8452" t="str">
            <v>M2</v>
          </cell>
        </row>
        <row r="8453">
          <cell r="A8453" t="str">
            <v>18.250.   -</v>
          </cell>
          <cell r="B8453" t="str">
            <v>INDICE DA FAMILIA                                                                                                                              12/2002</v>
          </cell>
          <cell r="C8453" t="str">
            <v>1425</v>
          </cell>
        </row>
        <row r="8454">
          <cell r="A8454" t="str">
            <v>18.250.010-0</v>
          </cell>
          <cell r="B8454" t="str">
            <v>REATOR P/LAMPADA FLUORESCENTE DE 1 X 20W, PARTIDA CONVENCIONAL</v>
          </cell>
          <cell r="C8454" t="str">
            <v>UN</v>
          </cell>
        </row>
        <row r="8455">
          <cell r="A8455" t="str">
            <v>18.250.015-0</v>
          </cell>
          <cell r="B8455" t="str">
            <v>REATOR P/LAMPADA FLUORESCENTE DE 2 X 20W, PARTIDA RAPIDA</v>
          </cell>
          <cell r="C8455" t="str">
            <v>UN</v>
          </cell>
        </row>
        <row r="8456">
          <cell r="A8456" t="str">
            <v>18.250.020-0</v>
          </cell>
          <cell r="B8456" t="str">
            <v>REATOR P/LAMPADA FLUORESCENTE DE 1 X 40W, PARTIDA CONVENCIONAL</v>
          </cell>
          <cell r="C8456" t="str">
            <v>UN</v>
          </cell>
        </row>
        <row r="8457">
          <cell r="A8457" t="str">
            <v>18.250.025-0</v>
          </cell>
          <cell r="B8457" t="str">
            <v>REATOR P/LAMPADA FLUORESCENTE DE 2 X 40W, PARTIDA RAPIDA</v>
          </cell>
          <cell r="C8457" t="str">
            <v>UN</v>
          </cell>
        </row>
        <row r="8458">
          <cell r="A8458" t="str">
            <v>18.250.030-0</v>
          </cell>
          <cell r="B8458" t="str">
            <v>STARTER DE 20W OU 40W</v>
          </cell>
          <cell r="C8458" t="str">
            <v>UN</v>
          </cell>
        </row>
        <row r="8459">
          <cell r="A8459" t="str">
            <v>18.250.035-0</v>
          </cell>
          <cell r="B8459" t="str">
            <v>REATOR P/LAMPADA DE VAPOR DE SODIO, DE 220V X 250W</v>
          </cell>
          <cell r="C8459" t="str">
            <v>UN</v>
          </cell>
        </row>
        <row r="8460">
          <cell r="A8460" t="str">
            <v>18.250.040-0</v>
          </cell>
          <cell r="B8460" t="str">
            <v>REATOR P/LAMPADA FLUORESCENTE DE 1 X 20W, PARTIDA RAPIDA</v>
          </cell>
          <cell r="C8460" t="str">
            <v>UN</v>
          </cell>
        </row>
        <row r="8461">
          <cell r="A8461" t="str">
            <v>18.250.045-0</v>
          </cell>
          <cell r="B8461" t="str">
            <v>REATOR P/LAMPADA FLUORESCENTE DE 1 X 40W, PARTIDA RAPIDA</v>
          </cell>
          <cell r="C8461" t="str">
            <v>UN</v>
          </cell>
        </row>
        <row r="8462">
          <cell r="A8462" t="str">
            <v>18.260.   -</v>
          </cell>
          <cell r="B8462" t="str">
            <v>INDICE DA FAMILIA                                                                                                                              12/2002</v>
          </cell>
          <cell r="C8462" t="str">
            <v>1818</v>
          </cell>
        </row>
        <row r="8463">
          <cell r="A8463" t="str">
            <v>18.260.005-0</v>
          </cell>
          <cell r="B8463" t="str">
            <v>CALHA CHANFRADA DE SOBREPOR, P/LAMPADA FLUORESCENTE DE 1 X 20W</v>
          </cell>
          <cell r="C8463" t="str">
            <v>UN</v>
          </cell>
        </row>
        <row r="8464">
          <cell r="A8464" t="str">
            <v>18.260.010-0</v>
          </cell>
          <cell r="B8464" t="str">
            <v>CALHA CHANFRADA DE SOBREPOR, P/LAMPADA FLUORESCENTE DE 2 X 20W</v>
          </cell>
          <cell r="C8464" t="str">
            <v>UN</v>
          </cell>
        </row>
        <row r="8465">
          <cell r="A8465" t="str">
            <v>18.260.015-0</v>
          </cell>
          <cell r="B8465" t="str">
            <v>CALHA CHANFRADA DE SOBREPOR, P/LAMPADA FLUORESCENTE DE 3 X 20W</v>
          </cell>
          <cell r="C8465" t="str">
            <v>UN</v>
          </cell>
        </row>
        <row r="8466">
          <cell r="A8466" t="str">
            <v>18.260.020-0</v>
          </cell>
          <cell r="B8466" t="str">
            <v>CALHA CHANFRADA DE SOBREPOR, P/LAMPADA FLUORESCENTE DE 4 X 20W</v>
          </cell>
          <cell r="C8466" t="str">
            <v>UN</v>
          </cell>
        </row>
        <row r="8467">
          <cell r="A8467" t="str">
            <v>18.260.023-0</v>
          </cell>
          <cell r="B8467" t="str">
            <v>CALHA CHANFRADA DE SOBREPOR, P/LAMPADA FLUORESCENTE DE 1 X 40W</v>
          </cell>
          <cell r="C8467" t="str">
            <v>UN</v>
          </cell>
        </row>
        <row r="8468">
          <cell r="A8468" t="str">
            <v>18.260.025-0</v>
          </cell>
          <cell r="B8468" t="str">
            <v>CALHA CHANFRADA DE SOBREPOR, P/LAMPADA FLUORESCENTE DE 2 X 40W</v>
          </cell>
          <cell r="C8468" t="str">
            <v>UN</v>
          </cell>
        </row>
        <row r="8469">
          <cell r="A8469" t="str">
            <v>18.260.030-0</v>
          </cell>
          <cell r="B8469" t="str">
            <v>CALHA CHANFRADA DE SOBREPOR, P/LAMPADA FLUORESCENTE DE 3 X 40W</v>
          </cell>
          <cell r="C8469" t="str">
            <v>UN</v>
          </cell>
        </row>
        <row r="8470">
          <cell r="A8470" t="str">
            <v>18.260.035-0</v>
          </cell>
          <cell r="B8470" t="str">
            <v>CALHA CHANFRADA DE SOBREPOR, P/LAMPADA FLUORESCENTE DE 4 X 40W</v>
          </cell>
          <cell r="C8470" t="str">
            <v>UN</v>
          </cell>
        </row>
        <row r="8471">
          <cell r="A8471" t="str">
            <v>18.260.040-0</v>
          </cell>
          <cell r="B8471" t="str">
            <v>BRACO P/ILUMINACAO DE RUAS, P/FIX. EM POSTE OU PAREDE, C/COMPR. DE 1,20M E INCLINACAO DE 25°</v>
          </cell>
          <cell r="C8471" t="str">
            <v>UN</v>
          </cell>
        </row>
        <row r="8472">
          <cell r="A8472" t="str">
            <v>18.260.045-0</v>
          </cell>
          <cell r="B8472" t="str">
            <v>BRACO P/ILUMINACAO DE RUAS, P/FIX. EM POSTE OU PAREDE, C/COMPR. DE 1,65M E INCLINACAO DE 25°</v>
          </cell>
          <cell r="C8472" t="str">
            <v>UN</v>
          </cell>
        </row>
        <row r="8473">
          <cell r="A8473" t="str">
            <v>18.260.050-0</v>
          </cell>
          <cell r="B8473" t="str">
            <v>ABRACADEIRA DE FIX. DE BRACOS DE LUMINARIA, DE 4"</v>
          </cell>
          <cell r="C8473" t="str">
            <v>UN</v>
          </cell>
        </row>
        <row r="8474">
          <cell r="A8474" t="str">
            <v>18.260.055-0</v>
          </cell>
          <cell r="B8474" t="str">
            <v>LUMINARIA ABERTA P/ILUMINACAO DE PARQUES, P/LAMPADA DE VAPOR DE MERCURIO DE 125W</v>
          </cell>
          <cell r="C8474" t="str">
            <v>UN</v>
          </cell>
        </row>
        <row r="8475">
          <cell r="A8475" t="str">
            <v>18.260.060-0</v>
          </cell>
          <cell r="B8475" t="str">
            <v>LUMINARIA FECHADA P/ILUMINACAO DE RUAS, P/LAMPADA MISTA, A VAPOR DE MERCURIO E A VAPOR DE SODIO</v>
          </cell>
          <cell r="C8475" t="str">
            <v>UN</v>
          </cell>
        </row>
        <row r="8476">
          <cell r="A8476" t="str">
            <v>18.260.065-0</v>
          </cell>
          <cell r="B8476" t="str">
            <v>SUPORTE P/LAMPADA FLUORESCENTE</v>
          </cell>
          <cell r="C8476" t="str">
            <v>UN</v>
          </cell>
        </row>
        <row r="8477">
          <cell r="A8477" t="str">
            <v>18.270.   -</v>
          </cell>
          <cell r="B8477" t="str">
            <v>INDICE DA FAMILIA                                                                                                                              12/2002</v>
          </cell>
          <cell r="C8477" t="str">
            <v>1837</v>
          </cell>
        </row>
        <row r="8478">
          <cell r="A8478" t="str">
            <v>18.270.005-0</v>
          </cell>
          <cell r="B8478" t="str">
            <v>RECARGA P/EXTINTOR DE INCENDIO, AGUA-GAS, DE 10 L</v>
          </cell>
          <cell r="C8478" t="str">
            <v>UN</v>
          </cell>
        </row>
        <row r="8479">
          <cell r="A8479" t="str">
            <v>18.270.010-0</v>
          </cell>
          <cell r="B8479" t="str">
            <v>RECARGA P/EXTINTOR DE INCENDIO, AGUA-PRESSURIZADA, DE 10 L</v>
          </cell>
          <cell r="C8479" t="str">
            <v>UN</v>
          </cell>
        </row>
        <row r="8480">
          <cell r="A8480" t="str">
            <v>18.270.015-0</v>
          </cell>
          <cell r="B8480" t="str">
            <v>RECARGA P/EXTINTOR DE INCENDIO, PO QUIMICO, DE 1KG</v>
          </cell>
          <cell r="C8480" t="str">
            <v>UN</v>
          </cell>
        </row>
        <row r="8481">
          <cell r="A8481" t="str">
            <v>18.270.020-0</v>
          </cell>
          <cell r="B8481" t="str">
            <v>RECARGA P/EXTINTOR DE INCENDIO, PO QUIMICO, DE 4KG</v>
          </cell>
          <cell r="C8481" t="str">
            <v>UN</v>
          </cell>
        </row>
        <row r="8482">
          <cell r="A8482" t="str">
            <v>18.270.025-0</v>
          </cell>
          <cell r="B8482" t="str">
            <v>RECARGA P/EXTINTOR DE INCENDIO, PO QUIMICO, DE 6KG</v>
          </cell>
          <cell r="C8482" t="str">
            <v>UN</v>
          </cell>
        </row>
        <row r="8483">
          <cell r="A8483" t="str">
            <v>18.270.030-0</v>
          </cell>
          <cell r="B8483" t="str">
            <v>RECARGA P/EXTINTOR DE INCENDIO, GAS CARBONICO, DE 4KG</v>
          </cell>
          <cell r="C8483" t="str">
            <v>UN</v>
          </cell>
        </row>
        <row r="8484">
          <cell r="A8484" t="str">
            <v>18.270.035-0</v>
          </cell>
          <cell r="B8484" t="str">
            <v>RECARGA P/EXTINTOR DE INCENDIO, GAS CARBONICO, DE 6KG</v>
          </cell>
          <cell r="C8484" t="str">
            <v>UN</v>
          </cell>
        </row>
        <row r="8485">
          <cell r="A8485" t="str">
            <v>18.500.006-5</v>
          </cell>
          <cell r="B8485" t="str">
            <v>GUARDA ROUPAS DE ACO MED. 1280X1980MM.</v>
          </cell>
          <cell r="C8485" t="str">
            <v>UN</v>
          </cell>
        </row>
        <row r="8486">
          <cell r="A8486" t="str">
            <v>18.500.007-5</v>
          </cell>
          <cell r="B8486" t="str">
            <v>RECUPERACAO DAS POLTRONAS DO MEZANINO E PLATEIA.</v>
          </cell>
          <cell r="C8486" t="str">
            <v>UR</v>
          </cell>
        </row>
        <row r="8487">
          <cell r="A8487" t="str">
            <v>18.500.500-0</v>
          </cell>
          <cell r="B8487" t="str">
            <v>UNIDADE DE REF. P/FORN. DE MOVEIS</v>
          </cell>
          <cell r="C8487" t="str">
            <v>UR</v>
          </cell>
        </row>
        <row r="8488">
          <cell r="A8488" t="str">
            <v>18.500.600-0</v>
          </cell>
          <cell r="B8488" t="str">
            <v>UNIDADE DE REFERENCIA P/ FORN. DE BRINQUEDOS P/ PRACAS E ESCOLAS EM TUBO/CHAPAS METALICAS PINTADAS A OLEO.</v>
          </cell>
          <cell r="C8488" t="str">
            <v>UR</v>
          </cell>
        </row>
        <row r="8489">
          <cell r="A8489" t="str">
            <v>18.500.863-5</v>
          </cell>
          <cell r="B8489" t="str">
            <v>BALANCO DUPLO COM PNEU FORN.E COLOC.</v>
          </cell>
          <cell r="C8489" t="str">
            <v>UN</v>
          </cell>
        </row>
        <row r="8490">
          <cell r="A8490" t="str">
            <v>18.500.864-5</v>
          </cell>
          <cell r="B8490" t="str">
            <v>GANGORRA DUPLA M-24/2 FORN.E COLOC.</v>
          </cell>
          <cell r="C8490" t="str">
            <v>UN</v>
          </cell>
        </row>
        <row r="8491">
          <cell r="A8491" t="str">
            <v>18.500.865-5</v>
          </cell>
          <cell r="B8491" t="str">
            <v>ESCORREGO RUSTICO GRANDE FORN.E COLOC.</v>
          </cell>
          <cell r="C8491" t="str">
            <v>UN</v>
          </cell>
        </row>
        <row r="8492">
          <cell r="A8492" t="str">
            <v>19.000.   -</v>
          </cell>
          <cell r="B8492" t="str">
            <v>INDICE 19.000.                                              ALUGUEL DE EQUIPAMENTOS                                                            12/2002</v>
          </cell>
          <cell r="C8492" t="str">
            <v>1717</v>
          </cell>
        </row>
        <row r="8493">
          <cell r="A8493" t="str">
            <v>19.000.000-2</v>
          </cell>
          <cell r="B8493" t="str">
            <v>INDICE GERAL P/ALUGUEL DE EQUIP.</v>
          </cell>
        </row>
        <row r="8494">
          <cell r="A8494" t="str">
            <v>19.000.001-5</v>
          </cell>
          <cell r="B8494" t="str">
            <v>HORAS DE PARALIZACAO P/REGIME DE 12H/DIA</v>
          </cell>
          <cell r="C8494" t="str">
            <v>UN</v>
          </cell>
        </row>
        <row r="8495">
          <cell r="A8495" t="str">
            <v>19.001.001-2</v>
          </cell>
          <cell r="B8495" t="str">
            <v>CAMINHAO CARROCERIA FIXA, NO TOCO, 3,5T, MOTOR DIESEL 85CV, EXCL. PARCELA DE JUROS, DEPRECIACAO, SEGURO E MOTORISTA (CP)</v>
          </cell>
          <cell r="C8495" t="str">
            <v>H</v>
          </cell>
        </row>
        <row r="8496">
          <cell r="A8496" t="str">
            <v>19.001.004-2</v>
          </cell>
          <cell r="B8496" t="str">
            <v>CAMINHAO CARROCERIA FIXA, NO TOCO, 7,5T, MOTOR DIESEL 132CV, EXCL. PARCELA DE JUROS, DEPRECIACAO,SEGURO E MOTORISTA (CP)</v>
          </cell>
          <cell r="C8496" t="str">
            <v>H</v>
          </cell>
        </row>
        <row r="8497">
          <cell r="A8497" t="str">
            <v>19.001.012-2</v>
          </cell>
          <cell r="B8497" t="str">
            <v>CAMINHAO BASCUL., NO TOCO, 5,00M3, MOTOR DIESEL 132CV, EXCL. PARCELA DE JUROS, DEPRECIACAO, SEGURO E MOTORISTA (CP)</v>
          </cell>
          <cell r="C8497" t="str">
            <v>H</v>
          </cell>
        </row>
        <row r="8498">
          <cell r="A8498" t="str">
            <v>19.001.038-2</v>
          </cell>
          <cell r="B8498" t="str">
            <v>CAMIONETE PICK-UP, CABINE E CACAMBA, 4,00M3, MOTOR DIESEL,85CV,EXCL.PARCELA DE JUROS,DEPRECIACAO,SEGURO E MOTORISTA (CP)</v>
          </cell>
          <cell r="C8498" t="str">
            <v>H</v>
          </cell>
        </row>
        <row r="8499">
          <cell r="A8499" t="str">
            <v>19.001.043-2</v>
          </cell>
          <cell r="B8499" t="str">
            <v>VEICULO DE PASSEIO, 2 PORTAS, 5 PASSAGEIROS, MOTOR 1.6, ALCOOL,EXCL.PARCELA DE JUROS,DEPRECIACAO,SEGURO E MOTORISTA (CP)</v>
          </cell>
          <cell r="C8499" t="str">
            <v>H</v>
          </cell>
        </row>
        <row r="8500">
          <cell r="A8500" t="str">
            <v>19.004.   -</v>
          </cell>
          <cell r="B8500" t="str">
            <v>INDICE DA FAMILIA                                                                                                                              12/2002</v>
          </cell>
          <cell r="C8500" t="str">
            <v>1567</v>
          </cell>
        </row>
        <row r="8501">
          <cell r="A8501" t="str">
            <v>19.004.001-2</v>
          </cell>
          <cell r="B8501" t="str">
            <v>CAMINHAO CARROCERIA FIXA, NO TOCO, 3,5T, MOTOR DIESEL 85CV, INCL. MOTORISTA (CP)</v>
          </cell>
          <cell r="C8501" t="str">
            <v>H</v>
          </cell>
        </row>
        <row r="8502">
          <cell r="A8502" t="str">
            <v>19.004.001-3</v>
          </cell>
          <cell r="B8502" t="str">
            <v>CAMINHAO CARROCERIA FIXA, NO TOCO, 3,5T, MOTOR DIESEL 85CV, INCL. MOTORISTA (CF)</v>
          </cell>
          <cell r="C8502" t="str">
            <v>H</v>
          </cell>
        </row>
        <row r="8503">
          <cell r="A8503" t="str">
            <v>19.004.001-4</v>
          </cell>
          <cell r="B8503" t="str">
            <v>CAMINHAO CARROCERIA FIXA, NO TOCO, 3,5T, MOTOR DIESEL 85CV, INCL. MOTORISTA (CI)</v>
          </cell>
          <cell r="C8503" t="str">
            <v>H</v>
          </cell>
        </row>
        <row r="8504">
          <cell r="A8504" t="str">
            <v>19.004.002-5</v>
          </cell>
          <cell r="B8504" t="str">
            <v>BATELAO 12 X 4,5 X 1,9M, P/APOIO DE BATE-ESTACAS. CAPAC. P/ 50T, CASCO EM ACO, CALADO MAXIMO DE 0,8M</v>
          </cell>
          <cell r="C8504" t="str">
            <v>MES</v>
          </cell>
        </row>
        <row r="8505">
          <cell r="A8505" t="str">
            <v>19.004.003-5</v>
          </cell>
          <cell r="B8505" t="str">
            <v>TRAINEIRA DE 9M, C/BARQUEIRO</v>
          </cell>
          <cell r="C8505" t="str">
            <v>MES</v>
          </cell>
        </row>
        <row r="8506">
          <cell r="A8506" t="str">
            <v>19.004.004-2</v>
          </cell>
          <cell r="B8506" t="str">
            <v>CAMINHAO CARROCERIA FIXA, NO TOCO, 7,5T, MOTOR DIESEL 132CV, INCL. MOTORISTA (CP)</v>
          </cell>
          <cell r="C8506" t="str">
            <v>H</v>
          </cell>
        </row>
        <row r="8507">
          <cell r="A8507" t="str">
            <v>19.004.004-3</v>
          </cell>
          <cell r="B8507" t="str">
            <v>CAMINHAO CARROCERIA FIXA, NO TOCO, 7,5T, MOTOR DIESEL 132CV, INCL. MOTORISTA (CF)</v>
          </cell>
          <cell r="C8507" t="str">
            <v>H</v>
          </cell>
        </row>
        <row r="8508">
          <cell r="A8508" t="str">
            <v>19.004.004-4</v>
          </cell>
          <cell r="B8508" t="str">
            <v>CAMINHAO CARROCERIA FIXA, NO TOCO, 7,5T, MOTOR DIESEL 132CV, INCL. MOTORISTA (CI)</v>
          </cell>
          <cell r="C8508" t="str">
            <v>H</v>
          </cell>
        </row>
        <row r="8509">
          <cell r="A8509" t="str">
            <v>19.004.006-2</v>
          </cell>
          <cell r="B8509" t="str">
            <v>CAMINHAO CARROCERIA FIXA, TRUCADO, 12T, MOTOR DIESEL 142CV,  INCL. MOTORISTA (CP)</v>
          </cell>
          <cell r="C8509" t="str">
            <v>H</v>
          </cell>
        </row>
        <row r="8510">
          <cell r="A8510" t="str">
            <v>19.004.006-3</v>
          </cell>
          <cell r="B8510" t="str">
            <v>CAMINHAO CARROCERIA FIXA, TRUCADO, 12T, MOTOR DIESEL 142CV,  INCL. MOTORISTA (CF)</v>
          </cell>
          <cell r="C8510" t="str">
            <v>H</v>
          </cell>
        </row>
        <row r="8511">
          <cell r="A8511" t="str">
            <v>19.004.006-4</v>
          </cell>
          <cell r="B8511" t="str">
            <v>CAMINHAO CARROCERIA FIXA, TRUCADO, 12T, MOTOR DIESEL 142CV,  INCL. MOTORISTA (CI)</v>
          </cell>
          <cell r="C8511" t="str">
            <v>H</v>
          </cell>
        </row>
        <row r="8512">
          <cell r="A8512" t="str">
            <v>19.004.010-2</v>
          </cell>
          <cell r="B8512" t="str">
            <v>CAMINHAO BASCUL., NO TOCO, 4,00M3, MOTOR DIESEL 85CV, INCL. MOTORISTA (CP)</v>
          </cell>
          <cell r="C8512" t="str">
            <v>H</v>
          </cell>
        </row>
        <row r="8513">
          <cell r="A8513" t="str">
            <v>19.004.010-3</v>
          </cell>
          <cell r="B8513" t="str">
            <v>CAMINHAO BASCUL., NO TOCO, 4,00M3, MOTOR DIESEL 85CV, INCL. MOTORISTA (CF)</v>
          </cell>
          <cell r="C8513" t="str">
            <v>H</v>
          </cell>
        </row>
        <row r="8514">
          <cell r="A8514" t="str">
            <v>19.004.010-4</v>
          </cell>
          <cell r="B8514" t="str">
            <v>CAMINHAO BASCUL., NO TOCO, 4,00M3, MOTOR DIESEL 85CV, INCL. MOTORISTA (CI)</v>
          </cell>
          <cell r="C8514" t="str">
            <v>H</v>
          </cell>
        </row>
        <row r="8515">
          <cell r="A8515" t="str">
            <v>19.004.012-2</v>
          </cell>
          <cell r="B8515" t="str">
            <v>CAMINHAO BASCUL., NO TOCO, 5,00M3, MOTOR DIESEL 132CV, INCL. MOTORISTA (CP)</v>
          </cell>
          <cell r="C8515" t="str">
            <v>H</v>
          </cell>
        </row>
        <row r="8516">
          <cell r="A8516" t="str">
            <v>19.004.012-3</v>
          </cell>
          <cell r="B8516" t="str">
            <v>CAMINHAO BASCUL., NO TOCO, 5,00M3, MOTOR DIESEL 132CV, INCL. MOTORISTA (CF)</v>
          </cell>
          <cell r="C8516" t="str">
            <v>H</v>
          </cell>
        </row>
        <row r="8517">
          <cell r="A8517" t="str">
            <v>19.004.012-4</v>
          </cell>
          <cell r="B8517" t="str">
            <v>CAMINHAO BASCUL., NO TOCO, 5,00M3, MOTOR DIESEL 132CV, INCL. MOTORISTA (CI)</v>
          </cell>
          <cell r="C8517" t="str">
            <v>H</v>
          </cell>
        </row>
        <row r="8518">
          <cell r="A8518" t="str">
            <v>19.004.013-2</v>
          </cell>
          <cell r="B8518" t="str">
            <v>CAMINHAO BASCUL., NO TOCO, 7,00M3, MOTOR DIESEL 132CV, INCL. MOTORISTA (CP)</v>
          </cell>
          <cell r="C8518" t="str">
            <v>H</v>
          </cell>
        </row>
        <row r="8519">
          <cell r="A8519" t="str">
            <v>19.004.013-3</v>
          </cell>
          <cell r="B8519" t="str">
            <v>CAMINHAO BASCUL., NO TOCO, 7,00M3, MOTOR DIESEL 132CV, INCL. MOTORISTA (CF)</v>
          </cell>
          <cell r="C8519" t="str">
            <v>H</v>
          </cell>
        </row>
        <row r="8520">
          <cell r="A8520" t="str">
            <v>19.004.013-4</v>
          </cell>
          <cell r="B8520" t="str">
            <v>CAMINHAO BASCUL., NO TOCO, 7,00M3, MOTOR DIESEL 132CV, INCL. MOTORISTA (CI)</v>
          </cell>
          <cell r="C8520" t="str">
            <v>H</v>
          </cell>
        </row>
        <row r="8521">
          <cell r="A8521" t="str">
            <v>19.004.014-2</v>
          </cell>
          <cell r="B8521" t="str">
            <v>CAMINHAO BASCUL., NO TOCO, 8,00 A 10,00M3, MOTOR DIESEL 192CV, INCL. MOTORISTA (CP)</v>
          </cell>
          <cell r="C8521" t="str">
            <v>H</v>
          </cell>
        </row>
        <row r="8522">
          <cell r="A8522" t="str">
            <v>19.004.014-3</v>
          </cell>
          <cell r="B8522" t="str">
            <v>CAMINHAO BASCUL., NO TOCO, 8,00 A 10,00M3, MOTOR DIESEL 192CV, INCL. MOTORISTA (CF)</v>
          </cell>
          <cell r="C8522" t="str">
            <v>H</v>
          </cell>
        </row>
        <row r="8523">
          <cell r="A8523" t="str">
            <v>19.004.014-4</v>
          </cell>
          <cell r="B8523" t="str">
            <v>CAMINHAO BASCUL., NO TOCO, 8,00 A 10,00M3, MOTOR DIESEL 192CV, INCL. MOTORISTA (CI)</v>
          </cell>
          <cell r="C8523" t="str">
            <v>H</v>
          </cell>
        </row>
        <row r="8524">
          <cell r="A8524" t="str">
            <v>19.004.015-2</v>
          </cell>
          <cell r="B8524" t="str">
            <v>CAMINHAO BASCUL. TIPO PESADO (FORA DE ESTRADA), CAPAC. RASA 11,00M3, MOTOR DIESEL 250CV, INCL. MOTORISTA (CP)</v>
          </cell>
          <cell r="C8524" t="str">
            <v>H</v>
          </cell>
        </row>
        <row r="8525">
          <cell r="A8525" t="str">
            <v>19.004.015-3</v>
          </cell>
          <cell r="B8525" t="str">
            <v>CAMINHAO BASCUL. TIPO PESADO (FORA DE ESTRADA), CAPAC. RASA 11,00M3, MOTOR DIESEL 250CV, INCL. MOTORISTA (CF)</v>
          </cell>
          <cell r="C8525" t="str">
            <v>H</v>
          </cell>
        </row>
        <row r="8526">
          <cell r="A8526" t="str">
            <v>19.004.015-4</v>
          </cell>
          <cell r="B8526" t="str">
            <v>CAMINHAO BASCUL. TIPO PESADO (FORA DE ESTRADA), CAPAC. RASA 11,00M3, MOTOR DIESEL 250CV, INCL. MOTORISTA (CI)</v>
          </cell>
          <cell r="C8526" t="str">
            <v>H</v>
          </cell>
        </row>
        <row r="8527">
          <cell r="A8527" t="str">
            <v>19.004.016-2</v>
          </cell>
          <cell r="B8527" t="str">
            <v>CAMINHAO BASCUL. TIPO MEDIO-PESADO, TRUCADO, CAPAC. 12,00M3, MOTOR DIESEL 142CV, INCL. MOTORISTA (CP)</v>
          </cell>
          <cell r="C8527" t="str">
            <v>H</v>
          </cell>
        </row>
        <row r="8528">
          <cell r="A8528" t="str">
            <v>19.004.016-3</v>
          </cell>
          <cell r="B8528" t="str">
            <v>CAMINHAO BASCUL. TIPO MEDIO-PESADO, TRUCADO, CAPAC. 12,00M3, MOTOR DIESEL 142CV, INCL. MOTORISTA (CF)</v>
          </cell>
          <cell r="C8528" t="str">
            <v>H</v>
          </cell>
        </row>
        <row r="8529">
          <cell r="A8529" t="str">
            <v>19.004.016-4</v>
          </cell>
          <cell r="B8529" t="str">
            <v>CAMINHAO BASCUL. TIPO MEDIO-PESADO, TRUCADO, CAPAC. 12,00M3, MOTOR DIESEL 142CV, INCL. MOTORISTA (CI)</v>
          </cell>
          <cell r="C8529" t="str">
            <v>H</v>
          </cell>
        </row>
        <row r="8530">
          <cell r="A8530" t="str">
            <v>19.004.020-2</v>
          </cell>
          <cell r="B8530" t="str">
            <v>CAMINHAO TANQUE C/CAPAC. DE 6000 L, MOTOR DIESEL 132CV, INCL. MOTORISTA (CP)</v>
          </cell>
          <cell r="C8530" t="str">
            <v>H</v>
          </cell>
        </row>
        <row r="8531">
          <cell r="A8531" t="str">
            <v>19.004.020-3</v>
          </cell>
          <cell r="B8531" t="str">
            <v>CAMINHAO TANQUE C/CAPAC. DE 6000 L, MOTOR DIESEL 132CV, INCL. MOTORISTA (CF)</v>
          </cell>
          <cell r="C8531" t="str">
            <v>H</v>
          </cell>
        </row>
        <row r="8532">
          <cell r="A8532" t="str">
            <v>19.004.020-4</v>
          </cell>
          <cell r="B8532" t="str">
            <v>CAMINHAO TANQUE C/CAPAC. DE 6000 L, MOTOR DIESEL 132CV, INCL. MOTORISTA (CI)</v>
          </cell>
          <cell r="C8532" t="str">
            <v>H</v>
          </cell>
        </row>
        <row r="8533">
          <cell r="A8533" t="str">
            <v>19.004.021-2</v>
          </cell>
          <cell r="B8533" t="str">
            <v>CAMINHAO TANQUE C/CAPAC. DE 10.000 L, MOTOR DIESEL 132CV, INCL. MOTORISTA (CP)</v>
          </cell>
          <cell r="C8533" t="str">
            <v>H</v>
          </cell>
        </row>
        <row r="8534">
          <cell r="A8534" t="str">
            <v>19.004.021-3</v>
          </cell>
          <cell r="B8534" t="str">
            <v>CAMINHAO TANQUE C/CAPAC. DE 10.000 L, MOTOR DIESEL 132CV, INCL. MOTORISTA (CF)</v>
          </cell>
          <cell r="C8534" t="str">
            <v>H</v>
          </cell>
        </row>
        <row r="8535">
          <cell r="A8535" t="str">
            <v>19.004.021-4</v>
          </cell>
          <cell r="B8535" t="str">
            <v>CAMINHAO TANQUE C/CAPAC. DE 10.000 L, MOTOR DIESEL 132CV, INCL. MOTORISTA (CI)</v>
          </cell>
          <cell r="C8535" t="str">
            <v>H</v>
          </cell>
        </row>
        <row r="8536">
          <cell r="A8536" t="str">
            <v>19.004.022-2</v>
          </cell>
          <cell r="B8536" t="str">
            <v>CAMINHAO TANQUE C/CAPAC. DE 15.000 L, MOTOR DIESEL 132CV, INCL. MOTORISTA (CP)</v>
          </cell>
          <cell r="C8536" t="str">
            <v>H</v>
          </cell>
        </row>
        <row r="8537">
          <cell r="A8537" t="str">
            <v>19.004.022-3</v>
          </cell>
          <cell r="B8537" t="str">
            <v>CAMINHAO TANQUE C/CAPAC. DE 15.000 L, MOTOR DIESEL 132CV, INCL. MOTORISTA (CF)</v>
          </cell>
          <cell r="C8537" t="str">
            <v>H</v>
          </cell>
        </row>
        <row r="8538">
          <cell r="A8538" t="str">
            <v>19.004.022-4</v>
          </cell>
          <cell r="B8538" t="str">
            <v>CAMINHAO TANQUE C/CAPAC. DE 15.000 L, MOTOR DIESEL 132CV, INCL. MOTORISTA (CI)</v>
          </cell>
          <cell r="C8538" t="str">
            <v>H</v>
          </cell>
        </row>
        <row r="8539">
          <cell r="A8539" t="str">
            <v>19.004.023-2</v>
          </cell>
          <cell r="B8539" t="str">
            <v>CAMINHAO TANQUE C/CAPAC. DE 20.000 L, MOTOR DIESEL 132CV, INCL. MOTORISTA (CP)</v>
          </cell>
          <cell r="C8539" t="str">
            <v>H</v>
          </cell>
        </row>
        <row r="8540">
          <cell r="A8540" t="str">
            <v>19.004.023-3</v>
          </cell>
          <cell r="B8540" t="str">
            <v>CAMINHAO TANQUE C/CAPAC. DE 20.000 L, MOTOR DIESEL 132CV, INCL. MOTORISTA (CF)</v>
          </cell>
          <cell r="C8540" t="str">
            <v>H</v>
          </cell>
        </row>
        <row r="8541">
          <cell r="A8541" t="str">
            <v>19.004.023-4</v>
          </cell>
          <cell r="B8541" t="str">
            <v>CAMINHAO TANQUE C/CAPAC. DE 20.000 L, MOTOR DIESEL 132CV, INCL. MOTORISTA (CI)</v>
          </cell>
          <cell r="C8541" t="str">
            <v>H</v>
          </cell>
        </row>
        <row r="8542">
          <cell r="A8542" t="str">
            <v>19.004.024-2</v>
          </cell>
          <cell r="B8542" t="str">
            <v>CAMINHAO TANQUE C/CAPAC. DE 30.000 L, MOTOR DIESEL 132CV, INCL. MOTORISTA (CP)</v>
          </cell>
          <cell r="C8542" t="str">
            <v>H</v>
          </cell>
        </row>
        <row r="8543">
          <cell r="A8543" t="str">
            <v>19.004.024-3</v>
          </cell>
          <cell r="B8543" t="str">
            <v>CAMINHAO TANQUE C/CAPAC. DE 30.000 L, MOTOR DIESEL 132CV, INCL. MOTORISTA (CF)</v>
          </cell>
          <cell r="C8543" t="str">
            <v>H</v>
          </cell>
        </row>
        <row r="8544">
          <cell r="A8544" t="str">
            <v>19.004.024-4</v>
          </cell>
          <cell r="B8544" t="str">
            <v>CAMINHAO TANQUE C/CAPAC. DE 30.000 L, MOTOR DIESEL 132CV, INCL. MOTORISTA (CI)</v>
          </cell>
          <cell r="C8544" t="str">
            <v>H</v>
          </cell>
        </row>
        <row r="8545">
          <cell r="A8545" t="str">
            <v>19.004.025-2</v>
          </cell>
          <cell r="B8545" t="str">
            <v>CAMINHAO BETONEIRA C/CAPAC. DE 5,00M3, MOTOR DIESEL 192CV, INCL. MOTORISTA (CP)</v>
          </cell>
          <cell r="C8545" t="str">
            <v>H</v>
          </cell>
        </row>
        <row r="8546">
          <cell r="A8546" t="str">
            <v>19.004.025-3</v>
          </cell>
          <cell r="B8546" t="str">
            <v>CAMINHAO BETONEIRA C/CAPAC. DE 5,00M3, MOTOR DIESEL 192CV, INCL. MOTORISTA (CF)</v>
          </cell>
          <cell r="C8546" t="str">
            <v>H</v>
          </cell>
        </row>
        <row r="8547">
          <cell r="A8547" t="str">
            <v>19.004.025-4</v>
          </cell>
          <cell r="B8547" t="str">
            <v>CAMINHAO BETONEIRA C/CAPAC. DE 5,00M3, MOTOR DIESEL 192CV, INCL. MOTORISTA (CI)</v>
          </cell>
          <cell r="C8547" t="str">
            <v>H</v>
          </cell>
        </row>
        <row r="8548">
          <cell r="A8548" t="str">
            <v>19.004.026-2</v>
          </cell>
          <cell r="B8548" t="str">
            <v>CAMINHAO BETONEIRA C/CAPAC. DE 7,00M3, MOTOR DIESEL 192CV, INCL. MOTORISTA (CP)</v>
          </cell>
          <cell r="C8548" t="str">
            <v>H</v>
          </cell>
        </row>
        <row r="8549">
          <cell r="A8549" t="str">
            <v>19.004.026-3</v>
          </cell>
          <cell r="B8549" t="str">
            <v>CAMINHAO BETONEIRA C/CAPAC. DE 7,00M3, MOTOR DIESEL 192CV, INCL. MOTORISTA (CF)</v>
          </cell>
          <cell r="C8549" t="str">
            <v>H</v>
          </cell>
        </row>
        <row r="8550">
          <cell r="A8550" t="str">
            <v>19.004.026-4</v>
          </cell>
          <cell r="B8550" t="str">
            <v>CAMINHAO BETONEIRA C/CAPAC. DE 7,00M3, MOTOR DIESEL 192CV, INCL. MOTORISTA (CI)</v>
          </cell>
          <cell r="C8550" t="str">
            <v>H</v>
          </cell>
        </row>
        <row r="8551">
          <cell r="A8551" t="str">
            <v>19.004.030-2</v>
          </cell>
          <cell r="B8551" t="str">
            <v>CARRETA P/TRANSP. PESADO, CAPAC. P/CARGA UTIL DE 60/80T, MOTOR DIESEL 388CV, INCL. MOTORISTA (CP)</v>
          </cell>
          <cell r="C8551" t="str">
            <v>H</v>
          </cell>
        </row>
        <row r="8552">
          <cell r="A8552" t="str">
            <v>19.004.030-3</v>
          </cell>
          <cell r="B8552" t="str">
            <v>CARRETA P/TRANSP. PESADO, CAPAC. P/CARGA UTIL DE 60/80T, MOTOR DIESEL 388CV, INCL. MOTORISTA (CF)</v>
          </cell>
          <cell r="C8552" t="str">
            <v>H</v>
          </cell>
        </row>
        <row r="8553">
          <cell r="A8553" t="str">
            <v>19.004.030-4</v>
          </cell>
          <cell r="B8553" t="str">
            <v>CARRETA P/TRANSP. PESADO, CAPAC. P/CARGA UTIL DE 60/80T, MOTOR DIESEL 388CV, INCL. MOTORISTA (CI)</v>
          </cell>
          <cell r="C8553" t="str">
            <v>H</v>
          </cell>
        </row>
        <row r="8554">
          <cell r="A8554" t="str">
            <v>19.004.031-2</v>
          </cell>
          <cell r="B8554" t="str">
            <v>CARRETA P/TRANSP. PESADO, CAPAC. P/CARGA UTIL DE 30T, MOTOR DIESEL 333CV, INCL. MOTORISTA (CP)</v>
          </cell>
          <cell r="C8554" t="str">
            <v>H</v>
          </cell>
        </row>
        <row r="8555">
          <cell r="A8555" t="str">
            <v>19.004.031-3</v>
          </cell>
          <cell r="B8555" t="str">
            <v>CARRETA P/TRANSP. PESADO, CAPAC. P/CARGA UTIL DE 30T, MOTOR DIESEL 333CV, INCL. MOTORISTA (CF)</v>
          </cell>
          <cell r="C8555" t="str">
            <v>H</v>
          </cell>
        </row>
        <row r="8556">
          <cell r="A8556" t="str">
            <v>19.004.031-4</v>
          </cell>
          <cell r="B8556" t="str">
            <v>CARRETA P/TRANSP. PESADO, CAPAC. P/CARGA UTIL DE 30T, MOTOR DIESEL 333CV, INCL. MOTORISTA (CI)</v>
          </cell>
          <cell r="C8556" t="str">
            <v>H</v>
          </cell>
        </row>
        <row r="8557">
          <cell r="A8557" t="str">
            <v>19.004.036-2</v>
          </cell>
          <cell r="B8557" t="str">
            <v>CAMIONETE PADRAO UTILITARIO TIPO STANDARD, MOTOR A GASOLINA 53CV, CAPAC. P/ 9 PASSAGEIROS, INCL. MOTORISTA (CP)</v>
          </cell>
          <cell r="C8557" t="str">
            <v>H</v>
          </cell>
        </row>
        <row r="8558">
          <cell r="A8558" t="str">
            <v>19.004.036-3</v>
          </cell>
          <cell r="B8558" t="str">
            <v>CAMIONETE PADRAO UTILITARIO TIPO STANDARD, MOTOR A GASOLINA 53CV, CAPAC. P/ 9 PASSAGEIROS, INCL. MOTORISTA (CF)</v>
          </cell>
          <cell r="C8558" t="str">
            <v>H</v>
          </cell>
        </row>
        <row r="8559">
          <cell r="A8559" t="str">
            <v>19.004.036-4</v>
          </cell>
          <cell r="B8559" t="str">
            <v>CAMIONETE PADRAO UTILITARIO TIPO STANDARD, MOTOR A GASOLINA 53CV, CAPAC. P/ 9 PASSAGEIROS, INCL. MOTORISTA (CI)</v>
          </cell>
          <cell r="C8559" t="str">
            <v>H</v>
          </cell>
        </row>
        <row r="8560">
          <cell r="A8560" t="str">
            <v>19.004.038-2</v>
          </cell>
          <cell r="B8560" t="str">
            <v>CAMIONETE TIPO PICK-UP C/CABINE E CACAMBA, MOTOR DIESEL 85CV, CAPAC. UTIL DE 4,00M3, INCL. MOTORISTA (CP)</v>
          </cell>
          <cell r="C8560" t="str">
            <v>H</v>
          </cell>
        </row>
        <row r="8561">
          <cell r="A8561" t="str">
            <v>19.004.038-3</v>
          </cell>
          <cell r="B8561" t="str">
            <v>CAMIONETE TIPO PICK-UP C/CABINE E CACAMBA, MOTOR DIESEL 85CV, CAPAC. UTIL DE 4,00M3, INCL. MOTORISTA (CF)</v>
          </cell>
          <cell r="C8561" t="str">
            <v>H</v>
          </cell>
        </row>
        <row r="8562">
          <cell r="A8562" t="str">
            <v>19.004.038-4</v>
          </cell>
          <cell r="B8562" t="str">
            <v>CAMIONETE TIPO PICK-UP C/CABINE E CACAMBA, MOTOR DIESEL 85CV, CAPAC. UTIL DE 4,00M3, INCL. MOTORISTA (CI)</v>
          </cell>
          <cell r="C8562" t="str">
            <v>H</v>
          </cell>
        </row>
        <row r="8563">
          <cell r="A8563" t="str">
            <v>19.004.039-2</v>
          </cell>
          <cell r="B8563" t="str">
            <v>CAMIONETE TIPO PICK-UP, EQUIPADA C/ESCADA DE EXTENSAO GIRATORIA E BASCUL., C/SUPORTE, INCL. MOTORISTA (CP)</v>
          </cell>
          <cell r="C8563" t="str">
            <v>H</v>
          </cell>
        </row>
        <row r="8564">
          <cell r="A8564" t="str">
            <v>19.004.039-3</v>
          </cell>
          <cell r="B8564" t="str">
            <v>CAMIONETE TIPO PICK-UP, EQUIPADA C/ESCADA DE EXTENSAO GIRATORIA E BASCUL., C/SUPORTE, INCL. MOTORISTA (CF)</v>
          </cell>
          <cell r="C8564" t="str">
            <v>H</v>
          </cell>
        </row>
        <row r="8565">
          <cell r="A8565" t="str">
            <v>19.004.039-4</v>
          </cell>
          <cell r="B8565" t="str">
            <v>CAMIONETE TIPO PICK-UP, EQUIPADA C/ESCADA DE EXTENSAO GIRATORIA E BASCUL., C/SUPORTE, INCL. MOTORISTA (CI)</v>
          </cell>
          <cell r="C8565" t="str">
            <v>H</v>
          </cell>
        </row>
        <row r="8566">
          <cell r="A8566" t="str">
            <v>19.004.041-2</v>
          </cell>
          <cell r="B8566" t="str">
            <v>VEICULO DE PASSEIO 2 PORTAS, 5 PASSAGEIROS, MOTOR 1.6 A GASOLINA, EXCL. MOTORISTA (CP)</v>
          </cell>
          <cell r="C8566" t="str">
            <v>H</v>
          </cell>
        </row>
        <row r="8567">
          <cell r="A8567" t="str">
            <v>19.004.041-3</v>
          </cell>
          <cell r="B8567" t="str">
            <v>VEICULO DE PASSEIO 2 PORTAS, 5 PASSAGEIROS, MOTOR 1.6 A GASOLINA, EXCL. MOTORISTA (CF)</v>
          </cell>
          <cell r="C8567" t="str">
            <v>H</v>
          </cell>
        </row>
        <row r="8568">
          <cell r="A8568" t="str">
            <v>19.004.041-4</v>
          </cell>
          <cell r="B8568" t="str">
            <v>VEICULO DE PASSEIO 2 PORTAS, 5 PASSAGEIROS, MOTOR 1.6 A GASOLINA, EXCL. MOTORISTA (CI)</v>
          </cell>
          <cell r="C8568" t="str">
            <v>H</v>
          </cell>
        </row>
        <row r="8569">
          <cell r="A8569" t="str">
            <v>19.004.042-2</v>
          </cell>
          <cell r="B8569" t="str">
            <v>VEICULO DE PASSEIO 2 PORTAS, 5 PASSAGEIROS, MOTOR 1.6 A GASOLINA, INCL. MOTORISTA (CP)</v>
          </cell>
          <cell r="C8569" t="str">
            <v>H</v>
          </cell>
        </row>
        <row r="8570">
          <cell r="A8570" t="str">
            <v>19.004.042-3</v>
          </cell>
          <cell r="B8570" t="str">
            <v>VEICULO DE PASSEIO 2 PORTAS, 5 PASSAGEIROS, MOTOR 1.6 A GASOLINA, INCL. MOTORISTA (CF)</v>
          </cell>
          <cell r="C8570" t="str">
            <v>H</v>
          </cell>
        </row>
        <row r="8571">
          <cell r="A8571" t="str">
            <v>19.004.042-4</v>
          </cell>
          <cell r="B8571" t="str">
            <v>VEICULO DE PASSEIO 2 PORTAS, 5 PASSAGEIROS, MOTOR 1.6 A GASOLINA, INCL. MOTORISTA (CI)</v>
          </cell>
          <cell r="C8571" t="str">
            <v>H</v>
          </cell>
        </row>
        <row r="8572">
          <cell r="A8572" t="str">
            <v>19.004.043-2</v>
          </cell>
          <cell r="B8572" t="str">
            <v>VEICULO DE PASSEIO 2 PORTAS, 5 PASSAGEIROS, MOTOR 1.6 A ALCOOL, INCL. MOTORISTA (CP)</v>
          </cell>
          <cell r="C8572" t="str">
            <v>H</v>
          </cell>
        </row>
        <row r="8573">
          <cell r="A8573" t="str">
            <v>19.004.043-3</v>
          </cell>
          <cell r="B8573" t="str">
            <v>VEICULO DE PASSEIO 2 PORTAS, 5 PASSAGEIROS, MOTOR 1.6 A ALCOOL, INCL. MOTORISTA (CF)</v>
          </cell>
          <cell r="C8573" t="str">
            <v>H</v>
          </cell>
        </row>
        <row r="8574">
          <cell r="A8574" t="str">
            <v>19.004.043-4</v>
          </cell>
          <cell r="B8574" t="str">
            <v>VEICULO DE PASSEIO 2 PORTAS, 5 PASSAGEIROS, MOTOR 1.6 A ALCOOL, INCL. MOTORISTA (CI)</v>
          </cell>
          <cell r="C8574" t="str">
            <v>H</v>
          </cell>
        </row>
        <row r="8575">
          <cell r="A8575" t="str">
            <v>19.004.044-2</v>
          </cell>
          <cell r="B8575" t="str">
            <v>VEICULO DE PASSEIO 2 PORTAS, 5 PASSAGEIROS, MOTOR 1.0 A GASOLINA, INCL. MOTORISTA (CP)</v>
          </cell>
          <cell r="C8575" t="str">
            <v>H</v>
          </cell>
        </row>
        <row r="8576">
          <cell r="A8576" t="str">
            <v>19.004.044-3</v>
          </cell>
          <cell r="B8576" t="str">
            <v>VEICULO DE PASSEIO 2 PORTAS, 5 PASSAGEIROS, MOTOR 1.0 A GASOLINA, INCL. MOTORISTA (CF)</v>
          </cell>
          <cell r="C8576" t="str">
            <v>H</v>
          </cell>
        </row>
        <row r="8577">
          <cell r="A8577" t="str">
            <v>19.004.044-4</v>
          </cell>
          <cell r="B8577" t="str">
            <v>VEICULO DE PASSEIO 2 PORTAS, 5 PASSAGEIROS, MOTOR 1.0 A GASOLINA, INCL. MOTORISTA (CI)</v>
          </cell>
          <cell r="C8577" t="str">
            <v>H</v>
          </cell>
        </row>
        <row r="8578">
          <cell r="A8578" t="str">
            <v>19.004.045-2</v>
          </cell>
          <cell r="B8578" t="str">
            <v>VEICULO DE PASSEIO 2 PORTAS, 5 PASSAGEIROS, MOTOR 1.0 A GASOLINA, EXCL. MOTORISTA (CP)</v>
          </cell>
          <cell r="C8578" t="str">
            <v>H</v>
          </cell>
        </row>
        <row r="8579">
          <cell r="A8579" t="str">
            <v>19.004.045-3</v>
          </cell>
          <cell r="B8579" t="str">
            <v>VEICULO DE PASSEIO 2 PORTAS, 5 PASSAGEIROS, MOTOR 1.0 A GASOLINA, EXCL. MOTORISTA (CF)</v>
          </cell>
          <cell r="C8579" t="str">
            <v>H</v>
          </cell>
        </row>
        <row r="8580">
          <cell r="A8580" t="str">
            <v>19.004.045-4</v>
          </cell>
          <cell r="B8580" t="str">
            <v>VEICULO DE PASSEIO 2 PORTAS, 5 PASSAGEIROS, MOTOR 1.0 A GASOLINA, EXCL. MOTORISTA (CI)</v>
          </cell>
          <cell r="C8580" t="str">
            <v>H</v>
          </cell>
        </row>
        <row r="8581">
          <cell r="A8581" t="str">
            <v>19.004.051-2</v>
          </cell>
          <cell r="B8581" t="str">
            <v>GUINDASTE SOBRE RODAS, LANCA TELESCOPICA, MOTOR DIESEL 45CV, CAPAC. DE 6T, INCL. OPERADOR (CP)</v>
          </cell>
          <cell r="C8581" t="str">
            <v>H</v>
          </cell>
        </row>
        <row r="8582">
          <cell r="A8582" t="str">
            <v>19.004.051-3</v>
          </cell>
          <cell r="B8582" t="str">
            <v>GUINDASTE SOBRE RODAS, LANCA TELESCOPICA, MOTOR DIESEL 45CV, CAPAC. DE 6T, INCL. OPERADOR (CF)</v>
          </cell>
          <cell r="C8582" t="str">
            <v>H</v>
          </cell>
        </row>
        <row r="8583">
          <cell r="A8583" t="str">
            <v>19.004.051-4</v>
          </cell>
          <cell r="B8583" t="str">
            <v>GUINDASTE SOBRE RODAS, LANCA TELESCOPICA, MOTOR DIESEL 45CV, CAPAC. DE 6T, INCL. OPERADOR (CI)</v>
          </cell>
          <cell r="C8583" t="str">
            <v>H</v>
          </cell>
        </row>
        <row r="8584">
          <cell r="A8584" t="str">
            <v>19.004.053-2</v>
          </cell>
          <cell r="B8584" t="str">
            <v>GUINDASTE SOBRE RODAS, MOTOR DIESEL 68CV, CAPAC. DE CARGA MAXIMA DE 9,1T, LANCA GIRATORIA DE 180°, INCL. OPERADOR (CP)</v>
          </cell>
          <cell r="C8584" t="str">
            <v>H</v>
          </cell>
        </row>
        <row r="8585">
          <cell r="A8585" t="str">
            <v>19.004.053-3</v>
          </cell>
          <cell r="B8585" t="str">
            <v>GUINDASTE SOBRE RODAS, MOTOR DIESEL 68CV, CAPAC. DE CARGA MAXIMA DE 9,1T, LANCA GIRATORIA DE 180°, INCL. OPERADOR (CF)</v>
          </cell>
          <cell r="C8585" t="str">
            <v>H</v>
          </cell>
        </row>
        <row r="8586">
          <cell r="A8586" t="str">
            <v>19.004.053-4</v>
          </cell>
          <cell r="B8586" t="str">
            <v>GUINDASTE SOBRE RODAS, MOTOR DIESEL 68CV, CAPAC. DE CARGA MAXIMA DE 9,1T, LANCA GIRATORIA DE 180°, INCL. OPERADOR (CI)</v>
          </cell>
          <cell r="C8586" t="str">
            <v>H</v>
          </cell>
        </row>
        <row r="8587">
          <cell r="A8587" t="str">
            <v>19.004.054-2</v>
          </cell>
          <cell r="B8587" t="str">
            <v>GUINDASTE SOBRE RODAS,MOTOR DIESEL 121CV,CAPAC. 16T, RAIO DE CURVA 4,65M,LANCA TELECOSPICA,INCL.OPERADOR E AUXILIAR (CP)</v>
          </cell>
          <cell r="C8587" t="str">
            <v>H</v>
          </cell>
        </row>
        <row r="8588">
          <cell r="A8588" t="str">
            <v>19.004.054-3</v>
          </cell>
          <cell r="B8588" t="str">
            <v>GUINDASTE SOBRE RODAS,MOTOR DIESEL 121CV,CAPAC. 16T, RAIO DE CURVA 4,65M,LANCA TELESCOPICA,INCL.OPERADOR E AUXILIAR (CF)</v>
          </cell>
          <cell r="C8588" t="str">
            <v>H</v>
          </cell>
        </row>
        <row r="8589">
          <cell r="A8589" t="str">
            <v>19.004.054-4</v>
          </cell>
          <cell r="B8589" t="str">
            <v>GUINDASTE SOBRE RODAS,MOTOR DIESEL 121CV,CAPAC. 16T, RAIO DE CURVA 4,65M,LANCA TELESCOPICA,INCL.OPERADOR E AUXILIAR (CI)</v>
          </cell>
          <cell r="C8589" t="str">
            <v>H</v>
          </cell>
        </row>
        <row r="8590">
          <cell r="A8590" t="str">
            <v>19.004.056-2</v>
          </cell>
          <cell r="B8590" t="str">
            <v>GUINDASTE C/LANCA TIPO TRELICA, ESTRUT. GIRATORIA, CAPAC. 30T, SOBRE CAMINHAO (INCL.ESTE), INCL.OPERADOR E AUXILIAR (CP)</v>
          </cell>
          <cell r="C8590" t="str">
            <v>H</v>
          </cell>
        </row>
        <row r="8591">
          <cell r="A8591" t="str">
            <v>19.004.056-3</v>
          </cell>
          <cell r="B8591" t="str">
            <v>GUINDASTE C/LANCA TIPO TRELICA, ESTRUT. GIRATORIA, CAPAC. 30T, SOBRE CAMINHAO (INCL.ESTE), INCL.OPERADOR E AUXILIAR (CF)</v>
          </cell>
          <cell r="C8591" t="str">
            <v>H</v>
          </cell>
        </row>
        <row r="8592">
          <cell r="A8592" t="str">
            <v>19.004.056-4</v>
          </cell>
          <cell r="B8592" t="str">
            <v>GUINDASTE C/LANCA TIPO TRELICA, ESTRUT. GIRATORIA, CAPAC. 30T, SOBRE CAMINHAO (INCL.ESTE), INCL.OPERADOR E AUXILIAR (CI)</v>
          </cell>
          <cell r="C8592" t="str">
            <v>H</v>
          </cell>
        </row>
        <row r="8593">
          <cell r="A8593" t="str">
            <v>19.004.057-2</v>
          </cell>
          <cell r="B8593" t="str">
            <v>GUINDASTE FIXO,TIPO GRUA, CAPAC. 1500KG, RAIO DE ALCANCE 25,00M, TORRE ASCENCIONAL, ALT. ATE 100,00M, INCL.OPERADOR (CP)</v>
          </cell>
          <cell r="C8593" t="str">
            <v>H</v>
          </cell>
        </row>
        <row r="8594">
          <cell r="A8594" t="str">
            <v>19.004.057-3</v>
          </cell>
          <cell r="B8594" t="str">
            <v>GUINDASTE FIXO,TIPO GRUA, CAPAC. 1500KG, RAIO DE ALCANCE 25,00M, TORRE ASCENCIONAL, ALT. ATE 100,00M, INCL.OPERADOR (CF)</v>
          </cell>
          <cell r="C8594" t="str">
            <v>H</v>
          </cell>
        </row>
        <row r="8595">
          <cell r="A8595" t="str">
            <v>19.004.057-4</v>
          </cell>
          <cell r="B8595" t="str">
            <v>GUINDASTE FIXO,TIPO GRUA, CAPAC. 1500KG, RAIO DE ALCANCE 25,00M, TORRE ASCENCIONAL, ALT. ATE 100,00M, INCL.OPERADOR (CI)</v>
          </cell>
          <cell r="C8595" t="str">
            <v>H</v>
          </cell>
        </row>
        <row r="8596">
          <cell r="A8596" t="str">
            <v>19.004.058-2</v>
          </cell>
          <cell r="B8596" t="str">
            <v>GUINDASTE FIXO,TIPO GRUA, CAPAC.1500KG, RAIO DE ALCANCE 25,00M, TORRE ESTACIONARIA, ALT. UTIL 30,00M, INCL.OPERADOR (CP)</v>
          </cell>
          <cell r="C8596" t="str">
            <v>H</v>
          </cell>
        </row>
        <row r="8597">
          <cell r="A8597" t="str">
            <v>19.004.058-3</v>
          </cell>
          <cell r="B8597" t="str">
            <v>GUINDASTE FIXO,TIPO GRUA, CAPAC.1500KG, RAIO DE ALCANCE 25,00M, TORRE ESTACIONARIA, ALT. UTIL 30,00M, INCL.OPERADOR (CF)</v>
          </cell>
          <cell r="C8597" t="str">
            <v>H</v>
          </cell>
        </row>
        <row r="8598">
          <cell r="A8598" t="str">
            <v>19.004.058-4</v>
          </cell>
          <cell r="B8598" t="str">
            <v>GUINDASTE FIXO,TIPO GRUA, CAPAC.1500KG, RAIO DE ALCANCE 25,00M, TORRE ESTACIONARIA, ALT. UTIL 30,00M, INCL.OPERADOR (CI)</v>
          </cell>
          <cell r="C8598" t="str">
            <v>H</v>
          </cell>
        </row>
        <row r="8599">
          <cell r="A8599" t="str">
            <v>19.004.059-2</v>
          </cell>
          <cell r="B8599" t="str">
            <v>GUINDASTE FIXO,TIPO GRUA,CAPAC. 1500KG,RAIO DE ALCANCE 25,00M, TORRE MOVEL SOBRE TRILHOS,ALT. 30,00M, INCL.OPERADOR (CP)</v>
          </cell>
          <cell r="C8599" t="str">
            <v>H</v>
          </cell>
        </row>
        <row r="8600">
          <cell r="A8600" t="str">
            <v>19.004.059-3</v>
          </cell>
          <cell r="B8600" t="str">
            <v>GUINDASTE FIXO,TIPO GRUA,CAPAC. 1500KG,RAIO DE ALCANCE 25,00M, TORRE MOVEL SOBRE TRILHOS,ALT. 30,00M, INCL.OPERADOR (CF)</v>
          </cell>
          <cell r="C8600" t="str">
            <v>H</v>
          </cell>
        </row>
        <row r="8601">
          <cell r="A8601" t="str">
            <v>19.004.059-4</v>
          </cell>
          <cell r="B8601" t="str">
            <v>GUINDASTE FIXO,TIPO GRUA,CAPAC. 1500KG,RAIO DE ALCANCE 25,00M, TORRE MOVEL SOBRE TRILHOS,ALT. 30,00M, INCL.OPERADOR (CI)</v>
          </cell>
          <cell r="C8601" t="str">
            <v>H</v>
          </cell>
        </row>
        <row r="8602">
          <cell r="A8602" t="str">
            <v>19.004.061-2</v>
          </cell>
          <cell r="B8602" t="str">
            <v>GUINCHO DE ENGRENAGEM, C/CAPAC. DE 1500KG, MOTOR ELETR. 10CV, JOGO DE 4 ROLDANAS C/CABO SIMPLES, EXCL. OPERADOR (CP)</v>
          </cell>
          <cell r="C8602" t="str">
            <v>H</v>
          </cell>
        </row>
        <row r="8603">
          <cell r="A8603" t="str">
            <v>19.004.061-3</v>
          </cell>
          <cell r="B8603" t="str">
            <v>GUINCHO DE ENGRENAGEM, C/CAPAC. DE 1500KG, MOTOR ELETR. 10CV, JOGO DE 4 ROLDANAS C/CABO SIMPLES, EXCL. OPERADOR (CF)</v>
          </cell>
          <cell r="C8603" t="str">
            <v>H</v>
          </cell>
        </row>
        <row r="8604">
          <cell r="A8604" t="str">
            <v>19.004.061-4</v>
          </cell>
          <cell r="B8604" t="str">
            <v>GUINCHO DE ENGRENAGEM, C/CAPAC. DE 1500KG, MOTOR ELETR. 10CV, JOGO DE 4 ROLDANAS C/CABO SIMPLES, EXCL. OPERADOR (CI)</v>
          </cell>
          <cell r="C8604" t="str">
            <v>H</v>
          </cell>
        </row>
        <row r="8605">
          <cell r="A8605" t="str">
            <v>19.004.065-2</v>
          </cell>
          <cell r="B8605" t="str">
            <v>ELEVADOR EQUIPADO P/TRANSP. DE CONCR. A 10,00M DE ALT., EXCL. OPERADOR (CP)</v>
          </cell>
          <cell r="C8605" t="str">
            <v>H</v>
          </cell>
        </row>
        <row r="8606">
          <cell r="A8606" t="str">
            <v>19.004.065-3</v>
          </cell>
          <cell r="B8606" t="str">
            <v>ELEVADOR EQUIPADO P/TRANSP. DE CONCR. A 10,00M DE ALT., EXCL. OPERADOR (CF)</v>
          </cell>
          <cell r="C8606" t="str">
            <v>H</v>
          </cell>
        </row>
        <row r="8607">
          <cell r="A8607" t="str">
            <v>19.004.065-4</v>
          </cell>
          <cell r="B8607" t="str">
            <v>ELEVADOR EQUIPADO P/TRANSP. DE CONCR. A 10,00M DE ALT., EXCL. OPERADOR (CI)</v>
          </cell>
          <cell r="C8607" t="str">
            <v>H</v>
          </cell>
        </row>
        <row r="8608">
          <cell r="A8608" t="str">
            <v>19.004.070-2</v>
          </cell>
          <cell r="B8608" t="str">
            <v>ESTEIRA TRANSPORTADORA, DE CORREIA, LARG. 50CM E 10,00M DE COMPR., MOTOR ELETR. 2HP, EXCL. OPERADOR (CP)</v>
          </cell>
          <cell r="C8608" t="str">
            <v>H</v>
          </cell>
        </row>
        <row r="8609">
          <cell r="A8609" t="str">
            <v>19.004.070-3</v>
          </cell>
          <cell r="B8609" t="str">
            <v>ESTEIRA TRANSPORTADORA, DE CORREIA, LARG. 50CM E 10,00M DE COMPR., MOTOR ELETR. 2HP, EXCL. OPERADOR (CF)</v>
          </cell>
          <cell r="C8609" t="str">
            <v>H</v>
          </cell>
        </row>
        <row r="8610">
          <cell r="A8610" t="str">
            <v>19.004.070-4</v>
          </cell>
          <cell r="B8610" t="str">
            <v>ESTEIRA TRANSPORTADORA, DE CORREIA, LARG. 50CM E 10,00M DE COMPR., MOTOR ELETR. 2HP, EXCL. OPERADOR (CI)</v>
          </cell>
          <cell r="C8610" t="str">
            <v>H</v>
          </cell>
        </row>
        <row r="8611">
          <cell r="A8611" t="str">
            <v>19.004.075-2</v>
          </cell>
          <cell r="B8611" t="str">
            <v>PORTICO MOVEL MET., C/TALHA MANUAL DE 10T, VAO DE 5,00M E TRILHO P/ 30,00M DE CURSO, EXCL. OPERADOR (CP)</v>
          </cell>
          <cell r="C8611" t="str">
            <v>H</v>
          </cell>
        </row>
        <row r="8612">
          <cell r="A8612" t="str">
            <v>19.004.075-4</v>
          </cell>
          <cell r="B8612" t="str">
            <v>PORTICO MOVEL MET., C/TALHA MANUAL DE 10T, VAO DE 5,00M E TRILHO P/ 30,00M DE CURSO, EXCL. OPERADOR (CI)</v>
          </cell>
          <cell r="C8612" t="str">
            <v>H</v>
          </cell>
        </row>
        <row r="8613">
          <cell r="A8613" t="str">
            <v>19.004.080-2</v>
          </cell>
          <cell r="B8613" t="str">
            <v>GUINDAUTO CAPAC.3,5T, A APROX.2,00M, ALCANCE VERT.A APROX.7,00M, SOBRE CHASSIS DE CAMINHAO(EXCL.ESTE),EXCL.OPERADOR (CP)</v>
          </cell>
          <cell r="C8613" t="str">
            <v>H</v>
          </cell>
        </row>
        <row r="8614">
          <cell r="A8614" t="str">
            <v>19.004.080-4</v>
          </cell>
          <cell r="B8614" t="str">
            <v>GUINDAUTO CAPAC.3,5T, A APROX.2,00M, ALCANCE VERT.A APROX.7,00M, SOBRE CHASSIS DE CAMINHAO(EXCL.ESTE),EXCL.OPERADOR (CI)</v>
          </cell>
          <cell r="C8614" t="str">
            <v>H</v>
          </cell>
        </row>
        <row r="8615">
          <cell r="A8615" t="str">
            <v>19.004.081-2</v>
          </cell>
          <cell r="B8615" t="str">
            <v>GUINDAUTO CAPAC. 4T, A APROX.2,00M, ALCANCE VERT.A APROX.8,00M, SOBRE CHASSIS DE CAMINHAO (EXCL.ESTE),EXCL.OPERADOR (CP)</v>
          </cell>
          <cell r="C8615" t="str">
            <v>H</v>
          </cell>
        </row>
        <row r="8616">
          <cell r="A8616" t="str">
            <v>19.004.081-4</v>
          </cell>
          <cell r="B8616" t="str">
            <v>GUINDAUTO CAPAC. 4T, A APROX.2,00M, ALCANCE VERT.A APROX.8,00M, SOBRE CHASSIS DE CAMINHAO (EXCL.ESTE),EXCL.OPERADOR (CI)</v>
          </cell>
          <cell r="C8616" t="str">
            <v>H</v>
          </cell>
        </row>
        <row r="8617">
          <cell r="A8617" t="str">
            <v>19.004.085-2</v>
          </cell>
          <cell r="B8617" t="str">
            <v>EMPILHADEIRA EQUIPADA C/RODAGEM PNEUMATICA CAPACIDADE 5 T   CENTRO DE CAIXA 60CM MOTOR DIESEL 80CV COM OPERADOR</v>
          </cell>
          <cell r="C8617" t="str">
            <v>H</v>
          </cell>
        </row>
        <row r="8618">
          <cell r="A8618" t="str">
            <v>19.004.085-3</v>
          </cell>
          <cell r="B8618" t="str">
            <v>EMPILHADEIRA EQUIPADA C/RODAGEM PNEUMATICA CAPACIDADE 5 T.  CENTRO DE CAIXA 60CM MOTOR DIESEL 80CV COM OPERADOR.</v>
          </cell>
          <cell r="C8618" t="str">
            <v>H</v>
          </cell>
        </row>
        <row r="8619">
          <cell r="A8619" t="str">
            <v>19.004.085-4</v>
          </cell>
          <cell r="B8619" t="str">
            <v>EMPLILHADEIRA EQUIPADA C/RODAGEM PNEUMATICA CAPACIDADE 5T   CENTRO DE CAIXA 60CM MOTOR DIESEL 80CV COM OPERADOR.</v>
          </cell>
          <cell r="C8619" t="str">
            <v>H.</v>
          </cell>
        </row>
        <row r="8620">
          <cell r="A8620" t="str">
            <v>19.004.086-2</v>
          </cell>
          <cell r="B8620" t="str">
            <v>EMPILHADEIRA C/RODAGEM PNEUMATICA DE 2,5 T, CENTRO DE CAIXA 60CM, MOTOR GASOLINA 63CV COM OPERADOR</v>
          </cell>
          <cell r="C8620" t="str">
            <v>H</v>
          </cell>
        </row>
        <row r="8621">
          <cell r="A8621" t="str">
            <v>19.004.086-3</v>
          </cell>
          <cell r="B8621" t="str">
            <v>EMPILHADEIRA C/RODAGEM PNEUMATICA DE 2,5 T, CENTRO DE CAIXA 60CM, MOTOR GASOLINA 63CV COM OPERADOR</v>
          </cell>
          <cell r="C8621" t="str">
            <v>H</v>
          </cell>
        </row>
        <row r="8622">
          <cell r="A8622" t="str">
            <v>19.004.086-4</v>
          </cell>
          <cell r="B8622" t="str">
            <v>EMPILHADEIRA C/RODAGEM PNEUMATICA DE 2,5 T, CENTRO DE CAIXA 60CM, MOTOR GASOLINA 63CV COM OPERADOR</v>
          </cell>
          <cell r="C8622" t="str">
            <v>H</v>
          </cell>
        </row>
        <row r="8623">
          <cell r="A8623" t="str">
            <v>19.004.087-2</v>
          </cell>
          <cell r="B8623" t="str">
            <v>EMPILHADEIRA C/RODAGEM PNEUMATICA DE 3 T, CENTRO DE CAIXA   60CM, MOTOR GASOLINA 63CV COM OPERADOR</v>
          </cell>
          <cell r="C8623" t="str">
            <v>H</v>
          </cell>
        </row>
        <row r="8624">
          <cell r="A8624" t="str">
            <v>19.004.087-3</v>
          </cell>
          <cell r="B8624" t="str">
            <v>EMPILHADEIRA C/RODAGEM PNEUMATICA DE 3 T, CENTRO DE CAIXA   60CM, MOTOR GASOLINA 63CV COM OPERADOR</v>
          </cell>
          <cell r="C8624" t="str">
            <v>H</v>
          </cell>
        </row>
        <row r="8625">
          <cell r="A8625" t="str">
            <v>19.004.087-4</v>
          </cell>
          <cell r="B8625" t="str">
            <v>EMPILHADEIRA C/RODAGEM PNEUMATICA DE 3 T, CENTRO DE CAIXA   60CM, MOTOR GASOLINA 63CV COM OPERADOR</v>
          </cell>
          <cell r="C8625" t="str">
            <v>H</v>
          </cell>
        </row>
        <row r="8626">
          <cell r="A8626" t="str">
            <v>19.004.088-2</v>
          </cell>
          <cell r="B8626" t="str">
            <v>EMPILHADEIRA C/RODAGEM PNEUMATICA DE 4 T, CENTRO DE CAIXA   60 CM, MOTOR GASOLINA 76 CV COM OPERADOR</v>
          </cell>
          <cell r="C8626" t="str">
            <v>H</v>
          </cell>
        </row>
        <row r="8627">
          <cell r="A8627" t="str">
            <v>19.004.088-3</v>
          </cell>
          <cell r="B8627" t="str">
            <v>EMPILHADEIRA C/RODAGEM PNEUMATICA DE 4 T, CENTRO DE CAIXA   60 CM, MOTOR GASOLINA 76 CV COM OPERADOR</v>
          </cell>
          <cell r="C8627" t="str">
            <v>H</v>
          </cell>
        </row>
        <row r="8628">
          <cell r="A8628" t="str">
            <v>19.004.088-4</v>
          </cell>
          <cell r="B8628" t="str">
            <v>EMPILHADEIRA C/RODAGEM PNEUMATICA DE 4 T, CENTRO DE CAIXA   60 CM, MOTOR GASOLINA 76 CV COM OPERADOR</v>
          </cell>
          <cell r="C8628" t="str">
            <v>H</v>
          </cell>
        </row>
        <row r="8629">
          <cell r="A8629" t="str">
            <v>19.004.089-2</v>
          </cell>
          <cell r="B8629" t="str">
            <v>EMPILHADEIRA C/RODAGEM PNEUMATICA DE 7 T, CENTRO DE CAIXA   60 CM, MOTOR DIESEL 80 CV COM OPERADOR</v>
          </cell>
          <cell r="C8629" t="str">
            <v>H</v>
          </cell>
        </row>
        <row r="8630">
          <cell r="A8630" t="str">
            <v>19.004.089-3</v>
          </cell>
          <cell r="B8630" t="str">
            <v>EMPILHADEIRA C/RODAGEM PNEUMATICA DE 7 T, CENTRO DE CAIXA   60 CM, MOTOR DIESEL 80 CV COM OPERADOR</v>
          </cell>
          <cell r="C8630" t="str">
            <v>H</v>
          </cell>
        </row>
        <row r="8631">
          <cell r="A8631" t="str">
            <v>19.004.089-4</v>
          </cell>
          <cell r="B8631" t="str">
            <v>EMPILHADEIRA C/RODAGEM PNEUMATICA DE 7 T, CENTRO DE CAIXA   60 CM, MOTOR DIESEL 80 CV COM OPERADOR</v>
          </cell>
          <cell r="C8631" t="str">
            <v>H</v>
          </cell>
        </row>
        <row r="8632">
          <cell r="A8632" t="str">
            <v>19.004.090-2</v>
          </cell>
          <cell r="B8632" t="str">
            <v>EMPILHADEIRA EQUIPADA C/RODAGEM PNEUMATICA, CAPAC. 2,5T E CENTRO DE CARGA A 60CM, MOTOR A GASOLINA, INCL. OPERADOR (CP)</v>
          </cell>
          <cell r="C8632" t="str">
            <v>H</v>
          </cell>
        </row>
        <row r="8633">
          <cell r="A8633" t="str">
            <v>19.004.090-3</v>
          </cell>
          <cell r="B8633" t="str">
            <v>EMPILHADEIRA EQUIPADA C/RODAGEM PNEUMATICA, CAPAC. 2,5T E CENTRO DE CARGA A 60CM, MOTOR A GASOLINA, INCL. OPERADOR (CF)</v>
          </cell>
          <cell r="C8633" t="str">
            <v>H</v>
          </cell>
        </row>
        <row r="8634">
          <cell r="A8634" t="str">
            <v>19.004.090-4</v>
          </cell>
          <cell r="B8634" t="str">
            <v>EMPILHADEIRA EQUIPADA C/RODAGEM PNEUMATICA, CAPAC. 2,5T E CENTRO DE CARGA A 60CM, MOTOR A GASOLINA, INCL. OPERADOR (CI)</v>
          </cell>
          <cell r="C8634" t="str">
            <v>H</v>
          </cell>
        </row>
        <row r="8635">
          <cell r="A8635" t="str">
            <v>19.004.092-2</v>
          </cell>
          <cell r="B8635" t="str">
            <v>EMPILHADEIRA EQUIPADA C/RODAGEM PNEUMATICA, CAPAC. 3T E CENTRO DE CARGA A 60CM, MOTOR A GASOLINA, INCL. OPERADOR (CP)</v>
          </cell>
          <cell r="C8635" t="str">
            <v>H</v>
          </cell>
        </row>
        <row r="8636">
          <cell r="A8636" t="str">
            <v>19.004.092-3</v>
          </cell>
          <cell r="B8636" t="str">
            <v>EMPILHADEIRA EQUIPADA C/RODAGEM PNEUMATICA, CAPAC. 3T E CENTRO DE CARGA A 60CM, MOTOR A GASOLINA, INCL. OPERADOR (CF)</v>
          </cell>
          <cell r="C8636" t="str">
            <v>H</v>
          </cell>
        </row>
        <row r="8637">
          <cell r="A8637" t="str">
            <v>19.004.092-4</v>
          </cell>
          <cell r="B8637" t="str">
            <v>EMPILHADEIRA EQUIPADA C/RODAGEM PNEUMATICA, CAPAC. 3T E CENTRO DE CARGA A 60CM, MOTOR A GASOLINA, INCL. OPERADOR (CI)</v>
          </cell>
          <cell r="C8637" t="str">
            <v>H</v>
          </cell>
        </row>
        <row r="8638">
          <cell r="A8638" t="str">
            <v>19.004.094-2</v>
          </cell>
          <cell r="B8638" t="str">
            <v>EMPILHADEIRA EQUIPADA C/RODAGEM PNEUMATICA, CAPAC. 4T E CENTRO DE CARGA A 60CM, MOTOR A GASOLINA, INCL. OPERADOR (CP)</v>
          </cell>
          <cell r="C8638" t="str">
            <v>H</v>
          </cell>
        </row>
        <row r="8639">
          <cell r="A8639" t="str">
            <v>19.004.094-3</v>
          </cell>
          <cell r="B8639" t="str">
            <v>EMPILHADEIRA EQUIPADA C/RODAGEM PNEUMATICA, CAPAC. 4T E CENTRO DE CARGA A 60CM, MOTOR A GASOLINA, INCL. OPERADOR (CF)</v>
          </cell>
          <cell r="C8639" t="str">
            <v>H</v>
          </cell>
        </row>
        <row r="8640">
          <cell r="A8640" t="str">
            <v>19.004.094-4</v>
          </cell>
          <cell r="B8640" t="str">
            <v>EMPILHADEIRA EQUIPADA C/RODAGEM PNEUMATICA, CAPAC. 4T E CENTRO DE CARGA A 60CM, MOTOR A GASOLINA, INCL. OPERADOR (CI)</v>
          </cell>
          <cell r="C8640" t="str">
            <v>H</v>
          </cell>
        </row>
        <row r="8641">
          <cell r="A8641" t="str">
            <v>19.004.096-2</v>
          </cell>
          <cell r="B8641" t="str">
            <v>EMPILHADEIRA EQUIPADA C/RODAGEM PNEUMATICA, CAPAC. 5T E CENTRO DE CARGA A 60CM, MOTOR DIESEL 80CV, INCL. OPERADOR (CP)</v>
          </cell>
          <cell r="C8641" t="str">
            <v>H</v>
          </cell>
        </row>
        <row r="8642">
          <cell r="A8642" t="str">
            <v>19.004.096-3</v>
          </cell>
          <cell r="B8642" t="str">
            <v>EMPILHADEIRA EQUIPADA C/RODAGEM PNEUMATICA, CAPAC. 5T E CENTRO DE CARGA A 6OCM, MOTOR DIESEL 80CV, INCL. OPERADOR (CF)</v>
          </cell>
          <cell r="C8642" t="str">
            <v>H</v>
          </cell>
        </row>
        <row r="8643">
          <cell r="A8643" t="str">
            <v>19.004.096-4</v>
          </cell>
          <cell r="B8643" t="str">
            <v>EMPILHADEIRA EQUIPADA C/RODAGEM PNEUMATICA, CAPAC. 5T E CENTRO DE CARGA A 60CM, MOTOR DIESEL 80CV, INCL. OPERADOR (CI)</v>
          </cell>
          <cell r="C8643" t="str">
            <v>H</v>
          </cell>
        </row>
        <row r="8644">
          <cell r="A8644" t="str">
            <v>19.004.098-2</v>
          </cell>
          <cell r="B8644" t="str">
            <v>EMPILHADEIRA EQUIPADA C/RODAGEM PNEUMATICA, CAPAC. 7T E CENTRO DE CARGA A 60CM, MOTOR DIESEL 80CV, INCL. OPERADOR (CP)</v>
          </cell>
          <cell r="C8644" t="str">
            <v>H</v>
          </cell>
        </row>
        <row r="8645">
          <cell r="A8645" t="str">
            <v>19.004.098-3</v>
          </cell>
          <cell r="B8645" t="str">
            <v>EMPILHADEIRA EQUIPADA C/RODAGEM PNEUMATICA, CAPAC. 7T E CENTRO DE CARGA A 60CM, MOTOR DIESEL 80CV, INCL. OPERADOR (CF)</v>
          </cell>
          <cell r="C8645" t="str">
            <v>H</v>
          </cell>
        </row>
        <row r="8646">
          <cell r="A8646" t="str">
            <v>19.004.098-4</v>
          </cell>
          <cell r="B8646" t="str">
            <v>EMPILHADEIRA EQUIPADA C/RODAGEM PNEUMATICA, CAPAC. 7T E CENTRO DE CARGA A 60CM, MOTOR DIESEL 80CV, INCL. OPERADOR (CI)</v>
          </cell>
          <cell r="C8646" t="str">
            <v>H</v>
          </cell>
        </row>
        <row r="8647">
          <cell r="A8647" t="str">
            <v>19.004.100-2</v>
          </cell>
          <cell r="B8647" t="str">
            <v>PLATAFORMA PANTOGRAFICA ALT. MAXIMA DE TRAB. 13,00M, SOBRE CHASSIS DE CAMINHAO (EXCL. ESTE), EXCL. OPERADOR (CP)</v>
          </cell>
          <cell r="C8647" t="str">
            <v>H</v>
          </cell>
        </row>
        <row r="8648">
          <cell r="A8648" t="str">
            <v>19.004.100-4</v>
          </cell>
          <cell r="B8648" t="str">
            <v>PLATAFORMA PANTOGRAFICA ALT. MAXIMA DE TRAB. 13,00M, SOBRA CHASSIS DE CAMINHAO (EXCL. ESTE), EXCL. OPERADOR (CI)</v>
          </cell>
          <cell r="C8648" t="str">
            <v>H</v>
          </cell>
        </row>
        <row r="8649">
          <cell r="A8649" t="str">
            <v>19.004.102-2</v>
          </cell>
          <cell r="B8649" t="str">
            <v>LANCA ELEVATORIA, ALT. MAXIMA DE TRAB. 25,00M, C/GIRO DE 360°, SOBRE CHASSIS DE CAMINHAO (EXCL.ESTE), EXCL.OPERADOR (CP)</v>
          </cell>
          <cell r="C8649" t="str">
            <v>H</v>
          </cell>
        </row>
        <row r="8650">
          <cell r="A8650" t="str">
            <v>19.004.102-4</v>
          </cell>
          <cell r="B8650" t="str">
            <v>LANCA ELEVATORIA, ALT. MAXIMA DE TRAB. 25,00M, C/GIRO DE 360°, SOBRE CHASSIS DE CAMINHAO (EXCL.ESTE), EXCL.OPERADOR (CI)</v>
          </cell>
          <cell r="C8650" t="str">
            <v>H</v>
          </cell>
        </row>
        <row r="8651">
          <cell r="A8651" t="str">
            <v>19.005.   -</v>
          </cell>
          <cell r="B8651" t="str">
            <v>INDICE 19.005.                                              EQUIP.P/DEMOLICAO                                                                  12/2002</v>
          </cell>
          <cell r="C8651" t="str">
            <v>1557</v>
          </cell>
        </row>
        <row r="8652">
          <cell r="A8652" t="str">
            <v>19.005.001-2</v>
          </cell>
          <cell r="B8652" t="str">
            <v>ROMPEDOR PNEUMATICO DE 32,6KG DE PESO, CONSUMO DE AR 38,8 L/S, FREQUENCIA DE IMPACTO 1110/MIN, EXCL. OPERADOR (CP)</v>
          </cell>
          <cell r="C8652" t="str">
            <v>H</v>
          </cell>
        </row>
        <row r="8653">
          <cell r="A8653" t="str">
            <v>19.005.001-4</v>
          </cell>
          <cell r="B8653" t="str">
            <v>ROMPEDOR PNEUMATICO DE 32,6KG DE PESO, CONSUMO DE AR 38,8 L/S, FREQUENCIA DE IMPACTO 1110/MIN, EXCL. OPERADOR (CI)</v>
          </cell>
          <cell r="C8653" t="str">
            <v>H</v>
          </cell>
        </row>
        <row r="8654">
          <cell r="A8654" t="str">
            <v>19.005.002-2</v>
          </cell>
          <cell r="B8654" t="str">
            <v>PERFURATRIZ DE 22,4KG DE PESO, P/USO SUBTERRANEO, CONSUMO DE AR 48 L/S, FREQUENCIA DE IMPACTO 34/S, EXCL. OPERADOR (CP)</v>
          </cell>
          <cell r="C8654" t="str">
            <v>H</v>
          </cell>
        </row>
        <row r="8655">
          <cell r="A8655" t="str">
            <v>19.005.002-4</v>
          </cell>
          <cell r="B8655" t="str">
            <v>PERFURATRIZ DE 22,4KG DE PESO, P/USO SUBTERRANEO, CONSUMO DE AR 48L/S, FREQUENCIA DE IMPACTO 34/S, EXCL. OPERADOR (CI)</v>
          </cell>
          <cell r="C8655" t="str">
            <v>H</v>
          </cell>
        </row>
        <row r="8656">
          <cell r="A8656" t="str">
            <v>19.005.004-2</v>
          </cell>
          <cell r="B8656" t="str">
            <v>PERFURATRIZ DE 23,5KG DE PESO, P/FURACAO DE FOGACHO, CONSUMO DE AR 56L/S, FREQUENCIA DE IMPACTO 34/S, EXCL.OPERADOR (CP)</v>
          </cell>
          <cell r="C8656" t="str">
            <v>H</v>
          </cell>
        </row>
        <row r="8657">
          <cell r="A8657" t="str">
            <v>19.005.004-4</v>
          </cell>
          <cell r="B8657" t="str">
            <v>PERFURATRIZ DE 23,5KG DE PESO, P/FURACAO DE FOGACHO,CONSUMO DE AR 56 L/S, FREQUENCIA DE IMPACTO 34/S, EXCL.OPERADOR (CI)</v>
          </cell>
          <cell r="C8657" t="str">
            <v>H</v>
          </cell>
        </row>
        <row r="8658">
          <cell r="A8658" t="str">
            <v>19.005.006-2</v>
          </cell>
          <cell r="B8658" t="str">
            <v>MAQUINA FRESADORA A FRIO, LARG. DE FRESAGEM 1,00M, MOTOR DIESEL 105KW, INCL. OPERADOR E AJUDANTE (CP)</v>
          </cell>
          <cell r="C8658" t="str">
            <v>H</v>
          </cell>
        </row>
        <row r="8659">
          <cell r="A8659" t="str">
            <v>19.005.006-3</v>
          </cell>
          <cell r="B8659" t="str">
            <v>MAQUINA FRESADORA A FRIO, LARG. DE FRESAGEM 1,00M, MOTOR DIESEL 105KW, INCL. OPERADOR E AJUDANTE (CF)</v>
          </cell>
          <cell r="C8659" t="str">
            <v>H</v>
          </cell>
        </row>
        <row r="8660">
          <cell r="A8660" t="str">
            <v>19.005.006-4</v>
          </cell>
          <cell r="B8660" t="str">
            <v>MAQUINA FRESADORA A FRIO, LARG. DE FRESAGEM 1,00M, MOTOR DIESEL 105KW, INCL. OPERADOR E AJUDANTE (CI)</v>
          </cell>
          <cell r="C8660" t="str">
            <v>H</v>
          </cell>
        </row>
        <row r="8661">
          <cell r="A8661" t="str">
            <v>19.005.007-2</v>
          </cell>
          <cell r="B8661" t="str">
            <v>DUMPER, MOTOR DIESEL 18HP, CARGA SOLIDA 1000 L, INCL. OPERADOR (CP)</v>
          </cell>
          <cell r="C8661" t="str">
            <v>H</v>
          </cell>
        </row>
        <row r="8662">
          <cell r="A8662" t="str">
            <v>19.005.007-3</v>
          </cell>
          <cell r="B8662" t="str">
            <v>DUMPER, MOTOR DIESEL 18HP, CARGA SOLIDA 1000 L, INCL. OPERADOR (CF)</v>
          </cell>
          <cell r="C8662" t="str">
            <v>H</v>
          </cell>
        </row>
        <row r="8663">
          <cell r="A8663" t="str">
            <v>19.005.007-4</v>
          </cell>
          <cell r="B8663" t="str">
            <v>DUMPER, MOTOR DIESEL 18HP, CARGA SOLIDA 1000 L, INCL. OPERADOR (CI)</v>
          </cell>
          <cell r="C8663" t="str">
            <v>H</v>
          </cell>
        </row>
        <row r="8664">
          <cell r="A8664" t="str">
            <v>19.005.008-2</v>
          </cell>
          <cell r="B8664" t="str">
            <v>ESCAVADEIRA HIDR., MOTOR DIESEL 92CV, CAPAC. 0,78M3 E 3 BRACOS ARTICULADOS AJUSTAVEIS EM 3 POSICOES, INCL. OPERADOR (CP)</v>
          </cell>
          <cell r="C8664" t="str">
            <v>H</v>
          </cell>
        </row>
        <row r="8665">
          <cell r="A8665" t="str">
            <v>19.005.008-3</v>
          </cell>
          <cell r="B8665" t="str">
            <v>ESCAVADEIRA HIDR., MOTOR DIESEL 92CV, CAPAC. 0,78M3 E 3 BRACOS ARTICULADOS AJUSTAVEIS EM 3 POSICOES, INCL. OPERADOR (CF)</v>
          </cell>
          <cell r="C8665" t="str">
            <v>H</v>
          </cell>
        </row>
        <row r="8666">
          <cell r="A8666" t="str">
            <v>19.005.008-4</v>
          </cell>
          <cell r="B8666" t="str">
            <v>ESCAVADEIRA HIDR., MOTOR DIESEL 92CV, CAPAC. 0,78M3 E 3 BRACOS ARTICULADOS AJUSTAVEIS EM 3 POSICOES, INCL. OPERADOR (CI)</v>
          </cell>
          <cell r="C8666" t="str">
            <v>H</v>
          </cell>
        </row>
        <row r="8667">
          <cell r="A8667" t="str">
            <v>19.005.012-2</v>
          </cell>
          <cell r="B8667" t="str">
            <v>MOTONIVELADORA, MOTOR DIESEL 125CV, INCL. OPERADOR (CP)</v>
          </cell>
          <cell r="C8667" t="str">
            <v>H</v>
          </cell>
        </row>
        <row r="8668">
          <cell r="A8668" t="str">
            <v>19.005.012-3</v>
          </cell>
          <cell r="B8668" t="str">
            <v>MOTONIVELADORA, MOTOR DIESEL 125CV, INCL. OPERADOR (CF)</v>
          </cell>
          <cell r="C8668" t="str">
            <v>H</v>
          </cell>
        </row>
        <row r="8669">
          <cell r="A8669" t="str">
            <v>19.005.012-4</v>
          </cell>
          <cell r="B8669" t="str">
            <v>MOTONIVELADORA, MOTOR DIESEL 125CV, INCL. OPERADOR (CI)</v>
          </cell>
          <cell r="C8669" t="str">
            <v>H</v>
          </cell>
        </row>
        <row r="8670">
          <cell r="A8670" t="str">
            <v>19.005.014-2</v>
          </cell>
          <cell r="B8670" t="str">
            <v>MOTO-ESCAVO-TRANSPORTADOR, MOTOR DIESEL 270CV, CAPAC. RASA 11,00M3 E COROADA 15,00M3, INCL. OPERADOR (CP)</v>
          </cell>
          <cell r="C8670" t="str">
            <v>H</v>
          </cell>
        </row>
        <row r="8671">
          <cell r="A8671" t="str">
            <v>19.005.014-3</v>
          </cell>
          <cell r="B8671" t="str">
            <v>MOTO-ESCAVO-TRANSPORTADOR, MOTOR DIESEL 270CV, CAPAC. RASA 11,00M3 E COROADA 15,00M3, INCL. OPERADOR (CF)</v>
          </cell>
          <cell r="C8671" t="str">
            <v>H</v>
          </cell>
        </row>
        <row r="8672">
          <cell r="A8672" t="str">
            <v>19.005.014-4</v>
          </cell>
          <cell r="B8672" t="str">
            <v>MOTO-ESCAVO-TRANSPORTADOR, MOTOR DIESEL 270CV, CAPAC. RASA 11,00M3 E COROADA 15,00M3, INCL. OPERADOR (CI)</v>
          </cell>
          <cell r="C8672" t="str">
            <v>H</v>
          </cell>
        </row>
        <row r="8673">
          <cell r="A8673" t="str">
            <v>19.005.015-2</v>
          </cell>
          <cell r="B8673" t="str">
            <v>GRADE DE DISCO, ARMADURA LEVE C/ 20 DISCOS, PESO 1300KG, LARG. DE CORTE 2,30M, ACIONAMENTO MEC., EXCL. OPERADOR (CP)</v>
          </cell>
          <cell r="C8673" t="str">
            <v>H</v>
          </cell>
        </row>
        <row r="8674">
          <cell r="A8674" t="str">
            <v>19.005.015-4</v>
          </cell>
          <cell r="B8674" t="str">
            <v>GRADE DE DISCO, ARMADURA LEVE C/ 20 DISCOS, PESO 1300KG, LARG. DE CORTE 2,30M, ACIONAMENTO MEC., EXCL. OPERADOR (CI)</v>
          </cell>
          <cell r="C8674" t="str">
            <v>H</v>
          </cell>
        </row>
        <row r="8675">
          <cell r="A8675" t="str">
            <v>19.005.016-2</v>
          </cell>
          <cell r="B8675" t="str">
            <v>TRATOR DE PNEUS, MOTOR DIESEL 61CV, INCL. OPERADOR (CP)</v>
          </cell>
          <cell r="C8675" t="str">
            <v>H</v>
          </cell>
        </row>
        <row r="8676">
          <cell r="A8676" t="str">
            <v>19.005.016-3</v>
          </cell>
          <cell r="B8676" t="str">
            <v>TRATOR DE PNEUS, MOTOR DIESEL 61CV, INCL. OPERADOR (CF)</v>
          </cell>
          <cell r="C8676" t="str">
            <v>H</v>
          </cell>
        </row>
        <row r="8677">
          <cell r="A8677" t="str">
            <v>19.005.016-4</v>
          </cell>
          <cell r="B8677" t="str">
            <v>TRATOR DE PNEUS, MOTOR DIESEL 61CV, INCL. OPERADOR (CI)</v>
          </cell>
          <cell r="C8677" t="str">
            <v>H</v>
          </cell>
        </row>
        <row r="8678">
          <cell r="A8678" t="str">
            <v>19.005.017-2</v>
          </cell>
          <cell r="B8678" t="str">
            <v>TRATOR DE ESTEIRAS, MOTOR DIESEL 80CV, C/LAMINA DE 1290KG, INCL. OPERADOR (CP)</v>
          </cell>
          <cell r="C8678" t="str">
            <v>H</v>
          </cell>
        </row>
        <row r="8679">
          <cell r="A8679" t="str">
            <v>19.005.017-3</v>
          </cell>
          <cell r="B8679" t="str">
            <v>TRATOR DE ESTEIRAS, MOTOR DIESEL 80CV, C/LAMINA DE 1290KG, INCL. OPERADOR (CF)</v>
          </cell>
          <cell r="C8679" t="str">
            <v>H</v>
          </cell>
        </row>
        <row r="8680">
          <cell r="A8680" t="str">
            <v>19.005.017-4</v>
          </cell>
          <cell r="B8680" t="str">
            <v>TRATOR DE ESTEIRAS, MOTOR DIESEL 80CV, C/LAMINA DE 1290KG, INCL. OPERADOR (CI)</v>
          </cell>
          <cell r="C8680" t="str">
            <v>H</v>
          </cell>
        </row>
        <row r="8681">
          <cell r="A8681" t="str">
            <v>19.005.019-2</v>
          </cell>
          <cell r="B8681" t="str">
            <v>TRATOR DE ESTEIRAS, MOTOR DIESEL 140CV, C/LAMINA DE 2330KG, INCL. OPERADOR (CP)</v>
          </cell>
          <cell r="C8681" t="str">
            <v>H</v>
          </cell>
        </row>
        <row r="8682">
          <cell r="A8682" t="str">
            <v>19.005.019-3</v>
          </cell>
          <cell r="B8682" t="str">
            <v>TRATOR DE ESTEIRAS, MOTOR DIESEL 140CV, C/LAMINA DE 2330KG, INCL. OPERADOR (CF)</v>
          </cell>
          <cell r="C8682" t="str">
            <v>H</v>
          </cell>
        </row>
        <row r="8683">
          <cell r="A8683" t="str">
            <v>19.005.019-4</v>
          </cell>
          <cell r="B8683" t="str">
            <v>TRATOR DE ESTEIRAS, MOTOR DIESEL 140CV, C/LAMINA DE 2330KG, INCL. OPERADOR (CI)</v>
          </cell>
          <cell r="C8683" t="str">
            <v>H</v>
          </cell>
        </row>
        <row r="8684">
          <cell r="A8684" t="str">
            <v>19.005.021-2</v>
          </cell>
          <cell r="B8684" t="str">
            <v>TRATOR DE ESTEIRAS, MOTOR DIESEL 200CV, C/LAMINA DE 2500KG, INCL. OPERADOR (CP)</v>
          </cell>
          <cell r="C8684" t="str">
            <v>H</v>
          </cell>
        </row>
        <row r="8685">
          <cell r="A8685" t="str">
            <v>19.005.021-3</v>
          </cell>
          <cell r="B8685" t="str">
            <v>TRATOR DE ESTEIRAS, MOTOR DIESEL 200CV, C/LAMINA DE 2500KG, INCL. OPERADOR (CF)</v>
          </cell>
          <cell r="C8685" t="str">
            <v>H</v>
          </cell>
        </row>
        <row r="8686">
          <cell r="A8686" t="str">
            <v>19.005.021-4</v>
          </cell>
          <cell r="B8686" t="str">
            <v>TRATOR DE ESTEIRAS, MOTOR DIESEL 200CV, C/LAMINA DE 2500KG, INCL. OPERADOR (CI)</v>
          </cell>
          <cell r="C8686" t="str">
            <v>H</v>
          </cell>
        </row>
        <row r="8687">
          <cell r="A8687" t="str">
            <v>19.005.023-2</v>
          </cell>
          <cell r="B8687" t="str">
            <v>TRATOR DE ESTEIRAS, MOTOR DIESEL 335CV, S/LAMINA, INCL. OPERADOR (CP)</v>
          </cell>
          <cell r="C8687" t="str">
            <v>H</v>
          </cell>
        </row>
        <row r="8688">
          <cell r="A8688" t="str">
            <v>19.005.023-3</v>
          </cell>
          <cell r="B8688" t="str">
            <v>TRATOR DE ESTEIRAS, MOTOR DIESEL 335CV, S/LAMINA, INCL. OPERADOR (CF)</v>
          </cell>
          <cell r="C8688" t="str">
            <v>H</v>
          </cell>
        </row>
        <row r="8689">
          <cell r="A8689" t="str">
            <v>19.005.023-4</v>
          </cell>
          <cell r="B8689" t="str">
            <v>TRATOR DE ESTEIRAS, MOTOR DIESEL 335CV, S/LAMINA, INCL. OPERADOR (CI)</v>
          </cell>
          <cell r="C8689" t="str">
            <v>H</v>
          </cell>
        </row>
        <row r="8690">
          <cell r="A8690" t="str">
            <v>19.005.025-2</v>
          </cell>
          <cell r="B8690" t="str">
            <v>TRATOR DE ESTEIRAS, MOTOR DIESEL 335CV, C/LAMINA DE 5000KG, INCL. OPERADOR (CP)</v>
          </cell>
          <cell r="C8690" t="str">
            <v>H</v>
          </cell>
        </row>
        <row r="8691">
          <cell r="A8691" t="str">
            <v>19.005.025-3</v>
          </cell>
          <cell r="B8691" t="str">
            <v>TRATOR DE ESTEIRAS, MOTOR DIESEL 335CV, C/LAMINA DE 5000KG, INCL. OPERADOR (CF)</v>
          </cell>
          <cell r="C8691" t="str">
            <v>H</v>
          </cell>
        </row>
        <row r="8692">
          <cell r="A8692" t="str">
            <v>19.005.025-4</v>
          </cell>
          <cell r="B8692" t="str">
            <v>TRATOR DE ESTEIRAS, MOTOR DIESEL 335CV, C/LAMINA DE 5000KG, INCL. OPERADOR (CI)</v>
          </cell>
          <cell r="C8692" t="str">
            <v>H</v>
          </cell>
        </row>
        <row r="8693">
          <cell r="A8693" t="str">
            <v>19.005.026-2</v>
          </cell>
          <cell r="B8693" t="str">
            <v>TRATOR DE ESTEIRAS, MOTOR DIESEL 335CV, C/ESCARIFICADOR DE PENETRACAO MAXIMA DE 0,66M, INCL. OPERADOR (CP)</v>
          </cell>
          <cell r="C8693" t="str">
            <v>H</v>
          </cell>
        </row>
        <row r="8694">
          <cell r="A8694" t="str">
            <v>19.005.026-3</v>
          </cell>
          <cell r="B8694" t="str">
            <v>TRATOR DE ESTEIRAS, MOTOR DIESEL 335CV, C/ESCARIFICADOR DE PENETRACAO MAXIMA DE 0,66M, INCL. OPERADOR (CF)</v>
          </cell>
          <cell r="C8694" t="str">
            <v>H</v>
          </cell>
        </row>
        <row r="8695">
          <cell r="A8695" t="str">
            <v>19.005.026-4</v>
          </cell>
          <cell r="B8695" t="str">
            <v>TRATOR DE ESTEIRAS, MOTOR DIESEL 335CV, C/ESCARIFICADOR DE PENETRACAO MAXIMA DE 0,66M, INCL. OPERADOR (CI)</v>
          </cell>
          <cell r="C8695" t="str">
            <v>H</v>
          </cell>
        </row>
        <row r="8696">
          <cell r="A8696" t="str">
            <v>19.005.028-2</v>
          </cell>
          <cell r="B8696" t="str">
            <v>TRATOR CARREGADEIRA E RETRO-ESCAVADEIRA, MOTOR DIESEL 75CV, CAPAC. DA CACAMBA 0,76M3, INCL. OPERADOR (CP)</v>
          </cell>
          <cell r="C8696" t="str">
            <v>H</v>
          </cell>
        </row>
        <row r="8697">
          <cell r="A8697" t="str">
            <v>19.005.028-3</v>
          </cell>
          <cell r="B8697" t="str">
            <v>TRATOR CARREGADEIRA E RETRO-ESCAVADEIRA, MOTOR DIESEL 75CV, CAPAC. DA CACAMBA 0,76M3, INCL. OPERADOR (CF)</v>
          </cell>
          <cell r="C8697" t="str">
            <v>H</v>
          </cell>
        </row>
        <row r="8698">
          <cell r="A8698" t="str">
            <v>19.005.028-4</v>
          </cell>
          <cell r="B8698" t="str">
            <v>TRATOR CARREGADEIRA E RETRO-ESCAVADEIRA, MOTOR DIESEL 75CV, CAPAC. DA CACAMBA 0,76M3, INCL. OPERADOR (CI)</v>
          </cell>
          <cell r="C8698" t="str">
            <v>H</v>
          </cell>
        </row>
        <row r="8699">
          <cell r="A8699" t="str">
            <v>19.005.030-2</v>
          </cell>
          <cell r="B8699" t="str">
            <v>CARREGADOR FRONTAL, DE RODAS, MOTOR DIESEL 100CV, PA C/CAPAC. RASA EM TORNO DE 1,30M3, INCL. OPERADOR (CP)</v>
          </cell>
          <cell r="C8699" t="str">
            <v>H</v>
          </cell>
        </row>
        <row r="8700">
          <cell r="A8700" t="str">
            <v>19.005.030-3</v>
          </cell>
          <cell r="B8700" t="str">
            <v>CARREGADOR FRONTAL, DE RODAS, MOTOR DIESEL 100CV, PA C/CAPAC. RASA EM TORNO DE 1,30M3, INCL. OPERADOR (CF)</v>
          </cell>
          <cell r="C8700" t="str">
            <v>H</v>
          </cell>
        </row>
        <row r="8701">
          <cell r="A8701" t="str">
            <v>19.005.030-4</v>
          </cell>
          <cell r="B8701" t="str">
            <v>CARREGADOR FRONTAL, DE RODAS, MOTOR DIESEL 100CV, PA C/CAPAC. RASA EM TORNO DE 1,30M3, INCL. OPERADOR (CI)</v>
          </cell>
          <cell r="C8701" t="str">
            <v>H</v>
          </cell>
        </row>
        <row r="8702">
          <cell r="A8702" t="str">
            <v>19.005.033-2</v>
          </cell>
          <cell r="B8702" t="str">
            <v>CARREGADOR FRONTAL, DE RODAS, MOTOR DIESEL 170CV, PA C/CAPAC. RASA EM TORNO DE 3,10M3, INCL. OPERADOR (CP)</v>
          </cell>
          <cell r="C8702" t="str">
            <v>H</v>
          </cell>
        </row>
        <row r="8703">
          <cell r="A8703" t="str">
            <v>19.005.033-3</v>
          </cell>
          <cell r="B8703" t="str">
            <v>CARREGADOR FRONTAL, DE RODAS, MOTOR DIESEL 170CV, PA C/CAPAC. RASA EM TORNO DE 3,10M3, INCL. OPERADOR (CF)</v>
          </cell>
          <cell r="C8703" t="str">
            <v>H</v>
          </cell>
        </row>
        <row r="8704">
          <cell r="A8704" t="str">
            <v>19.005.033-4</v>
          </cell>
          <cell r="B8704" t="str">
            <v>CARREGADOR FRONTAL, DE RODAS, MOTOR DIESEL 170CV, PA C/CAPAC. RASA EM TORNO DE 3,10M3, INCL. OPERADOR (CI)</v>
          </cell>
          <cell r="C8704" t="str">
            <v>H</v>
          </cell>
        </row>
        <row r="8705">
          <cell r="A8705" t="str">
            <v>19.005.040-2</v>
          </cell>
          <cell r="B8705" t="str">
            <v>ARADO REVERSIVEL DE DISCO ADAPTAVEL A TRATOR P/PREPARO DE TER., EXCL. OPERADOR (CP)</v>
          </cell>
          <cell r="C8705" t="str">
            <v>H</v>
          </cell>
        </row>
        <row r="8706">
          <cell r="A8706" t="str">
            <v>19.005.040-4</v>
          </cell>
          <cell r="B8706" t="str">
            <v>ARADO REVERSIVEL DE DISCO ADAPTAVEL A TRATOR P/PREPARO DE TER., EXCL. OPERADOR (CI)</v>
          </cell>
          <cell r="C8706" t="str">
            <v>H</v>
          </cell>
        </row>
        <row r="8707">
          <cell r="A8707" t="str">
            <v>19.005.045-2</v>
          </cell>
          <cell r="B8707" t="str">
            <v>ROCADEIRA DESLOCAVEL ADAPTAVEL A TRATOR P/PREPARO DE TER., EXCL. OPERADOR (CP)</v>
          </cell>
          <cell r="C8707" t="str">
            <v>H</v>
          </cell>
        </row>
        <row r="8708">
          <cell r="A8708" t="str">
            <v>19.005.045-4</v>
          </cell>
          <cell r="B8708" t="str">
            <v>ROCADEIRA DESLOCAVEL ADAPTAVEL A TRATOR P/PREPARO DE TER., EXCL. OPERADOR (CI)</v>
          </cell>
          <cell r="C8708" t="str">
            <v>H</v>
          </cell>
        </row>
        <row r="8709">
          <cell r="A8709" t="str">
            <v>19.005.050-2</v>
          </cell>
          <cell r="B8709" t="str">
            <v>GUINCHO CARREGADOR ADAPTAVEL A TRATOR P/TRANSP. DE MAD., EXCL. OPERADOR (CP)</v>
          </cell>
          <cell r="C8709" t="str">
            <v>H</v>
          </cell>
        </row>
        <row r="8710">
          <cell r="A8710" t="str">
            <v>19.005.050-4</v>
          </cell>
          <cell r="B8710" t="str">
            <v>GUINCHO CARREGADOR ADAPTAVEL A TRATOR P/TRANSP. DE MAD., EXCL. OPERADOR (CI)</v>
          </cell>
          <cell r="C8710" t="str">
            <v>H</v>
          </cell>
        </row>
        <row r="8711">
          <cell r="A8711" t="str">
            <v>19.006.   -</v>
          </cell>
          <cell r="B8711" t="str">
            <v>INDICE 19.006.                                              EQUIP.P/BASES E PAVIMENTOS                                                         12/2002</v>
          </cell>
          <cell r="C8711" t="str">
            <v>1569</v>
          </cell>
        </row>
        <row r="8712">
          <cell r="A8712" t="str">
            <v>19.006.001-2</v>
          </cell>
          <cell r="B8712" t="str">
            <v>SOCADOR PNEUMATICO DE 18,5KG DE PESO, CONSUMO DE AR 0,82M3/MIN, EXCL. OPERADOR (CP)</v>
          </cell>
          <cell r="C8712" t="str">
            <v>H</v>
          </cell>
        </row>
        <row r="8713">
          <cell r="A8713" t="str">
            <v>19.006.001-4</v>
          </cell>
          <cell r="B8713" t="str">
            <v>SOCADOR PNEUMATICO DE 18,5KG DE PESO, CONSUMO DE AR 0,82M3/MIN, EXCL. OPERADOR (CI)</v>
          </cell>
          <cell r="C8713" t="str">
            <v>H</v>
          </cell>
        </row>
        <row r="8714">
          <cell r="A8714" t="str">
            <v>19.006.002-2</v>
          </cell>
          <cell r="B8714" t="str">
            <v>ROLO COMPACTADOR DE 5 A 10T, MOTOR DIESEL 58,5CV, INCL. OPERADOR (CP)</v>
          </cell>
          <cell r="C8714" t="str">
            <v>H</v>
          </cell>
        </row>
        <row r="8715">
          <cell r="A8715" t="str">
            <v>19.006.002-3</v>
          </cell>
          <cell r="B8715" t="str">
            <v>ROLO COMPACTADOR DE 5 A 10T, MOTOR DIESEL 58,5CV, INCL. OPERADOR (CF)</v>
          </cell>
          <cell r="C8715" t="str">
            <v>H</v>
          </cell>
        </row>
        <row r="8716">
          <cell r="A8716" t="str">
            <v>19.006.002-4</v>
          </cell>
          <cell r="B8716" t="str">
            <v>ROLO COMPACTADOR DE 5 A 10T, MOTOR DIESEL 58,5CV, INCL. OPERADOR (CI)</v>
          </cell>
          <cell r="C8716" t="str">
            <v>H</v>
          </cell>
        </row>
        <row r="8717">
          <cell r="A8717" t="str">
            <v>19.006.003-2</v>
          </cell>
          <cell r="B8717" t="str">
            <v>COMPACTADOR VIBRATORIO C/TAMBOR PE-DE-CARNEIRO AUTO-PROPULSOR, MOTOR DIESEL 76HP, C/ 6 A 7T, INCL. OPERADOR (CP)</v>
          </cell>
          <cell r="C8717" t="str">
            <v>H</v>
          </cell>
        </row>
        <row r="8718">
          <cell r="A8718" t="str">
            <v>19.006.003-3</v>
          </cell>
          <cell r="B8718" t="str">
            <v>COMPACTADOR VIBRATORIO C/TAMBOR PE-DE-CARNEIRO AUTO-PROPULSOR, MOTOR DIESEL 76HP, C/ 6 A 7T, INCL. OPERADOR (CF)</v>
          </cell>
          <cell r="C8718" t="str">
            <v>H</v>
          </cell>
        </row>
        <row r="8719">
          <cell r="A8719" t="str">
            <v>19.006.003-4</v>
          </cell>
          <cell r="B8719" t="str">
            <v>COMPACTADOR VIBRATORIO C/TAMBOR PE-DE-CARNEIRO AUTO-PROPULSOR, MOTOR DIESEL 76HP, C/ 6 A 7T, INCL. OPERADOR (CI)</v>
          </cell>
          <cell r="C8719" t="str">
            <v>H</v>
          </cell>
        </row>
        <row r="8720">
          <cell r="A8720" t="str">
            <v>19.006.004-2</v>
          </cell>
          <cell r="B8720" t="str">
            <v>ROLO COMPACTADOR, DE 3 RODAS, 9 A 14T, MOTOR DIESEL 60CV, INCL. OPERADOR (CP)</v>
          </cell>
          <cell r="C8720" t="str">
            <v>H</v>
          </cell>
        </row>
        <row r="8721">
          <cell r="A8721" t="str">
            <v>19.006.004-3</v>
          </cell>
          <cell r="B8721" t="str">
            <v>ROLO COMPACTADOR, DE 3 RODAS, 9 A 14T, MOTOR DIESEL 60CV, INCL. OPERADOR (CF)</v>
          </cell>
          <cell r="C8721" t="str">
            <v>H</v>
          </cell>
        </row>
        <row r="8722">
          <cell r="A8722" t="str">
            <v>19.006.004-4</v>
          </cell>
          <cell r="B8722" t="str">
            <v>ROLO COMPACTADOR, DE 3 RODAS, 9 A 14T, MOTOR DIESEL 60CV, INCL. OPERADOR (CI)</v>
          </cell>
          <cell r="C8722" t="str">
            <v>H</v>
          </cell>
        </row>
        <row r="8723">
          <cell r="A8723" t="str">
            <v>19.006.005-2</v>
          </cell>
          <cell r="B8723" t="str">
            <v>ROLO VIBRATORIO LISO, 7T, AUTO-PROPULSOR, MOTOR DIESEL 76,5HP, LARG. TOTAL 2,015M, INCL. OPERADOR (CP)</v>
          </cell>
          <cell r="C8723" t="str">
            <v>H</v>
          </cell>
        </row>
        <row r="8724">
          <cell r="A8724" t="str">
            <v>19.006.005-3</v>
          </cell>
          <cell r="B8724" t="str">
            <v>ROLO VIBRATORIO LISO, 7T, AUTO-PROPULSOR, MOTOR DIESEL 76,5HP, LARG. TOTAL 2,015M, INCL. OPERADOR (CF)</v>
          </cell>
          <cell r="C8724" t="str">
            <v>H</v>
          </cell>
        </row>
        <row r="8725">
          <cell r="A8725" t="str">
            <v>19.006.005-4</v>
          </cell>
          <cell r="B8725" t="str">
            <v>ROLO VIBRATORIO LISO, 7T, AUTO-PROPULSOR, MOTOR DIESEL 76,5HP, LARG. TOTAL 2,015M, INCL. OPERADOR (CI)</v>
          </cell>
          <cell r="C8725" t="str">
            <v>H</v>
          </cell>
        </row>
        <row r="8726">
          <cell r="A8726" t="str">
            <v>19.006.006-2</v>
          </cell>
          <cell r="B8726" t="str">
            <v>COMPACTADOR DE PNEUS, AUTO-PROPULSOR, MOTOR DIESEL 76HP, PESO 5,5/20T, C/ 7 PNEUS, INCL. OPERADOR (CP)</v>
          </cell>
          <cell r="C8726" t="str">
            <v>H</v>
          </cell>
        </row>
        <row r="8727">
          <cell r="A8727" t="str">
            <v>19.006.006-3</v>
          </cell>
          <cell r="B8727" t="str">
            <v>COMPACTADOR DE PNEUS, AUTO-PROPULSOR, MOTOR DIESEL 76HP, PESO 5,5/20T, C/ 7 PNEUS, INCL. OPERADOR (CF)</v>
          </cell>
          <cell r="C8727" t="str">
            <v>H</v>
          </cell>
        </row>
        <row r="8728">
          <cell r="A8728" t="str">
            <v>19.006.006-4</v>
          </cell>
          <cell r="B8728" t="str">
            <v>COMPACTADOR DE PNEUS, AUTO-PROPULSOR, MOTOR DIESEL 76HP, PESO 5,5/20T, C/ 7 PNEUS, INCL. OPERADOR (CI)</v>
          </cell>
          <cell r="C8728" t="str">
            <v>H</v>
          </cell>
        </row>
        <row r="8729">
          <cell r="A8729" t="str">
            <v>19.006.007-2</v>
          </cell>
          <cell r="B8729" t="str">
            <v>ROLO COMPACTADOR VIBRATORIO AUTO-PROPELIDO P/REPARO DE PAVIMENT., MOTOR DIESEL 13CV, CAPAC. 4T, INCL. OPERADOR (CP)</v>
          </cell>
          <cell r="C8729" t="str">
            <v>H</v>
          </cell>
        </row>
        <row r="8730">
          <cell r="A8730" t="str">
            <v>19.006.007-3</v>
          </cell>
          <cell r="B8730" t="str">
            <v>ROLO COMPACTADOR VIBRATORIO AUTO-PROPELIDO P/REPARO DE PAVIMENT., MOTOR DIESEL 13CV, CAPAC. 4T, INCL. OPERADOR (CF)</v>
          </cell>
          <cell r="C8730" t="str">
            <v>H</v>
          </cell>
        </row>
        <row r="8731">
          <cell r="A8731" t="str">
            <v>19.006.007-4</v>
          </cell>
          <cell r="B8731" t="str">
            <v>ROLO COMPACTADOR VIBRATORIO AUTO-PROPELIDO P/REPARO DE PAVIMENT., MOTOR DIESEL 13CV, CAPAC. 4T, INCL. OPERADOR (CI)</v>
          </cell>
          <cell r="C8731" t="str">
            <v>H</v>
          </cell>
        </row>
        <row r="8732">
          <cell r="A8732" t="str">
            <v>19.006.008-2</v>
          </cell>
          <cell r="B8732" t="str">
            <v>COMPACTADOR DE PNEUS, REBOCAVEL, 13 RODAS, PESO TOTAL S/LASTRO 1950KG E C/LASTRO 13000KG, EXCL. OPERADOR (CP)</v>
          </cell>
          <cell r="C8732" t="str">
            <v>H</v>
          </cell>
        </row>
        <row r="8733">
          <cell r="A8733" t="str">
            <v>19.006.008-4</v>
          </cell>
          <cell r="B8733" t="str">
            <v>COMPACTADOR DE PNEUS, REBOCAVEL, 13 RODAS, PESO TOTAL S/LASTRO 1950KG E C/LASTRO 13000KG, EXCL. OPERADOR (CI)</v>
          </cell>
          <cell r="C8733" t="str">
            <v>H</v>
          </cell>
        </row>
        <row r="8734">
          <cell r="A8734" t="str">
            <v>19.006.009-2</v>
          </cell>
          <cell r="B8734" t="str">
            <v>ROLO COMPACTADOR PE-DE-CARNEIRO, REBOCAVEL, C/ 2 TAMBORES, PESO LIQUIDO S/LASTRO 2,1T E C/LASTRO 6T, EXCL. OPERADOR (CP)</v>
          </cell>
          <cell r="C8734" t="str">
            <v>H</v>
          </cell>
        </row>
        <row r="8735">
          <cell r="A8735" t="str">
            <v>19.006.009-4</v>
          </cell>
          <cell r="B8735" t="str">
            <v>ROLO COMPACTADOR PE-DE-CARNEIRO, REBOCAVEL, C/ 2 TAMBORES, PESO LIQUIDO S/LASTRO 2,1T E C/LASTRO 6T, EXCL. OPERADOR (CI)</v>
          </cell>
          <cell r="C8735" t="str">
            <v>H</v>
          </cell>
        </row>
        <row r="8736">
          <cell r="A8736" t="str">
            <v>19.006.010-2</v>
          </cell>
          <cell r="B8736" t="str">
            <v>USINA PRE-MISTURADORA DE SOLOS, CAPAC. 350/600T/H, INCL. EQUIPE DE OPERACAO (CP)</v>
          </cell>
          <cell r="C8736" t="str">
            <v>H</v>
          </cell>
        </row>
        <row r="8737">
          <cell r="A8737" t="str">
            <v>19.006.010-3</v>
          </cell>
          <cell r="B8737" t="str">
            <v>USINA PRE-MISTURADORA DE SOLOS, CAPAC. 350/600T/H, INCL. EQUIPE DE OPERACAO (CF)</v>
          </cell>
          <cell r="C8737" t="str">
            <v>H</v>
          </cell>
        </row>
        <row r="8738">
          <cell r="A8738" t="str">
            <v>19.006.010-4</v>
          </cell>
          <cell r="B8738" t="str">
            <v>USINA PRE-MISTURADORA DE SOLOS, CAPAC. 350/600T/H, INCL. EQUIPE DE OPERACAO (CI)</v>
          </cell>
          <cell r="C8738" t="str">
            <v>H</v>
          </cell>
        </row>
        <row r="8739">
          <cell r="A8739" t="str">
            <v>19.006.011-2</v>
          </cell>
          <cell r="B8739" t="str">
            <v>USINA P/MIST. BETUMINOSA DE ALTA CLASSE A QUENTE, CAPAC. DE 60 A 90T/H, INCL. EQUIPE DE OPERACAO (CP)</v>
          </cell>
          <cell r="C8739" t="str">
            <v>H</v>
          </cell>
        </row>
        <row r="8740">
          <cell r="A8740" t="str">
            <v>19.006.011-3</v>
          </cell>
          <cell r="B8740" t="str">
            <v>USINA P/MIST. BETUMINOSA DE ALTA CLASSE A QUENTE, CAPAC. DE 60 A 90T/H, INCL. EQUIPE DE OPERACAO (CF)</v>
          </cell>
          <cell r="C8740" t="str">
            <v>H</v>
          </cell>
        </row>
        <row r="8741">
          <cell r="A8741" t="str">
            <v>19.006.011-4</v>
          </cell>
          <cell r="B8741" t="str">
            <v>USINA P/MIST. BETUMINOSA DE ALTA CLASSE A QUENTE, CAPAC. DE 60 A 90T/H, INCL. EQUIPE DE OPERACAO (CI)</v>
          </cell>
          <cell r="C8741" t="str">
            <v>H</v>
          </cell>
        </row>
        <row r="8742">
          <cell r="A8742" t="str">
            <v>19.006.012-2</v>
          </cell>
          <cell r="B8742" t="str">
            <v>USINA P/MIST. A FRIO, CAPAC. 50T/H, INCL. EQUIPE DE OPERACAO (CP)</v>
          </cell>
          <cell r="C8742" t="str">
            <v>H</v>
          </cell>
        </row>
        <row r="8743">
          <cell r="A8743" t="str">
            <v>19.006.012-3</v>
          </cell>
          <cell r="B8743" t="str">
            <v>USINA P/MIST. A FRIO, CAPAC. 50T/H, INCL. EQUIPE DE OPERACAO (CF)</v>
          </cell>
          <cell r="C8743" t="str">
            <v>H</v>
          </cell>
        </row>
        <row r="8744">
          <cell r="A8744" t="str">
            <v>19.006.012-4</v>
          </cell>
          <cell r="B8744" t="str">
            <v>USINA P/MIST. A FRIO, CAPAC. 50T/H, INCL. EQUIPE DE OPERACAO (CI)</v>
          </cell>
          <cell r="C8744" t="str">
            <v>H</v>
          </cell>
        </row>
        <row r="8745">
          <cell r="A8745" t="str">
            <v>19.006.013-2</v>
          </cell>
          <cell r="B8745" t="str">
            <v>INSTALACAO DE AQUECIMENTO E ARMAZENAMENTO DE ASF. EM 2 TANQUES DE 30000 L CADA, INCL. OPERADOR (CP)</v>
          </cell>
          <cell r="C8745" t="str">
            <v>H</v>
          </cell>
        </row>
        <row r="8746">
          <cell r="A8746" t="str">
            <v>19.006.013-4</v>
          </cell>
          <cell r="B8746" t="str">
            <v>INSTALACAO DE AQUECIMENTO E ARMAZENAMENTO DE ASF. EM 2 TANQUES DE 30000 L CADA, INCL. OPERADOR (CI)</v>
          </cell>
          <cell r="C8746" t="str">
            <v>H</v>
          </cell>
        </row>
        <row r="8747">
          <cell r="A8747" t="str">
            <v>19.006.014-2</v>
          </cell>
          <cell r="B8747" t="str">
            <v>PULVI-MISTURADOR, MOTOR 155CV, LARG. 2,10M, TRACIONADO C/TRATOR DE PNEUS 61CV, INCL. 2 OPERADORES (CP)</v>
          </cell>
          <cell r="C8747" t="str">
            <v>H</v>
          </cell>
        </row>
        <row r="8748">
          <cell r="A8748" t="str">
            <v>19.006.014-3</v>
          </cell>
          <cell r="B8748" t="str">
            <v>PULVI-MISTURADOR, MOTOR 155CV, LARG. 2,10M, TRACIONADO C/TRATOR DE PNEUS 61CV, INCL. 2 OPERADORES (CF)</v>
          </cell>
          <cell r="C8748" t="str">
            <v>H</v>
          </cell>
        </row>
        <row r="8749">
          <cell r="A8749" t="str">
            <v>19.006.014-4</v>
          </cell>
          <cell r="B8749" t="str">
            <v>PULVI-MISTURADOR, MOTOR 155CV, LARG. 2,10M, TRACIONADO C/TRATOR DE PNEUS 61CV, INCL. 2 OPERADORES (CI)</v>
          </cell>
          <cell r="C8749" t="str">
            <v>H</v>
          </cell>
        </row>
        <row r="8750">
          <cell r="A8750" t="str">
            <v>19.006.015-2</v>
          </cell>
          <cell r="B8750" t="str">
            <v>DISTRIBUIDOR DE BETUME, REBOCAVEL, MOTOR A GASOLINA, PARTIDA MANUAL, 10,5HP, CAPAC. DO TANQUE 2200 L, EXCL.OPERADOR (CP)</v>
          </cell>
          <cell r="C8750" t="str">
            <v>H</v>
          </cell>
        </row>
        <row r="8751">
          <cell r="A8751" t="str">
            <v>19.006.015-3</v>
          </cell>
          <cell r="B8751" t="str">
            <v>DISTRIBUIDOR DE BETUME, REBOCAVEL, MOTOR A GASOLINA, PARTIDA MANUAL, 10,5HP, CAPAC. DO TANQUE 2200 L, EXCL.OPERADOR (CF)</v>
          </cell>
          <cell r="C8751" t="str">
            <v>H</v>
          </cell>
        </row>
        <row r="8752">
          <cell r="A8752" t="str">
            <v>19.006.015-4</v>
          </cell>
          <cell r="B8752" t="str">
            <v>DISTRIBUIDOR DE BETUME, REBOCAVEL, MOTOR A GASOLINA, PARTIDA MANUAL, 10,5HP, CAPAC. DO TANQUE 2200 L, EXCL.OPERADOR (CI)</v>
          </cell>
          <cell r="C8752" t="str">
            <v>H</v>
          </cell>
        </row>
        <row r="8753">
          <cell r="A8753" t="str">
            <v>19.006.016-2</v>
          </cell>
          <cell r="B8753" t="str">
            <v>DISTRIBUIDOR DE BETUME, SOB PRESSAO, MOTOR A GASOLINA, SOBRE CHASSSIS DE CAMINHAO, INCL. ESTE C/MOTORISTA (CP)</v>
          </cell>
          <cell r="C8753" t="str">
            <v>H</v>
          </cell>
        </row>
        <row r="8754">
          <cell r="A8754" t="str">
            <v>19.006.016-3</v>
          </cell>
          <cell r="B8754" t="str">
            <v>DISTRIBUIDOR DE BETUME, SOB PRESSAO, MOTOR A GASOLINA, SOBRE CHASSIS DE CAMINHAO, INCL. ESTE C/MOTORISTA (CF)</v>
          </cell>
          <cell r="C8754" t="str">
            <v>H</v>
          </cell>
        </row>
        <row r="8755">
          <cell r="A8755" t="str">
            <v>19.006.016-4</v>
          </cell>
          <cell r="B8755" t="str">
            <v>DISTRIBUIDOR DE BETUME, SOB PRESSAO, MOTOR A GASOLINA, SOBRE CHASSIS DE CAMINHAO, INCL. ESTE C/MOTORISTA (CI)</v>
          </cell>
          <cell r="C8755" t="str">
            <v>H</v>
          </cell>
        </row>
        <row r="8756">
          <cell r="A8756" t="str">
            <v>19.006.017-2</v>
          </cell>
          <cell r="B8756" t="str">
            <v>DISTRIBUIDORA DE CONCR. C/MOTO-GERADOR DIESEL 9KVA/220V, INCL. OPERADOR (CP)</v>
          </cell>
          <cell r="C8756" t="str">
            <v>H</v>
          </cell>
        </row>
        <row r="8757">
          <cell r="A8757" t="str">
            <v>19.006.017-3</v>
          </cell>
          <cell r="B8757" t="str">
            <v>DISTRIBUIDORA DE CONCR. C/MOTO-GERADOR DIESEL 9KVA/220V, INCL. OPERADOR (CF)</v>
          </cell>
          <cell r="C8757" t="str">
            <v>H</v>
          </cell>
        </row>
        <row r="8758">
          <cell r="A8758" t="str">
            <v>19.006.017-4</v>
          </cell>
          <cell r="B8758" t="str">
            <v>DISTRIBUIDORA DE CONCR. C/MOTO-GERADOR DIESEL 9KVA/220V, INCL. OPERADOR (CI)</v>
          </cell>
          <cell r="C8758" t="str">
            <v>H</v>
          </cell>
        </row>
        <row r="8759">
          <cell r="A8759" t="str">
            <v>19.006.018-2</v>
          </cell>
          <cell r="B8759" t="str">
            <v>ESPALHADOR DE AGREG., REBOCAVEL, CAPAC. RASA 1,30M3, PESO 860KG, DIAM. DO ROLO 127MM (5"), EXCL. OPERADOR (CP)</v>
          </cell>
          <cell r="C8759" t="str">
            <v>H</v>
          </cell>
        </row>
        <row r="8760">
          <cell r="A8760" t="str">
            <v>19.006.018-4</v>
          </cell>
          <cell r="B8760" t="str">
            <v>ESPALHADOR DE AGREG., REBOCAVEL, CAPAC. RASA 1,30M3, PESO 860KG, DIAM. DO ROLO 127MM (5"), EXCL. OPERADOR (CI)</v>
          </cell>
          <cell r="C8760" t="str">
            <v>H</v>
          </cell>
        </row>
        <row r="8761">
          <cell r="A8761" t="str">
            <v>19.006.019-2</v>
          </cell>
          <cell r="B8761" t="str">
            <v>VIBRO ACABADORA DE ASF., SOBRE ESTEIRA, MOTOR DIESEL 69CV, C/EXTENSAO P/PAVIMENT., INCL. OPERADOR E AUXILIAR (CP)</v>
          </cell>
          <cell r="C8761" t="str">
            <v>H</v>
          </cell>
        </row>
        <row r="8762">
          <cell r="A8762" t="str">
            <v>19.006.019-3</v>
          </cell>
          <cell r="B8762" t="str">
            <v>VIBRO ACABADORA DE ASF., SOBRE ESTEIRA, MOTOR DIESEL 69CV, C/EXTENSAO P/PAVIMENT., INCL. OPERADOR E AUXILIAR (CF)</v>
          </cell>
          <cell r="C8762" t="str">
            <v>H</v>
          </cell>
        </row>
        <row r="8763">
          <cell r="A8763" t="str">
            <v>19.006.019-4</v>
          </cell>
          <cell r="B8763" t="str">
            <v>VIBRO ACABADORA DE ASF., SOBRE ESTEIRA, MOTOR DIESEL 69CV, C/EXTENSAO P/PAVIMENT., INCL. OPERADOR E AUXILIAR (CI)</v>
          </cell>
          <cell r="C8763" t="str">
            <v>H</v>
          </cell>
        </row>
        <row r="8764">
          <cell r="A8764" t="str">
            <v>19.006.020-2</v>
          </cell>
          <cell r="B8764" t="str">
            <v>VIBRO ACABADORA DE CONCR., MOTOR DIESEL 11CV, INCL. OPERADOR E AUXILIAR (CP)</v>
          </cell>
          <cell r="C8764" t="str">
            <v>H</v>
          </cell>
        </row>
        <row r="8765">
          <cell r="A8765" t="str">
            <v>19.006.020-3</v>
          </cell>
          <cell r="B8765" t="str">
            <v>VIBRO ACABADORA DE CONCR., MOTOR DIESEL 11CV, INCL. OPERADOR E AUXILIAR (CF)</v>
          </cell>
          <cell r="C8765" t="str">
            <v>H</v>
          </cell>
        </row>
        <row r="8766">
          <cell r="A8766" t="str">
            <v>19.006.020-4</v>
          </cell>
          <cell r="B8766" t="str">
            <v>VIBRO ACABADORA DE CONCR., MOTOR DIESEL 11CV, INCL. OPERADOR E AUXILIAR (CI)</v>
          </cell>
          <cell r="C8766" t="str">
            <v>H</v>
          </cell>
        </row>
        <row r="8767">
          <cell r="A8767" t="str">
            <v>19.006.022-2</v>
          </cell>
          <cell r="B8767" t="str">
            <v>MAQUINA DE JUNTAS, MOTOR A GASOLINA 8,25CV, PARTIDA MANUAL, INCL. OPERADOR (CP)</v>
          </cell>
          <cell r="C8767" t="str">
            <v>H</v>
          </cell>
        </row>
        <row r="8768">
          <cell r="A8768" t="str">
            <v>19.006.022-3</v>
          </cell>
          <cell r="B8768" t="str">
            <v>MAQUINA DE JUNTAS, MOTOR A GASOLINA 8,25CV, PARTIDA MANUAL, INCL. OPERADOR (CF)</v>
          </cell>
          <cell r="C8768" t="str">
            <v>H</v>
          </cell>
        </row>
        <row r="8769">
          <cell r="A8769" t="str">
            <v>19.006.022-4</v>
          </cell>
          <cell r="B8769" t="str">
            <v>MAQUINA DE JUNTAS, MOTOR A GASOLINA 8,25CV, PARTIDA MANUAL, INCL. OPERADOR (CI)</v>
          </cell>
          <cell r="C8769" t="str">
            <v>H</v>
          </cell>
        </row>
        <row r="8770">
          <cell r="A8770" t="str">
            <v>19.006.023-2</v>
          </cell>
          <cell r="B8770" t="str">
            <v>VASSOURA MEC., REBOCAVEL, LARG. DE TRAB. 2,44M, EXCL. OPERADOR (CP)</v>
          </cell>
          <cell r="C8770" t="str">
            <v>H</v>
          </cell>
        </row>
        <row r="8771">
          <cell r="A8771" t="str">
            <v>19.006.023-4</v>
          </cell>
          <cell r="B8771" t="str">
            <v>VASSOURA MEC., REBOCAVEL, LARG. DE TRAB. 2,44M, EXCL. OPERADOR (CI)</v>
          </cell>
          <cell r="C8771" t="str">
            <v>H</v>
          </cell>
        </row>
        <row r="8772">
          <cell r="A8772" t="str">
            <v>19.006.030-2</v>
          </cell>
          <cell r="B8772" t="str">
            <v>SOQUETE VIBRATORIO DE 78KG, MOTOR A GASOLINA 2,5CV, EXCL. OPERADOR (CP)</v>
          </cell>
          <cell r="C8772" t="str">
            <v>H</v>
          </cell>
        </row>
        <row r="8773">
          <cell r="A8773" t="str">
            <v>19.006.030-4</v>
          </cell>
          <cell r="B8773" t="str">
            <v>SOQUETE VIBRATORIO DE 78KG, MOTOR A GASOLINA 2,5CV, EXCL. OPERADOR (CI)</v>
          </cell>
          <cell r="C8773" t="str">
            <v>H</v>
          </cell>
        </row>
        <row r="8774">
          <cell r="A8774" t="str">
            <v>19.006.032-2</v>
          </cell>
          <cell r="B8774" t="str">
            <v>DISCO ELETR. P/COMPACTAR E DESEMPENAR PISOS DE CONCR., MOTOR 2CV, 4 POLOS, 220/380V, EXCL. OPERADOR (CP)</v>
          </cell>
          <cell r="C8774" t="str">
            <v>H</v>
          </cell>
        </row>
        <row r="8775">
          <cell r="A8775" t="str">
            <v>19.006.032-4</v>
          </cell>
          <cell r="B8775" t="str">
            <v>DISCO ELETR. P/COMPACTAR E DESEMPENAR PISOS DE CONCR., MOTOR 2CV, 4 POLOS, 220/380V, EXCL. OPERADOR (CI)</v>
          </cell>
          <cell r="C8775" t="str">
            <v>H</v>
          </cell>
        </row>
        <row r="8776">
          <cell r="A8776" t="str">
            <v>19.006.034-2</v>
          </cell>
          <cell r="B8776" t="str">
            <v>DESEMPENADEIRA ELETR.P/ACAB.DE PISOS DE CONCR.,COMPACTADORA E ADENSADORA,MOTOR 2CV,4 POLOS,220/380V, EXCL. OPERADOR (CP)</v>
          </cell>
          <cell r="C8776" t="str">
            <v>H</v>
          </cell>
        </row>
        <row r="8777">
          <cell r="A8777" t="str">
            <v>19.006.034-4</v>
          </cell>
          <cell r="B8777" t="str">
            <v>DESEMPENADEIRA ELETR.P/ACAB.DE PISOS DE CONCR.,COMPACTADORA E ADENSADORA,MOTOR 2CV,4 POLOS,220/380V, EXCL. OPERADOR (CI)</v>
          </cell>
          <cell r="C8777" t="str">
            <v>H</v>
          </cell>
        </row>
        <row r="8778">
          <cell r="A8778" t="str">
            <v>19.006.035-2</v>
          </cell>
          <cell r="B8778" t="str">
            <v>MAQUINA DE DEMARCACAO DE FAIXAS A FRIO, P/USO ROD. E URBANO (CP)</v>
          </cell>
          <cell r="C8778" t="str">
            <v>H</v>
          </cell>
        </row>
        <row r="8779">
          <cell r="A8779" t="str">
            <v>19.006.035-4</v>
          </cell>
          <cell r="B8779" t="str">
            <v>MAQUINA DE DEMARCACAO DE FAIXAS A FRIO, P/USO ROD. E URBANO (CI)</v>
          </cell>
          <cell r="C8779" t="str">
            <v>H</v>
          </cell>
        </row>
        <row r="8780">
          <cell r="A8780" t="str">
            <v>19.006.040-2</v>
          </cell>
          <cell r="B8780" t="str">
            <v>MAQUINA DE DEMARCACAO DE FAIXAS, C/FUSOR APLICADOR E FUSOR DERRETEDOR, P/USO ROD. E URBANO (CP)</v>
          </cell>
          <cell r="C8780" t="str">
            <v>H</v>
          </cell>
        </row>
        <row r="8781">
          <cell r="A8781" t="str">
            <v>19.006.040-4</v>
          </cell>
          <cell r="B8781" t="str">
            <v>MAQUINA DE DEMARCACAO DE FAIXAS, C/FUSOR APLICADOR E FUSOR DERRETEDOR, P/USO ROD. E URBANO (CI)</v>
          </cell>
          <cell r="C8781" t="str">
            <v>H</v>
          </cell>
        </row>
        <row r="8782">
          <cell r="A8782" t="str">
            <v>19.006.045-2</v>
          </cell>
          <cell r="B8782" t="str">
            <v>EXTRUSORA DE GUIAS E SARJETAS S/FORMAS, MOTOR DIESEL 14CV, EXCL. OPERADOR (CP)</v>
          </cell>
          <cell r="C8782" t="str">
            <v>H</v>
          </cell>
        </row>
        <row r="8783">
          <cell r="A8783" t="str">
            <v>19.006.045-3</v>
          </cell>
          <cell r="B8783" t="str">
            <v>EXTRUSORA DE GUIAS E SARJETAS S/FORMAS, MOTOR DIESEL 14CV, EXCL. OPERADOR (CF)</v>
          </cell>
          <cell r="C8783" t="str">
            <v>H</v>
          </cell>
        </row>
        <row r="8784">
          <cell r="A8784" t="str">
            <v>19.006.045-4</v>
          </cell>
          <cell r="B8784" t="str">
            <v>EXTRUSORA DE GUIAS E SARJETAS S/FORMAS, MOTOR DIESEL 14CV, EXCL. OPERADOR (CI)</v>
          </cell>
          <cell r="C8784" t="str">
            <v>H</v>
          </cell>
        </row>
        <row r="8785">
          <cell r="A8785" t="str">
            <v>19.006.050-2</v>
          </cell>
          <cell r="B8785" t="str">
            <v>MAQUINA POLIDORA 4HP, 12A, 220V, EXCL. ESMERIL E OPERADOR (CP)</v>
          </cell>
          <cell r="C8785" t="str">
            <v>H</v>
          </cell>
        </row>
        <row r="8786">
          <cell r="A8786" t="str">
            <v>19.006.050-4</v>
          </cell>
          <cell r="B8786" t="str">
            <v>MAQUINA POLIDORA 4HP, 12A, 220V, EXCL. ESMERIL E OPERADOR (CI)</v>
          </cell>
          <cell r="C8786" t="str">
            <v>H</v>
          </cell>
        </row>
        <row r="8787">
          <cell r="A8787" t="str">
            <v>19.007.   -</v>
          </cell>
          <cell r="B8787" t="str">
            <v>INDICE 19.007.                                              EQUIP.P/PREPAROS E LANCAM.                                                         12/2002</v>
          </cell>
          <cell r="C8787" t="str">
            <v>1513</v>
          </cell>
        </row>
        <row r="8788">
          <cell r="A8788" t="str">
            <v>19.007.003-2</v>
          </cell>
          <cell r="B8788" t="str">
            <v>BETONEIRA P/ 320 L DE MIST. SECA, DE CARREGAMENTO MEC. E TAMBOR REVERSIVEL, MOTOR ELETR., EXCL. OPERADOR (CP)</v>
          </cell>
          <cell r="C8788" t="str">
            <v>H</v>
          </cell>
        </row>
        <row r="8789">
          <cell r="A8789" t="str">
            <v>19.007.003-4</v>
          </cell>
          <cell r="B8789" t="str">
            <v>BETONEIRA P/ 320 L DE MIST. SECA, DE CARREGAMENTO MEC. E TAMBOR REVERSIVEL, MOTOR ELETR., EXCL. OPERADOR (CI)</v>
          </cell>
          <cell r="C8789" t="str">
            <v>H</v>
          </cell>
        </row>
        <row r="8790">
          <cell r="A8790" t="str">
            <v>19.007.004-2</v>
          </cell>
          <cell r="B8790" t="str">
            <v>BETONEIRA P/ 320 L DE MIST. SECA, DE CARREGAMENTO MEC. E TAMBOR REVERSIVEL, MOTOR A GASOLINA, EXCL. OPERADOR (CP)</v>
          </cell>
          <cell r="C8790" t="str">
            <v>H</v>
          </cell>
        </row>
        <row r="8791">
          <cell r="A8791" t="str">
            <v>19.007.004-4</v>
          </cell>
          <cell r="B8791" t="str">
            <v>BETONEIRA P/ 320 L DE MIST. SECA, DE CARREGAMENTO MEC. E TAMBOR REVERSIVEL, MOTOR A GASOLINA, EXCL. OPERADOR (CI)</v>
          </cell>
          <cell r="C8791" t="str">
            <v>H</v>
          </cell>
        </row>
        <row r="8792">
          <cell r="A8792" t="str">
            <v>19.007.005-2</v>
          </cell>
          <cell r="B8792" t="str">
            <v>BETONEIRA P/ 580 L DE MIST. SECA, DE CARREGAMENTO MEC. E TAMBOR REVERSIVEL, MOTOR ELETR., EXCL. OPERADOR (CP)</v>
          </cell>
          <cell r="C8792" t="str">
            <v>H</v>
          </cell>
        </row>
        <row r="8793">
          <cell r="A8793" t="str">
            <v>19.007.005-4</v>
          </cell>
          <cell r="B8793" t="str">
            <v>BETONEIRA P/ 580 L DE MIST. SECA, DE CARREGAMENTO MEC. E TAMBOR REVERSIVEL, MOTOR ELETR., EXCL. OPERADOR (CI)</v>
          </cell>
          <cell r="C8793" t="str">
            <v>H</v>
          </cell>
        </row>
        <row r="8794">
          <cell r="A8794" t="str">
            <v>19.007.006-2</v>
          </cell>
          <cell r="B8794" t="str">
            <v>BETONEIRA P/ 580 L DE MIST. SECA, DE CARREGAMENTO MEC. E TAMBOR REVERSIVEL, MOTOR DIESEL, EXCL. OPERADOR (CP)</v>
          </cell>
          <cell r="C8794" t="str">
            <v>H</v>
          </cell>
        </row>
        <row r="8795">
          <cell r="A8795" t="str">
            <v>19.007.006-4</v>
          </cell>
          <cell r="B8795" t="str">
            <v>BETONEIRA P/ 580 L DE MIST. SECA, DE CARREGAMENTO MEC. E TAMBOR REVERSIVEL, MOTOR DIESEL, EXCL. OPERADOR (CI)</v>
          </cell>
          <cell r="C8795" t="str">
            <v>H</v>
          </cell>
        </row>
        <row r="8796">
          <cell r="A8796" t="str">
            <v>19.007.007-2</v>
          </cell>
          <cell r="B8796" t="str">
            <v>MISTURADOR HORIZ. DE CONCR. P/ 1000 L DE MIST. SECA, DE CARREGADOR AUTOMATICO, MOTOR ELETR. 15CV, EXCL. OPERADOR (CP)</v>
          </cell>
          <cell r="C8796" t="str">
            <v>H</v>
          </cell>
        </row>
        <row r="8797">
          <cell r="A8797" t="str">
            <v>19.007.007-4</v>
          </cell>
          <cell r="B8797" t="str">
            <v>MISTURADOR HORIZ. DE CONCR. P/ 1000 L DE MIST. SECA, DE CARREGADOR AUTOMATICO, MOTOR ELETR. 15CV, EXCL. OPERADOR (CI)</v>
          </cell>
          <cell r="C8797" t="str">
            <v>H</v>
          </cell>
        </row>
        <row r="8798">
          <cell r="A8798" t="str">
            <v>19.007.008-2</v>
          </cell>
          <cell r="B8798" t="str">
            <v>USINA DOSADORA E MISTURADORA DE AGREG. DE CONCR., C/SILO DE CIM. P/ 50T, INCL. MAO-DE-OBRA P/ALIMENTACAO E OPER. (CP)</v>
          </cell>
          <cell r="C8798" t="str">
            <v>H</v>
          </cell>
        </row>
        <row r="8799">
          <cell r="A8799" t="str">
            <v>19.007.008-3</v>
          </cell>
          <cell r="B8799" t="str">
            <v>USINA DOSADORA E MISTURADORA DE AGREG. DE CONCR., C/SILO DE CIM. P/ 50T, INCL. MAO-DE-OBRA P/ALIMENTACAO E OPER. (CF)</v>
          </cell>
          <cell r="C8799" t="str">
            <v>H</v>
          </cell>
        </row>
        <row r="8800">
          <cell r="A8800" t="str">
            <v>19.007.008-4</v>
          </cell>
          <cell r="B8800" t="str">
            <v>USINA DOSADORA E MISTURADORA DE AGREG. DE CONCR., C/SILO DE CIM. P/ 50T, INCL. MAO-DE-OBRA P/ALIMENTACAO E OPER. (CI)</v>
          </cell>
          <cell r="C8800" t="str">
            <v>H</v>
          </cell>
        </row>
        <row r="8801">
          <cell r="A8801" t="str">
            <v>19.007.009-2</v>
          </cell>
          <cell r="B8801" t="str">
            <v>USINA DOSADORA E MISTURADORA DE AGREG. DE CONCR., C/SILO DE CIM. P/ 100T, INCL. MAO-DE-OBRA P/ALIMENTACAO E OPER. (CP)</v>
          </cell>
          <cell r="C8801" t="str">
            <v>H</v>
          </cell>
        </row>
        <row r="8802">
          <cell r="A8802" t="str">
            <v>19.007.009-3</v>
          </cell>
          <cell r="B8802" t="str">
            <v>USINA DOSADORA E MISTURADORA DE AGREG. DE CONCR., C/SILO DE CIM. P/ 100T, INCL. MAO-DE-OBRA P/ALIMENTACAO E OPER. (CF)</v>
          </cell>
          <cell r="C8802" t="str">
            <v>H</v>
          </cell>
        </row>
        <row r="8803">
          <cell r="A8803" t="str">
            <v>19.007.009-4</v>
          </cell>
          <cell r="B8803" t="str">
            <v>USINA DOSADORA E MISTURADORA DE AGREG. DE CONCR., C/SILO DE CIM. P/ 100T, INCL. MAO-DE-OBRA P/ALIMENTACAO E OPER. (CI)</v>
          </cell>
          <cell r="C8803" t="str">
            <v>H</v>
          </cell>
        </row>
        <row r="8804">
          <cell r="A8804" t="str">
            <v>19.007.010-2</v>
          </cell>
          <cell r="B8804" t="str">
            <v>USINA DOSADORA E CLASSIFICADORA DE AGREG.DE CONCR.,C/SILO DE AGREG.C/40,00M3,INCL.MAO-DE-OBRA P/ALIMENTACAO E OPER. (CP)</v>
          </cell>
          <cell r="C8804" t="str">
            <v>H</v>
          </cell>
        </row>
        <row r="8805">
          <cell r="A8805" t="str">
            <v>19.007.010-3</v>
          </cell>
          <cell r="B8805" t="str">
            <v>USINA DOSADORA E CLASSIFICADORA DE AGREG.DE CONCR.,C/SILO DE AGREG.C/40,00M3,INCL.MAO-DE-OBRA P/ALIMENTACAO E OPER. (CF)</v>
          </cell>
          <cell r="C8805" t="str">
            <v>H</v>
          </cell>
        </row>
        <row r="8806">
          <cell r="A8806" t="str">
            <v>19.007.010-4</v>
          </cell>
          <cell r="B8806" t="str">
            <v>USINA DOSADORA E CLASSIFICADORA DE AGREG.DE CONCR.,C/SILO DE AGREG.C/40,00M3,INCL.MAO-DE-OBRA P/ALIMENTACAO E OPER. (CI)</v>
          </cell>
          <cell r="C8806" t="str">
            <v>H</v>
          </cell>
        </row>
        <row r="8807">
          <cell r="A8807" t="str">
            <v>19.007.011-2</v>
          </cell>
          <cell r="B8807" t="str">
            <v>USINA DOSADORA E CLASSIFICADORA DE AGREG.DE CONCR.,C/SILO DE AGREG.C/60,00M3,INCL.MAO-DE-OBRA P/ALIMENTACAO E OPER. (CP)</v>
          </cell>
          <cell r="C8807" t="str">
            <v>H</v>
          </cell>
        </row>
        <row r="8808">
          <cell r="A8808" t="str">
            <v>19.007.011-3</v>
          </cell>
          <cell r="B8808" t="str">
            <v>USINA DOSADORA E CLASSIFICADORA DE AGREG.DE CONCR.,C/SILO DE AGREG.C/60,00M3,INCL.MAO-DE-OBRA P/ALIMENTACAO E OPER. (CF)</v>
          </cell>
          <cell r="C8808" t="str">
            <v>H</v>
          </cell>
        </row>
        <row r="8809">
          <cell r="A8809" t="str">
            <v>19.007.011-4</v>
          </cell>
          <cell r="B8809" t="str">
            <v>USINA DOSADORA E CLASSIFICADORA DE AGREG.DE CONCR.,C/SILO DE AGREG.C/60,00M3,INCL.MAO-DE-OBRA P/ALIMENTACAO E OPER. (CI)</v>
          </cell>
          <cell r="C8809" t="str">
            <v>H</v>
          </cell>
        </row>
        <row r="8810">
          <cell r="A8810" t="str">
            <v>19.007.013-2</v>
          </cell>
          <cell r="B8810" t="str">
            <v>VIBRADOR DE IMERSAO, TUBO DE 48 X 480MM, C/MANGOTE DE 5,00M DE COMPR., MOTOR ELETR. 2CV, EXCL. OPERADOR (CP)</v>
          </cell>
          <cell r="C8810" t="str">
            <v>H</v>
          </cell>
        </row>
        <row r="8811">
          <cell r="A8811" t="str">
            <v>19.007.013-4</v>
          </cell>
          <cell r="B8811" t="str">
            <v>VIBRADOR DE IMERSAO, TUBO DE 48 X 480MM, C/MANGOTE DE 5,00M DE COMPR., MOTOR ELETR. 2CV, EXCL. OPERADOR (CI)</v>
          </cell>
          <cell r="C8811" t="str">
            <v>H</v>
          </cell>
        </row>
        <row r="8812">
          <cell r="A8812" t="str">
            <v>19.007.015-2</v>
          </cell>
          <cell r="B8812" t="str">
            <v>VIBRADOR DE IMERSAO, TUBO DE 48 X 480MM, C/MANGOTE DE 5,00M DE COMPR., MOTOR A GASOLINA 3,5CV, EXCL. OPERADOR (CP)</v>
          </cell>
          <cell r="C8812" t="str">
            <v>H</v>
          </cell>
        </row>
        <row r="8813">
          <cell r="A8813" t="str">
            <v>19.007.015-4</v>
          </cell>
          <cell r="B8813" t="str">
            <v>VIBRADOR DE IMERSAO, TUBO DE 48 X 480MM, C/MANGOTE DE 5,00M DE COMPR., MOTOR A GASOLINA 3,5CV, EXCL. OPERADOR (CI)</v>
          </cell>
          <cell r="C8813" t="str">
            <v>H</v>
          </cell>
        </row>
        <row r="8814">
          <cell r="A8814" t="str">
            <v>19.007.016-2</v>
          </cell>
          <cell r="B8814" t="str">
            <v>REGUA VIBRATORIA DUPLA, MOTOR A GASOLINA 3,4CV A 3600RPM, FREQUENCIA 3000RPM, EXCL. OPERADOR (CP)</v>
          </cell>
          <cell r="C8814" t="str">
            <v>H</v>
          </cell>
        </row>
        <row r="8815">
          <cell r="A8815" t="str">
            <v>19.007.016-4</v>
          </cell>
          <cell r="B8815" t="str">
            <v>REGUA VIBRATORIA DUPLA, MOTOR A GASOLINA 3,4CV A 3600RPM, FREQUENCIA 3000RPM, EXCL. OPERADOR (CI)</v>
          </cell>
          <cell r="C8815" t="str">
            <v>H</v>
          </cell>
        </row>
        <row r="8816">
          <cell r="A8816" t="str">
            <v>19.007.017-2</v>
          </cell>
          <cell r="B8816" t="str">
            <v>CONJUNTO P/PROJECAO DE CONCR. (CP)</v>
          </cell>
          <cell r="C8816" t="str">
            <v>H</v>
          </cell>
        </row>
        <row r="8817">
          <cell r="A8817" t="str">
            <v>19.007.017-3</v>
          </cell>
          <cell r="B8817" t="str">
            <v>CONJUNTO P/PROJECAO DE CONCR. (CF)</v>
          </cell>
          <cell r="C8817" t="str">
            <v>H</v>
          </cell>
        </row>
        <row r="8818">
          <cell r="A8818" t="str">
            <v>19.007.017-4</v>
          </cell>
          <cell r="B8818" t="str">
            <v>CONJUNTO P/PROJECAO DE CONCR. (CI)</v>
          </cell>
          <cell r="C8818" t="str">
            <v>H</v>
          </cell>
        </row>
        <row r="8819">
          <cell r="A8819" t="str">
            <v>19.007.025-2</v>
          </cell>
          <cell r="B8819" t="str">
            <v>BOMBA DE ARG., C/UN. MISTURADORA E BOMBEADORA ACOPLADAS P/ 900 A 4800 L DE MIST. SECA, MOTOR ELETR., EXCL. OPERADOR (CP)</v>
          </cell>
          <cell r="C8819" t="str">
            <v>H</v>
          </cell>
        </row>
        <row r="8820">
          <cell r="A8820" t="str">
            <v>19.007.025-4</v>
          </cell>
          <cell r="B8820" t="str">
            <v>BOMBA DE ARG., C/UN. MISTURADORA E BOMBEADORA ACOPLADAS P/ 900 A 4800 L DE MIST. SECA, MOTOR ELETR., EXCL. OPERADOR (CI)</v>
          </cell>
          <cell r="C8820" t="str">
            <v>H</v>
          </cell>
        </row>
        <row r="8821">
          <cell r="A8821" t="str">
            <v>19.008.   -</v>
          </cell>
          <cell r="B8821" t="str">
            <v>INDICE 19.008.                                              EQUIP.CAVACAO ESTACAS E TUBULACOES                                                 12/2002</v>
          </cell>
          <cell r="C8821" t="str">
            <v>1539</v>
          </cell>
        </row>
        <row r="8822">
          <cell r="A8822" t="str">
            <v>19.008.001-2</v>
          </cell>
          <cell r="B8822" t="str">
            <v>BATE-ESTACA DE QUEDA SIMPLES C/MARTELO DE 0,8T ACIONADO A MOTOR DIESEL, INCL. CHEFE DE CRAVACAO E OPERADOR (CP)</v>
          </cell>
          <cell r="C8822" t="str">
            <v>H</v>
          </cell>
        </row>
        <row r="8823">
          <cell r="A8823" t="str">
            <v>19.008.001-3</v>
          </cell>
          <cell r="B8823" t="str">
            <v>BATE-ESTACA DE QUEDA SIMPLES C/MARTELO DE 0,8T ACIONADO A MOTOR DIESEL, INCL. CHEFE DE CRAVACAO E OPERADOR (CF)</v>
          </cell>
          <cell r="C8823" t="str">
            <v>H</v>
          </cell>
        </row>
        <row r="8824">
          <cell r="A8824" t="str">
            <v>19.008.001-4</v>
          </cell>
          <cell r="B8824" t="str">
            <v>BATE-ESTACA DE QUEDA SIMPLES C/MARTELO DE 0,8T ACIONADO A MOTOR DIESEL, INCL. CHEFE DE CRAVACAO E OPERACAO (CI)</v>
          </cell>
          <cell r="C8824" t="str">
            <v>H</v>
          </cell>
        </row>
        <row r="8825">
          <cell r="A8825" t="str">
            <v>19.008.002-2</v>
          </cell>
          <cell r="B8825" t="str">
            <v>BATE-ESTACA DE QUEDA SIMPLES C/MARTELO DE 2,2T, INCL. CHEFE DE CRAVACAO, OPERADOR DE MAQ. E AUXILIAR DE OPER. (CP)</v>
          </cell>
          <cell r="C8825" t="str">
            <v>H</v>
          </cell>
        </row>
        <row r="8826">
          <cell r="A8826" t="str">
            <v>19.008.002-3</v>
          </cell>
          <cell r="B8826" t="str">
            <v>BATE-ESTACA DE QUEDA SIMPLES C/MARTELO DE 2,2T, INCL. CHEFE DE CRAVACAO, OPERADOR DE MAQ. E AUXILIAR DE OPER. (CF)</v>
          </cell>
          <cell r="C8826" t="str">
            <v>H</v>
          </cell>
        </row>
        <row r="8827">
          <cell r="A8827" t="str">
            <v>19.008.002-4</v>
          </cell>
          <cell r="B8827" t="str">
            <v>BATE-ESTACA DE QUEDA SIMPLES C/MARTELO DE 2,2T, INCL. CHEFE DE CRAVACAO, OPERADOR DE MAQ. E AUXILIAR DE OPER. (CI)</v>
          </cell>
          <cell r="C8827" t="str">
            <v>H</v>
          </cell>
        </row>
        <row r="8828">
          <cell r="A8828" t="str">
            <v>19.008.003-2</v>
          </cell>
          <cell r="B8828" t="str">
            <v>BATE-ESTACA DE QUEDA LIVRE SIMPLES, MARTELO ATE 3T, INCL. CHEFE DE CRAVACAO, OPERADOR DE MAQ. E AUXILIARES DE OPER. (CP)</v>
          </cell>
          <cell r="C8828" t="str">
            <v>H</v>
          </cell>
        </row>
        <row r="8829">
          <cell r="A8829" t="str">
            <v>19.008.003-3</v>
          </cell>
          <cell r="B8829" t="str">
            <v>BATE-ESTACA DE QUEDA LIVRE SIMPLES, MARTELO ATE 3T, INCL. CHEFE DE CRAVACAO, OPERADOR DE MAQ. E AUXILIARES DE OPER. (CF)</v>
          </cell>
          <cell r="C8829" t="str">
            <v>H</v>
          </cell>
        </row>
        <row r="8830">
          <cell r="A8830" t="str">
            <v>19.008.003-4</v>
          </cell>
          <cell r="B8830" t="str">
            <v>BATE-ESTACA DE QUEDA LIVRE SIMPLES, MARTELO ATE 3T, INCL. CHEFE DE CRAVACAO, OPERADOR DE MAQ. E AUXILIARES DE OPER. (CI)</v>
          </cell>
          <cell r="C8830" t="str">
            <v>H</v>
          </cell>
        </row>
        <row r="8831">
          <cell r="A8831" t="str">
            <v>19.008.004-2</v>
          </cell>
          <cell r="B8831" t="str">
            <v>BATE-ESTACAS P/EXEC. "IN SITU", P/ESTACAS C/DIAM. ATE 700MM, INCL. CHEFE DE OPER., OPERADOR DE MAQ. E 2 AUXILIARES (CP)</v>
          </cell>
          <cell r="C8831" t="str">
            <v>H</v>
          </cell>
        </row>
        <row r="8832">
          <cell r="A8832" t="str">
            <v>19.008.004-3</v>
          </cell>
          <cell r="B8832" t="str">
            <v>BATE-ESTACAS P/EXEC. "IN SITU", P/ESTACAS C/DIAM. ATE 700MM, INCL. CHEFE DE OPER., OPERADOR DE MAQ. E 2 AUXILIARES (CF)</v>
          </cell>
          <cell r="C8832" t="str">
            <v>H</v>
          </cell>
        </row>
        <row r="8833">
          <cell r="A8833" t="str">
            <v>19.008.004-4</v>
          </cell>
          <cell r="B8833" t="str">
            <v>BATE-ESTACAS P/EXEC. "IN SITU", P/ESTACAS C/DIAM. ATE 700MM, INCL. CHEFE DE OPER., OPERADOR DE MAQ. E 2 AUXILIARES (CI)</v>
          </cell>
          <cell r="C8833" t="str">
            <v>H</v>
          </cell>
        </row>
        <row r="8834">
          <cell r="A8834" t="str">
            <v>19.008.005-2</v>
          </cell>
          <cell r="B8834" t="str">
            <v>BATE-ESTACAS P/EXEC. "IN SITU", P/ESTACAS C/DIAM. ATE 700MM, INCL. CHEFE DE OPER., OPERADOR DE MAQ. E 3 AUXILIARES (CP)</v>
          </cell>
          <cell r="C8834" t="str">
            <v>H</v>
          </cell>
        </row>
        <row r="8835">
          <cell r="A8835" t="str">
            <v>19.008.005-3</v>
          </cell>
          <cell r="B8835" t="str">
            <v>BATE-ESTACAS P/EXEC. "IN SITU", P/ESTACAS C/DIAM. ATE 700MM, INCL. CHEFE DE OPER., OPERADOR DE MAQ. E 3 AUXILIARES (CF)</v>
          </cell>
          <cell r="C8835" t="str">
            <v>H</v>
          </cell>
        </row>
        <row r="8836">
          <cell r="A8836" t="str">
            <v>19.008.005-4</v>
          </cell>
          <cell r="B8836" t="str">
            <v>BATE-ESTACAS P/EXEC. "IN SITU", P/ESTACAS C/DIAM. ATE 700MM, INCL. CHEFE DE OPER., OPERADOR DE MAQ. E 3 AUXILIARES (CI)</v>
          </cell>
          <cell r="C8836" t="str">
            <v>H</v>
          </cell>
        </row>
        <row r="8837">
          <cell r="A8837" t="str">
            <v>19.008.010-2</v>
          </cell>
          <cell r="B8837" t="str">
            <v>CAMPANULA P/TUBULAO PNEUMATICO P/PRESSAO DE SERV. 2,5KG/CM2, VELOC. 10 A 12M/MIN, EXCL. OPERADOR (CP)</v>
          </cell>
          <cell r="C8837" t="str">
            <v>H</v>
          </cell>
        </row>
        <row r="8838">
          <cell r="A8838" t="str">
            <v>19.008.010-4</v>
          </cell>
          <cell r="B8838" t="str">
            <v>CAMPANULA P/TUBULAO PNEUMATICO P/PRESSAO DE SERV. 2,5KG/CM2, VELOC. 10 A 12M/MIN, EXCL. OPERADOR (CI)</v>
          </cell>
          <cell r="C8838" t="str">
            <v>H</v>
          </cell>
        </row>
        <row r="8839">
          <cell r="A8839" t="str">
            <v>19.009.   -</v>
          </cell>
          <cell r="B8839" t="str">
            <v>INDICE 19.009.                                              EQUIPAMENTOS P/ ESGOTAMENTO -AGUA                                                  12/2002</v>
          </cell>
          <cell r="C8839" t="str">
            <v>2132</v>
          </cell>
        </row>
        <row r="8840">
          <cell r="A8840" t="str">
            <v>19.009.001-2</v>
          </cell>
          <cell r="B8840" t="str">
            <v>MOTO-BOMBA SOBRE RODAS, C/BOMBA CENTRIFUGA AUTO-ESCORVANTE DE ROTOR ABERTO, MOTOR A GASOLINA 3,7CV, EXCL. OPERADOR (CP)</v>
          </cell>
          <cell r="C8840" t="str">
            <v>H</v>
          </cell>
        </row>
        <row r="8841">
          <cell r="A8841" t="str">
            <v>19.009.001-4</v>
          </cell>
          <cell r="B8841" t="str">
            <v>MOTO-BOMBA SOBRE RODAS, C/BOMBA CENTRIFUGA AUTO-ESCORVANTE DE ROTOR ABERTO, MOTOR A GASOLINA 3,7CV, EXCL. OPERADOR (CI)</v>
          </cell>
          <cell r="C8841" t="str">
            <v>H</v>
          </cell>
        </row>
        <row r="8842">
          <cell r="A8842" t="str">
            <v>19.009.002-2</v>
          </cell>
          <cell r="B8842" t="str">
            <v>MOTO-BOMBA SOBRE RODAS, C/BOMBA CENTRIFUGA AUTO-ESCORVANTE DE ROTOR ABERTO, MOTOR A GASOLINA 6CV, EXCL. OPERADOR (CP)</v>
          </cell>
          <cell r="C8842" t="str">
            <v>H</v>
          </cell>
        </row>
        <row r="8843">
          <cell r="A8843" t="str">
            <v>19.009.002-4</v>
          </cell>
          <cell r="B8843" t="str">
            <v>MOTO-BOMBA SOBRE RODAS, C/BOMBA CENTRIFUGA AUTO-ESCORVANTE DE ROTOR ABERTO, MOTOR A GASOLINA 6CV, EXCL. OPERADOR (CI)</v>
          </cell>
          <cell r="C8843" t="str">
            <v>H</v>
          </cell>
        </row>
        <row r="8844">
          <cell r="A8844" t="str">
            <v>19.009.003-2</v>
          </cell>
          <cell r="B8844" t="str">
            <v>MOTO-BOMBA SOBRE RODAS, C/BOMBA CENTRIFUGA AUTO-ESCORVANTE DE ROTOR ABERTO, MOTOR A GASOLINA 3,7CV, EXCL. OPERADOR (CP)</v>
          </cell>
          <cell r="C8844" t="str">
            <v>H</v>
          </cell>
        </row>
        <row r="8845">
          <cell r="A8845" t="str">
            <v>19.009.003-4</v>
          </cell>
          <cell r="B8845" t="str">
            <v>MOTO-BOMBA SOBRE RODAS, C/BOMBA CENTRIFUGA AUTO-ESCORVANTE DE ROTOR ABERTO, MOTOR A GASOLINA 3,7CV, EXCL. OPERADOR (CI)</v>
          </cell>
          <cell r="C8845" t="str">
            <v>H</v>
          </cell>
        </row>
        <row r="8846">
          <cell r="A8846" t="str">
            <v>19.009.004-2</v>
          </cell>
          <cell r="B8846" t="str">
            <v>MOTO-BOMBA SOBRE RODAS, C/BOMBA CENTRIFUGA AUTO-ESCORVANTE DE ROTOR ABERTO, MOTOR A GASOLINA 10,5CV, EXCL. OPERADOR (CP)</v>
          </cell>
          <cell r="C8846" t="str">
            <v>H</v>
          </cell>
        </row>
        <row r="8847">
          <cell r="A8847" t="str">
            <v>19.009.004-4</v>
          </cell>
          <cell r="B8847" t="str">
            <v>MOTO-BOMBA SOBRE RODAS, C/BOMBA CENTRIFUGA AUTO-ESCORVANTE DE ROTOR ABERTO, MOTOR A GASOLINA 10,5CV, EXCL. OPERADOR (CI)</v>
          </cell>
          <cell r="C8847" t="str">
            <v>H</v>
          </cell>
        </row>
        <row r="8848">
          <cell r="A8848" t="str">
            <v>19.009.005-2</v>
          </cell>
          <cell r="B8848" t="str">
            <v>MOTO-BOMBA SOBRE RODAS, C/BOMBA CENTRIFUGA AUTO-ESCORVANTE DE ROTOR ABERTO, MOTOR A GASOLINA 12,5CV, EXCL. OPERADOR (CP)</v>
          </cell>
          <cell r="C8848" t="str">
            <v>H</v>
          </cell>
        </row>
        <row r="8849">
          <cell r="A8849" t="str">
            <v>19.009.005-4</v>
          </cell>
          <cell r="B8849" t="str">
            <v>MOTO-BOMBA SOBRE RODAS, C/BOMBA CENTRIFUGA AUTO-ESCORVANTE DE ROTOR ABERTO, MOTOR A GASOLINA 12,5CV, EXCL. OPERADOR (CI)</v>
          </cell>
          <cell r="C8849" t="str">
            <v>H</v>
          </cell>
        </row>
        <row r="8850">
          <cell r="A8850" t="str">
            <v>19.009.006-5</v>
          </cell>
          <cell r="B8850" t="str">
            <v>BOMBA ELEVATORIA.</v>
          </cell>
          <cell r="C8850" t="str">
            <v>UN</v>
          </cell>
        </row>
        <row r="8851">
          <cell r="A8851" t="str">
            <v>19.009.007-2</v>
          </cell>
          <cell r="B8851" t="str">
            <v>CONJUNTO BOMBAS CENTRIFUGAS E VACUO P/REBAIXAMENTO LENCOL   D'AGUA POTENCIA 30 CV MOTORES ELETRICOS S/OPERADOR E ENERGIA</v>
          </cell>
          <cell r="C8851" t="str">
            <v>H</v>
          </cell>
        </row>
        <row r="8852">
          <cell r="A8852" t="str">
            <v>19.009.007-4</v>
          </cell>
          <cell r="B8852" t="str">
            <v>CONJUNTO BOMBAS CENTRIFUGAS E VACUO P/REBAIXAMENTO LENCOL   D'AGUA POTENCIA 30 CV MOTORES ELETRICOS S/OPERADOR /ENERGIA.</v>
          </cell>
          <cell r="C8852" t="str">
            <v>H</v>
          </cell>
        </row>
        <row r="8853">
          <cell r="A8853" t="str">
            <v>19.009.007-5</v>
          </cell>
          <cell r="B8853" t="str">
            <v>BOMBA SUBMERSIVEL.</v>
          </cell>
          <cell r="C8853" t="str">
            <v>UN</v>
          </cell>
        </row>
        <row r="8854">
          <cell r="A8854" t="str">
            <v>19.009.008-2</v>
          </cell>
          <cell r="B8854" t="str">
            <v>BOMBA SUBMERSA, MOTOR ELETR. 5CV, P/POCOS PROFUNDOS, EXCL. OPERADOR (CP)</v>
          </cell>
          <cell r="C8854" t="str">
            <v>H</v>
          </cell>
        </row>
        <row r="8855">
          <cell r="A8855" t="str">
            <v>19.009.008-4</v>
          </cell>
          <cell r="B8855" t="str">
            <v>BOMBA SUBMERSA, MOTOR ELETR. 5CV, P/POCOS PROFUNDOS, EXCL. OPERADOR (CI)</v>
          </cell>
          <cell r="C8855" t="str">
            <v>H</v>
          </cell>
        </row>
        <row r="8856">
          <cell r="A8856" t="str">
            <v>19.009.009-2</v>
          </cell>
          <cell r="B8856" t="str">
            <v>MAQUINA ROTATIVA P/ POCOS PROFUNDOS DE REBAIXAMENTO SOBRE   CAMINHAO 12T EXCLUS. CHASSIS COM CHEFE TURMA E 3 OPERADORES.</v>
          </cell>
          <cell r="C8856" t="str">
            <v>H</v>
          </cell>
        </row>
        <row r="8857">
          <cell r="A8857" t="str">
            <v>19.009.009-3</v>
          </cell>
          <cell r="B8857" t="str">
            <v>MAQUINA ROTATIVA P/POCOS PROFUNDOS DE REBAIXAMENTO SOBRE CA-MINHAO 12T. EXCLUS. CHASSIS COM CHEFE TURMA E 3 OPERADORES.</v>
          </cell>
          <cell r="C8857" t="str">
            <v>H</v>
          </cell>
        </row>
        <row r="8858">
          <cell r="A8858" t="str">
            <v>19.009.009-4</v>
          </cell>
          <cell r="B8858" t="str">
            <v>MAQUINA ROTATIVA P/POCOS PROFUNDOS DE REBAIXAMENTO SOBRE CA-MINHAO 12T. EXCLUS. CHASSIS COM CHEFE TURMA E 3 OPERADORES.</v>
          </cell>
          <cell r="C8858" t="str">
            <v>H</v>
          </cell>
        </row>
        <row r="8859">
          <cell r="A8859" t="str">
            <v>19.009.010-2</v>
          </cell>
          <cell r="B8859" t="str">
            <v>BOMBA CENTRIFUGA SUBMERSIVEL, MOTOR ELETR. 6CV A 3450RPM, EXCL. OPERADOR, MANGUEIRA, CABOS E COMANDOS (CP)</v>
          </cell>
          <cell r="C8859" t="str">
            <v>H</v>
          </cell>
        </row>
        <row r="8860">
          <cell r="A8860" t="str">
            <v>19.009.010-4</v>
          </cell>
          <cell r="B8860" t="str">
            <v>BOMBA CENTRIFUGA SUBMERSIVEL, MOTOR ELETR. 6CV A 3450RPM, EXCL. OPERADOR, MANGUEIRA, CABOS E COMANDOS (CI)</v>
          </cell>
          <cell r="C8860" t="str">
            <v>H</v>
          </cell>
        </row>
        <row r="8861">
          <cell r="A8861" t="str">
            <v>19.010.   -</v>
          </cell>
          <cell r="B8861" t="str">
            <v>INDICE 19.010.                                              EQUIPAMENTOS P/DESOBSTRUCAO                                                        12/2002</v>
          </cell>
          <cell r="C8861" t="str">
            <v>1557</v>
          </cell>
        </row>
        <row r="8862">
          <cell r="A8862" t="str">
            <v>19.010.002-2</v>
          </cell>
          <cell r="B8862" t="str">
            <v>EQUIPAMENTO P/LIMP. E DESOBSTRUCAO DE GALERIAS DE ESGOTO E AGUAS PLUVIAIS, C/CACAMBAS E 60 VARETAS, EXCL. OPERADOR (CP)</v>
          </cell>
          <cell r="C8862" t="str">
            <v>H</v>
          </cell>
        </row>
        <row r="8863">
          <cell r="A8863" t="str">
            <v>19.010.002-3</v>
          </cell>
          <cell r="B8863" t="str">
            <v>EQUIPAMENTO P/LIMP. E DESOBSTRUCAO DE GALERIAS DE ESGOTO E AGUAS PLUVIAIS, C/CACAMBAS E 60 VARETAS, EXCL. OPERADOR (CF)</v>
          </cell>
          <cell r="C8863" t="str">
            <v>H</v>
          </cell>
        </row>
        <row r="8864">
          <cell r="A8864" t="str">
            <v>19.010.002-4</v>
          </cell>
          <cell r="B8864" t="str">
            <v>EQUIPAMENTO P/LIMP. E DESOBSTRUCAO DE GALERIAS DE ESGOTO E AGUAS PLUVIAIS, C/CACAMBAS E 60 VARETAS, EXCL. OPERADOR (CI)</v>
          </cell>
          <cell r="C8864" t="str">
            <v>H</v>
          </cell>
        </row>
        <row r="8865">
          <cell r="A8865" t="str">
            <v>19.010.006-2</v>
          </cell>
          <cell r="B8865" t="str">
            <v>DRAGA FLUTUANTE, DE SUCCAO E RECALQUE 12", C/BOMBA DE RECALQUE 480CV E OUTRA 170CV, INCL. EQUIPE DE OPER. (CP)</v>
          </cell>
          <cell r="C8865" t="str">
            <v>H</v>
          </cell>
        </row>
        <row r="8866">
          <cell r="A8866" t="str">
            <v>19.010.006-3</v>
          </cell>
          <cell r="B8866" t="str">
            <v>DRAGA FLUTUANTE, DE SUCCAO E RECALQUE 12", C/BOMBA DE RECALQUE 480CV E OUTRA 170CV, INCL. EQUIPE DE OPER. (CF)</v>
          </cell>
          <cell r="C8866" t="str">
            <v>H</v>
          </cell>
        </row>
        <row r="8867">
          <cell r="A8867" t="str">
            <v>19.010.006-4</v>
          </cell>
          <cell r="B8867" t="str">
            <v>DRAGA FLUTUANTE, DE SUCCAO E RECALQUE 12", C/BOMBA DE RECALQUE 480CV E OUTRA 170CV, INCL. EQUIPE DE OPER. (CI)</v>
          </cell>
          <cell r="C8867" t="str">
            <v>H</v>
          </cell>
        </row>
        <row r="8868">
          <cell r="A8868" t="str">
            <v>19.010.015-2</v>
          </cell>
          <cell r="B8868" t="str">
            <v>ESCAVADEIRA SOBRE ESTEIRAS, CLAM-SHELL, C/CACAMBA 0,38M3, MOTOR DIESEL 84CV, INCL. OPERADOR E AUXILIAR (CP)</v>
          </cell>
          <cell r="C8868" t="str">
            <v>H</v>
          </cell>
        </row>
        <row r="8869">
          <cell r="A8869" t="str">
            <v>19.010.015-3</v>
          </cell>
          <cell r="B8869" t="str">
            <v>ESCAVADEIRA SOBRE ESTEIRAS, CLAM-SHELL, C/CACAMBA 0,38M3, MOTOR DIESEL 84CV, INCL. OPERADOR E AUXILIAR (CF)</v>
          </cell>
          <cell r="C8869" t="str">
            <v>H</v>
          </cell>
        </row>
        <row r="8870">
          <cell r="A8870" t="str">
            <v>19.010.015-4</v>
          </cell>
          <cell r="B8870" t="str">
            <v>ESCAVADEIRA SOBRE ESTEIRAS, CLAM-SHELL, C/CACAMBA 0,38M3, MOTOR DIESEL 84CV, INCL. OPERADOR E AUXILIAR (CI)</v>
          </cell>
          <cell r="C8870" t="str">
            <v>H</v>
          </cell>
        </row>
        <row r="8871">
          <cell r="A8871" t="str">
            <v>19.010.016-2</v>
          </cell>
          <cell r="B8871" t="str">
            <v>ESCAVADEIRA SOBRE ESTEIRAS, DRAGLINE, C/CACAMBA 0,57M3, MOTOR DIESEL 84CV, INCL. OPERADOR E AUXILIAR (CP)</v>
          </cell>
          <cell r="C8871" t="str">
            <v>H</v>
          </cell>
        </row>
        <row r="8872">
          <cell r="A8872" t="str">
            <v>19.010.016-3</v>
          </cell>
          <cell r="B8872" t="str">
            <v>ESCAVADEIRA SOBRE ESTEIRAS, DRAGLINE, C/CACAMBA 0,57M3, MOTOR DIESEL 84CV, INCL. OPERADOR E AUXILIAR (CF)</v>
          </cell>
          <cell r="C8872" t="str">
            <v>H</v>
          </cell>
        </row>
        <row r="8873">
          <cell r="A8873" t="str">
            <v>19.010.016-4</v>
          </cell>
          <cell r="B8873" t="str">
            <v>ESCAVADEIRA SOBRE ESTEIRAS, DRAGLINE, C/CACAMBA 0,57M3, MOTOR DIESEL 84CV, INCL. OPERADOR E AUXILIAR (CI)</v>
          </cell>
          <cell r="C8873" t="str">
            <v>H</v>
          </cell>
        </row>
        <row r="8874">
          <cell r="A8874" t="str">
            <v>19.010.017-2</v>
          </cell>
          <cell r="B8874" t="str">
            <v>ESCAVADEIRA SOBRE ESTEIRAS, DRAGLINE OU CLAM-SHELL, C/CACAMBA 0,76M3, MOTOR DIESEL 84CV, INCL. OPERADOR E AUXILIAR (CP)</v>
          </cell>
          <cell r="C8874" t="str">
            <v>H</v>
          </cell>
        </row>
        <row r="8875">
          <cell r="A8875" t="str">
            <v>19.010.017-3</v>
          </cell>
          <cell r="B8875" t="str">
            <v>ESCAVADEIRA SOBRE ESTEIRAS, DRAGLINE OU CLAM-SHELL, C/CACAMBA 0,76M3, MOTOR DIESEL 84CV, INCL. OPERADOR E AUXILIAR (CF)</v>
          </cell>
          <cell r="C8875" t="str">
            <v>H</v>
          </cell>
        </row>
        <row r="8876">
          <cell r="A8876" t="str">
            <v>19.010.017-4</v>
          </cell>
          <cell r="B8876" t="str">
            <v>ESCAVADEIRA SOBRE ESTEIRAS, DRAGLINE OU CLAM-SHELL, C/CACAMBA 0,76M3, MOTOR DIESEL 84CV, INCL. OPERADOR E AUXILIAR (CI)</v>
          </cell>
          <cell r="C8876" t="str">
            <v>H</v>
          </cell>
        </row>
        <row r="8877">
          <cell r="A8877" t="str">
            <v>19.010.018-2</v>
          </cell>
          <cell r="B8877" t="str">
            <v>ESCAVADEIRA SOBRE ESTEIRAS, CLAM-SHELL, C/CACAMBA 0,96M3, MOTOR DIESEL 84CV, INCL. OPERADOR E AUXILIAR (CP)</v>
          </cell>
          <cell r="C8877" t="str">
            <v>H</v>
          </cell>
        </row>
        <row r="8878">
          <cell r="A8878" t="str">
            <v>19.010.018-3</v>
          </cell>
          <cell r="B8878" t="str">
            <v>ESCAVADEIRA SOBRE ESTEIRAS, CLAM-SHELL, C/CACAMBA 0,96M3, MOTOR DIESEL 84CV, INCL. OPERADOR E AUXILIAR (CF)</v>
          </cell>
          <cell r="C8878" t="str">
            <v>H</v>
          </cell>
        </row>
        <row r="8879">
          <cell r="A8879" t="str">
            <v>19.010.018-4</v>
          </cell>
          <cell r="B8879" t="str">
            <v>ESCAVADEIRA SOBRE ESTEIRAS, CLAM-SHELL, C/CACAMBA 0,96M3, MOTOR DIESEL 84CV, INCL. OPERADOR E AUXILIAR (CI)</v>
          </cell>
          <cell r="C8879" t="str">
            <v>H</v>
          </cell>
        </row>
        <row r="8880">
          <cell r="A8880" t="str">
            <v>19.010.020-2</v>
          </cell>
          <cell r="B8880" t="str">
            <v>CUSTO HORARIO DE EQUIP. DE JATO D'AGUA DE ALTA PRESSAO, INCL. EQUIPE DE OPER.</v>
          </cell>
          <cell r="C8880" t="str">
            <v>H</v>
          </cell>
        </row>
        <row r="8881">
          <cell r="A8881" t="str">
            <v>19.010.025-2</v>
          </cell>
          <cell r="B8881" t="str">
            <v>CUSTO HORARIO DE EQUIP. COMBINADO DE JATO D'AGUA DE ALTA PRESSAO C/SUCCAO P/ACAO DE VACUO, INCL. EQUIPE DE OPER.</v>
          </cell>
          <cell r="C8881" t="str">
            <v>H</v>
          </cell>
        </row>
        <row r="8882">
          <cell r="A8882" t="str">
            <v>19.010.030-2</v>
          </cell>
          <cell r="B8882" t="str">
            <v>CUSTO HORARIO DE EQUIP. DE SUCCAO P/EXAUSTOR DE ALTA POTENCIA, C/CAPAC. DE ARMAZENAR 12,00M3, INCL. EQUIPE DE OPER.</v>
          </cell>
          <cell r="C8882" t="str">
            <v>H</v>
          </cell>
        </row>
        <row r="8883">
          <cell r="A8883" t="str">
            <v>19.010.031-2</v>
          </cell>
          <cell r="B8883" t="str">
            <v>CUSTO HORARIO DE EQUIP. DE SUCCAO P/EXAUSTOR DE ALTA POTENCIA, C/CAPAC. DE ARMAZENAR 8,60M3, INCL. EQUIPE DE OPER.</v>
          </cell>
          <cell r="C8883" t="str">
            <v>H</v>
          </cell>
        </row>
        <row r="8884">
          <cell r="A8884" t="str">
            <v>19.010.040-2</v>
          </cell>
          <cell r="B8884" t="str">
            <v>CUSTO HORARIO DE EQUIP. HIDROJATO CONJUG. C/SUCCAO ATRAVES DE VACUO, INCL. EQUIPE DE OPER.</v>
          </cell>
          <cell r="C8884" t="str">
            <v>H</v>
          </cell>
        </row>
        <row r="8885">
          <cell r="A8885" t="str">
            <v>19.011.   -</v>
          </cell>
          <cell r="B8885" t="str">
            <v>INDICE 19.011.                                              EQUIPAMENTOS :AR COMPRIM.GERAD.E MAQUINAS                                          12/2002</v>
          </cell>
          <cell r="C8885" t="str">
            <v>1546</v>
          </cell>
        </row>
        <row r="8886">
          <cell r="A8886" t="str">
            <v>19.011.002-2</v>
          </cell>
          <cell r="B8886" t="str">
            <v>COMPRESSOR DE AR, PORTATIL E REBOCAVEL, PRESSAO DE TRAB. 102PSI, DESC. 170PCM, MOTOR DIESEL 40CV, EXCL. OPERADOR (CP)</v>
          </cell>
          <cell r="C8886" t="str">
            <v>H</v>
          </cell>
        </row>
        <row r="8887">
          <cell r="A8887" t="str">
            <v>19.011.002-3</v>
          </cell>
          <cell r="B8887" t="str">
            <v>COMPRESSOR DE AR, PORTATIL E REBOCAVEL, PRESSAO DE TRAB. 102PSI, DESC. 170PCM, MOTOR DIESEL 40CV, EXCL. OPERADOR (CF)</v>
          </cell>
          <cell r="C8887" t="str">
            <v>H</v>
          </cell>
        </row>
        <row r="8888">
          <cell r="A8888" t="str">
            <v>19.011.002-4</v>
          </cell>
          <cell r="B8888" t="str">
            <v>COMPRESSOR DE AR, PORTATIL E REBOCAVEL, PRESSAO DE TRAB. 102PSI, DESC. 170PCM, MOTOR DIESEL 40CV, EXCL. OPERADOR (CI)</v>
          </cell>
          <cell r="C8888" t="str">
            <v>H</v>
          </cell>
        </row>
        <row r="8889">
          <cell r="A8889" t="str">
            <v>19.011.003-2</v>
          </cell>
          <cell r="B8889" t="str">
            <v>COMPRESSOR DE AR, PORTATIL E REBOCAVEL, PRESSAO DE TRAB. 102PSI, DESC. 250PCM, MOTOR DIESEL 77CV, EXCL. OPERADOR (CP)</v>
          </cell>
          <cell r="C8889" t="str">
            <v>H</v>
          </cell>
        </row>
        <row r="8890">
          <cell r="A8890" t="str">
            <v>19.011.003-3</v>
          </cell>
          <cell r="B8890" t="str">
            <v>COMPRESSOR DE AR, PORTATIL E REBOCAVEL, PRESSAO DE TRAB. 102PSI, DESC. 250PCM, MOTOR DIESEL 77CV, EXCL. OPERADOR (CF)</v>
          </cell>
          <cell r="C8890" t="str">
            <v>H</v>
          </cell>
        </row>
        <row r="8891">
          <cell r="A8891" t="str">
            <v>19.011.003-4</v>
          </cell>
          <cell r="B8891" t="str">
            <v>COMPRESSOR DE AR, PORTATIL E REBOCAVEL, PRESSAO DE TRAB. 102PSI, DESC. 250PCM, MOTOR DIESEL 77CV, EXCL. OPERADOR (CI)</v>
          </cell>
          <cell r="C8891" t="str">
            <v>H</v>
          </cell>
        </row>
        <row r="8892">
          <cell r="A8892" t="str">
            <v>19.011.004-2</v>
          </cell>
          <cell r="B8892" t="str">
            <v>COMPRESSOR DE AR, PORTATIL E REBOCAVEL, PRESSAO DE TRAB. 102PSI, DESC. 335PCM, MOTOR DIESEL 108CV, EXCL. OPERADOR (CP)</v>
          </cell>
          <cell r="C8892" t="str">
            <v>H</v>
          </cell>
        </row>
        <row r="8893">
          <cell r="A8893" t="str">
            <v>19.011.004-3</v>
          </cell>
          <cell r="B8893" t="str">
            <v>COMPRESSOR DE AR, PORTATIL E REBOCAVEL, PRESSAO DE TRAB. 102PSI, DESC. 335PCM, MOTOR DIESEL 108CV, EXCL. OPERADOR (CF)</v>
          </cell>
          <cell r="C8893" t="str">
            <v>H</v>
          </cell>
        </row>
        <row r="8894">
          <cell r="A8894" t="str">
            <v>19.011.004-4</v>
          </cell>
          <cell r="B8894" t="str">
            <v>COMPRESSOR DE AR, PORTATIL E REBOCAVEL, PRESSAO DE TRAB. 102PSI, DESC. 335PCM, MOTOR DIESEL 108CV, EXCL. OPERADOR (CI)</v>
          </cell>
          <cell r="C8894" t="str">
            <v>H</v>
          </cell>
        </row>
        <row r="8895">
          <cell r="A8895" t="str">
            <v>19.011.005-2</v>
          </cell>
          <cell r="B8895" t="str">
            <v>COMPRESSOR DE AR, ESTACIONARIO, DESC. 18,40M3/MIN E 668PCM, MOTOR ELETR. 175CV (129KW), EXCL. OPERADOR (CP)</v>
          </cell>
          <cell r="C8895" t="str">
            <v>H</v>
          </cell>
        </row>
        <row r="8896">
          <cell r="A8896" t="str">
            <v>19.011.005-3</v>
          </cell>
          <cell r="B8896" t="str">
            <v>COMPRESSOR DE AR, ESTACIONARIO, DESC. 18,40M3/MIN E 668PCM, MOTOR ELETR. 175CV (129KW), EXCL. OPERADOR (CF)</v>
          </cell>
          <cell r="C8896" t="str">
            <v>H</v>
          </cell>
        </row>
        <row r="8897">
          <cell r="A8897" t="str">
            <v>19.011.005-4</v>
          </cell>
          <cell r="B8897" t="str">
            <v>COMPRESSOR DE AR, ESTACIONARIO, DESC. 18,40M3/MIN E 668PCM, MOTOR ELETR. 175CV (129KW), EXCL. OPERADOR (CI)</v>
          </cell>
          <cell r="C8897" t="str">
            <v>H</v>
          </cell>
        </row>
        <row r="8898">
          <cell r="A8898" t="str">
            <v>19.011.006-2</v>
          </cell>
          <cell r="B8898" t="str">
            <v>GRUPO GERADOR C/POTENCIA 1450W/110V C.A OU 12V C.C., MOTOR A GASOLINA 3,4HP, REFRIGERADO A AR, EXCL. OPERADOR (CP)</v>
          </cell>
          <cell r="C8898" t="str">
            <v>H</v>
          </cell>
        </row>
        <row r="8899">
          <cell r="A8899" t="str">
            <v>19.011.006-3</v>
          </cell>
          <cell r="B8899" t="str">
            <v>GRUPO GERADOR C/POTENCIA 1450W/110V C.A OU 12V C.C., MOTOR A GASOLINA 3,4HP, REFRIGERADO A AR, EXCL. OPERADOR (CF)</v>
          </cell>
          <cell r="C8899" t="str">
            <v>H</v>
          </cell>
        </row>
        <row r="8900">
          <cell r="A8900" t="str">
            <v>19.011.006-4</v>
          </cell>
          <cell r="B8900" t="str">
            <v>GRUPO GERADOR C/POTENCIA 1450W/110V C.A OU 12V C.C., MOTOR A GASOLINA 3,4HP, REFRIGERADO A AR, EXCL. OPERADOR (CI)</v>
          </cell>
          <cell r="C8900" t="str">
            <v>H</v>
          </cell>
        </row>
        <row r="8901">
          <cell r="A8901" t="str">
            <v>19.011.007-2</v>
          </cell>
          <cell r="B8901" t="str">
            <v>GRUPO GERADOR, TRANSPORTAVEL SOBRE RODAS, DE 60/66KVA, MOTOR DIESEL 85CV, EXCL. OPERADOR (CP)</v>
          </cell>
          <cell r="C8901" t="str">
            <v>H</v>
          </cell>
        </row>
        <row r="8902">
          <cell r="A8902" t="str">
            <v>19.011.007-3</v>
          </cell>
          <cell r="B8902" t="str">
            <v>GRUPO GERADOR, TRANSPORTAVEL SOBRE RODAS, DE 60/66KVA, MOTOR DIESEL 85CV, EXCL. OPERADOR (CF)</v>
          </cell>
          <cell r="C8902" t="str">
            <v>H</v>
          </cell>
        </row>
        <row r="8903">
          <cell r="A8903" t="str">
            <v>19.011.007-4</v>
          </cell>
          <cell r="B8903" t="str">
            <v>GRUPO GERADOR, TRANSPORTAVEL SOBRE RODAS, DE 60/66KVA, MOTOR DIESEL 85CV, EXCL. OPERADOR (CI)</v>
          </cell>
          <cell r="C8903" t="str">
            <v>H</v>
          </cell>
        </row>
        <row r="8904">
          <cell r="A8904" t="str">
            <v>19.011.009-2</v>
          </cell>
          <cell r="B8904" t="str">
            <v>GRUPO GERADOR, ESTACIONARIO, C/ALTERNADOR, DE 125/145KVA, MOTOR DIESEL 165CV, EXCL. OPERADOR (CP)</v>
          </cell>
          <cell r="C8904" t="str">
            <v>H</v>
          </cell>
        </row>
        <row r="8905">
          <cell r="A8905" t="str">
            <v>19.011.009-3</v>
          </cell>
          <cell r="B8905" t="str">
            <v>GRUPO GERADOR, ESTACIONARIO, C/ALTERNADOR, DE 125/145KVA, MOTOR DIESEL 165CV, EXCL. OPERADOR (CF)</v>
          </cell>
          <cell r="C8905" t="str">
            <v>H</v>
          </cell>
        </row>
        <row r="8906">
          <cell r="A8906" t="str">
            <v>19.011.009-4</v>
          </cell>
          <cell r="B8906" t="str">
            <v>GRUPO GERADOR, ESTACIONARIO, C/ALTERNADOR, DE 125/145KVA, MOTOR DIESEL 165CV, EXCL. OPERADOR (CI)</v>
          </cell>
          <cell r="C8906" t="str">
            <v>H</v>
          </cell>
        </row>
        <row r="8907">
          <cell r="A8907" t="str">
            <v>19.011.010-2</v>
          </cell>
          <cell r="B8907" t="str">
            <v>MAQUINA DE SOLDA A ARCO, 375A, MOTOR ELETR., EXCL. OPERADOR (CP)</v>
          </cell>
          <cell r="C8907" t="str">
            <v>H</v>
          </cell>
        </row>
        <row r="8908">
          <cell r="A8908" t="str">
            <v>19.011.010-3</v>
          </cell>
          <cell r="B8908" t="str">
            <v>MAQUINA DE SOLDA A ARCO, 375A, MOTOR ELETR., EXCL. OPERADOR (CF)</v>
          </cell>
          <cell r="C8908" t="str">
            <v>H</v>
          </cell>
        </row>
        <row r="8909">
          <cell r="A8909" t="str">
            <v>19.011.010-4</v>
          </cell>
          <cell r="B8909" t="str">
            <v>MAQUINA DE SOLDA A ARCO, 375A, MOTOR ELETR., EXCL. OPERADOR (CI)</v>
          </cell>
          <cell r="C8909" t="str">
            <v>H</v>
          </cell>
        </row>
        <row r="8910">
          <cell r="A8910" t="str">
            <v>19.011.011-2</v>
          </cell>
          <cell r="B8910" t="str">
            <v>MAQUINA DE SOLDA A ARCO, 375A, MOTOR DIESEL 33CV, EXCL. OPERADOR (CP)</v>
          </cell>
          <cell r="C8910" t="str">
            <v>H</v>
          </cell>
        </row>
        <row r="8911">
          <cell r="A8911" t="str">
            <v>19.011.011-3</v>
          </cell>
          <cell r="B8911" t="str">
            <v>MAQUINA DE SOLDA A ARCO, 375A, MOTOR DIESEL 33CV, EXCL. OPERADOR (CF)</v>
          </cell>
          <cell r="C8911" t="str">
            <v>H</v>
          </cell>
        </row>
        <row r="8912">
          <cell r="A8912" t="str">
            <v>19.011.011-4</v>
          </cell>
          <cell r="B8912" t="str">
            <v>MAQUINA DE SOLDA A ARCO, 375A, MOTOR DIESEL 33CV, EXCL. OPERADOR (CI)</v>
          </cell>
          <cell r="C8912" t="str">
            <v>H</v>
          </cell>
        </row>
        <row r="8913">
          <cell r="A8913" t="str">
            <v>19.011.013-2</v>
          </cell>
          <cell r="B8913" t="str">
            <v>CONJUNTO DE BRITAGEM, TRANSPORTAVEL E DESMONTAVEL, CAPAC. 30M3/H DE BRITA, INCL. OPERADOR (CP)</v>
          </cell>
          <cell r="C8913" t="str">
            <v>H</v>
          </cell>
        </row>
        <row r="8914">
          <cell r="A8914" t="str">
            <v>19.011.013-3</v>
          </cell>
          <cell r="B8914" t="str">
            <v>CONJUNTO DE BRITAGEM, TRANSPORTAVEL E DESMONTAVEL, CAPAC. 30M3/H DE BRITA, INCL. OPERADOR (CF)</v>
          </cell>
          <cell r="C8914" t="str">
            <v>H</v>
          </cell>
        </row>
        <row r="8915">
          <cell r="A8915" t="str">
            <v>19.011.013-4</v>
          </cell>
          <cell r="B8915" t="str">
            <v>CONJUNTO DE BRITAGEM, TRANSPORTAVEL E DESMONTAVEL, CAPAC. 30M3/H DE BRITA, INCL. OPERADOR (CI)</v>
          </cell>
          <cell r="C8915" t="str">
            <v>H</v>
          </cell>
        </row>
        <row r="8916">
          <cell r="A8916" t="str">
            <v>19.011.014-2</v>
          </cell>
          <cell r="B8916" t="str">
            <v>CILINDRO HIDR. 100T, COMANDO A DIST., EXCL. OPERADOR (CP)</v>
          </cell>
          <cell r="C8916" t="str">
            <v>UN</v>
          </cell>
        </row>
        <row r="8917">
          <cell r="A8917" t="str">
            <v>19.011.014-4</v>
          </cell>
          <cell r="B8917" t="str">
            <v>CILINDRO HIDR. 100T, COMANDO A DIST., EXCL. OPERADOR (CI)</v>
          </cell>
          <cell r="C8917" t="str">
            <v>UN</v>
          </cell>
        </row>
        <row r="8918">
          <cell r="A8918" t="str">
            <v>19.011.015-2</v>
          </cell>
          <cell r="B8918" t="str">
            <v>CILINDRO HIDR. 300T, COMANDO A DIST., EXCL. OPERADOR (CP)</v>
          </cell>
          <cell r="C8918" t="str">
            <v>H</v>
          </cell>
        </row>
        <row r="8919">
          <cell r="A8919" t="str">
            <v>19.011.015-4</v>
          </cell>
          <cell r="B8919" t="str">
            <v>CILINDRO HIDR. 300T, COMANDO A DIST., EXCL. OPERADOR (CI)</v>
          </cell>
          <cell r="C8919" t="str">
            <v>H</v>
          </cell>
        </row>
        <row r="8920">
          <cell r="A8920" t="str">
            <v>19.011.016-2</v>
          </cell>
          <cell r="B8920" t="str">
            <v>TALHA-GUINCHO-MANUAL, C/CAPAC. DE ICAMENTO 1600KG E DE TRACAO 1800KG, EXCL. OPERADOR (CP)</v>
          </cell>
          <cell r="C8920" t="str">
            <v>H</v>
          </cell>
        </row>
        <row r="8921">
          <cell r="A8921" t="str">
            <v>19.011.016-4</v>
          </cell>
          <cell r="B8921" t="str">
            <v>TALHA-GUINCHO-MANUAL, C/CAPAC. DE ICAMENTO 1600KG E DE TRACAO 1800KG, EXCL. OPERADOR (CI)</v>
          </cell>
          <cell r="C8921" t="str">
            <v>H</v>
          </cell>
        </row>
        <row r="8922">
          <cell r="A8922" t="str">
            <v>19.011.017-2</v>
          </cell>
          <cell r="B8922" t="str">
            <v>TALHA-GUINCHO-MANUAL, C/CAPAC. DE ICAMENTO 3200KG E DE TRACAO 5000KG, EXCL. OPERADOR (CP)</v>
          </cell>
          <cell r="C8922" t="str">
            <v>H</v>
          </cell>
        </row>
        <row r="8923">
          <cell r="A8923" t="str">
            <v>19.011.017-4</v>
          </cell>
          <cell r="B8923" t="str">
            <v>TALHA-GUINCHO-MANUAL, C/CAPAC. DE ICAMENTO 3200KG E DE TRACAO 5000KG, EXCL. OPERADOR (CI)</v>
          </cell>
          <cell r="C8923" t="str">
            <v>H</v>
          </cell>
        </row>
        <row r="8924">
          <cell r="A8924" t="str">
            <v>19.011.018-2</v>
          </cell>
          <cell r="B8924" t="str">
            <v>SERRA CIRCULAR, MOTOR 5CV, EXCL. OPERADOR (CP)</v>
          </cell>
          <cell r="C8924" t="str">
            <v>H</v>
          </cell>
        </row>
        <row r="8925">
          <cell r="A8925" t="str">
            <v>19.011.018-3</v>
          </cell>
          <cell r="B8925" t="str">
            <v>SERRA CIRCULAR, MOTOR 5CV, EXCL. OPERADOR (CF)</v>
          </cell>
          <cell r="C8925" t="str">
            <v>H</v>
          </cell>
        </row>
        <row r="8926">
          <cell r="A8926" t="str">
            <v>19.011.018-4</v>
          </cell>
          <cell r="B8926" t="str">
            <v>SERRA CIRCULAR, MOTOR 5CV, EXCL. OPERADOR (CI)</v>
          </cell>
          <cell r="C8926" t="str">
            <v>H</v>
          </cell>
        </row>
        <row r="8927">
          <cell r="A8927" t="str">
            <v>19.011.019-2</v>
          </cell>
          <cell r="B8927" t="str">
            <v>TEODOLITO CONVENCIONAL DE MICROMETRO C/LEITURA NUMERICA, PRECISAO 6S P/LEVANT. DE TER. DIVERSOS (CP)</v>
          </cell>
          <cell r="C8927" t="str">
            <v>H</v>
          </cell>
        </row>
        <row r="8928">
          <cell r="A8928" t="str">
            <v>19.011.019-4</v>
          </cell>
          <cell r="B8928" t="str">
            <v>TEODOLITO CONVENCIONAL DE MICROMETRO C/LEITURA NUMERICA, PRECISAO 6S P/LEVANT. DE TER. DIVERSOS (CI)</v>
          </cell>
          <cell r="C8928" t="str">
            <v>H</v>
          </cell>
        </row>
        <row r="8929">
          <cell r="A8929" t="str">
            <v>19.011.025-2</v>
          </cell>
          <cell r="B8929" t="str">
            <v>MOTO-SERRA P/ABATE, DESGALHAMENTO E TORAGEM DE ARVORES, EXCL. OPERADOR (CP)</v>
          </cell>
          <cell r="C8929" t="str">
            <v>H</v>
          </cell>
        </row>
        <row r="8930">
          <cell r="A8930" t="str">
            <v>19.011.025-4</v>
          </cell>
          <cell r="B8930" t="str">
            <v>MOTO-SERRA P/ABATE, DESGALHAMENTO E TORAGEM DE ARVORES, EXCL. OPERADOR (CI)</v>
          </cell>
          <cell r="C8930" t="str">
            <v>H</v>
          </cell>
        </row>
        <row r="8931">
          <cell r="A8931" t="str">
            <v>19.011.030-2</v>
          </cell>
          <cell r="B8931" t="str">
            <v>ROCADEIRA COSTAL MOTORIZADA P/PREPARO DE TER., EXCL. OPERADOR (CP)</v>
          </cell>
          <cell r="C8931" t="str">
            <v>H</v>
          </cell>
        </row>
        <row r="8932">
          <cell r="A8932" t="str">
            <v>19.011.030-4</v>
          </cell>
          <cell r="B8932" t="str">
            <v>ROCADEIRA COSTAL MOTORIZADA P/PREPARO DE TER., EXCL. OPERADOR (CI)</v>
          </cell>
          <cell r="C8932" t="str">
            <v>H</v>
          </cell>
        </row>
        <row r="8933">
          <cell r="A8933" t="str">
            <v>20.001.001-0</v>
          </cell>
          <cell r="B8933" t="str">
            <v>ESCAVACAO CARGA E TRANSPORTE DE MATERIAL DE PRIMEIRA CATEGO-RIA ADMITINDO UMA DISTANCIA MEDIA DE TRANSPORTE ATE 100M.</v>
          </cell>
          <cell r="C8933" t="str">
            <v>M3</v>
          </cell>
        </row>
        <row r="8934">
          <cell r="A8934" t="str">
            <v>20.001.002-0</v>
          </cell>
          <cell r="B8934" t="str">
            <v>ESCAV.CARGA E TRANSP.DE MAT.PRIMEIRA CATEG.ADMIT.UMA DISTAN-CIA MEDIA DE TRANSPORTE DE 150M.</v>
          </cell>
          <cell r="C8934" t="str">
            <v>M3</v>
          </cell>
        </row>
        <row r="8935">
          <cell r="A8935" t="str">
            <v>20.001.003-0</v>
          </cell>
          <cell r="B8935" t="str">
            <v>ESCAV.CARGA E TRANSP.DE MAT.PRIMEIRA CATEG.ADMIT.UMA DISTAN-CIA MEDIA DE TRANSPORTE DE 200M.</v>
          </cell>
          <cell r="C8935" t="str">
            <v>M3</v>
          </cell>
        </row>
        <row r="8936">
          <cell r="A8936" t="str">
            <v>20.001.004-0</v>
          </cell>
          <cell r="B8936" t="str">
            <v>ESCAV.CARGA E TRANSP.DE MAT.PRIMEIRA CATEG.ADMIT.UMA DISTAN-CIA MEDIA DE TRANSPORTE DE 250M.</v>
          </cell>
          <cell r="C8936" t="str">
            <v>M3</v>
          </cell>
        </row>
        <row r="8937">
          <cell r="A8937" t="str">
            <v>20.001.005-0</v>
          </cell>
          <cell r="B8937" t="str">
            <v>ESCAV.CARGA E TRANSP.DE MAT.PRIMEIRA CATEG.ADMIT.UMA DISTAN-CIA MEDIA DE TRANSPORTE DE 300M.</v>
          </cell>
          <cell r="C8937" t="str">
            <v>M3</v>
          </cell>
        </row>
        <row r="8938">
          <cell r="A8938" t="str">
            <v>20.001.006-0</v>
          </cell>
          <cell r="B8938" t="str">
            <v>ESCAV.CARGA E TRANSP.DE MAT.PRIMEIRA CATEG.ADMIT.UMA DISTAN-CIA MEDIA DE TRANSPORTE DE 350M.</v>
          </cell>
          <cell r="C8938" t="str">
            <v>M3</v>
          </cell>
        </row>
        <row r="8939">
          <cell r="A8939" t="str">
            <v>20.001.007-0</v>
          </cell>
          <cell r="B8939" t="str">
            <v>ESCAV.CARGA E TRANSP.DE MAT.PRIMEIRA CATEG.ADMIT.UMA DISTAN-CIA MEDIA DE TRNASPORTE DE 400M.</v>
          </cell>
          <cell r="C8939" t="str">
            <v>M3</v>
          </cell>
        </row>
        <row r="8940">
          <cell r="A8940" t="str">
            <v>20.001.008-0</v>
          </cell>
          <cell r="B8940" t="str">
            <v>ESCAV.,CARGA E TRANSP.MAT.PRIMEIRA CAT. ADMIT.UMA DIST.MEDIADE TRANSPORTE DE 450M</v>
          </cell>
          <cell r="C8940" t="str">
            <v>M3</v>
          </cell>
        </row>
        <row r="8941">
          <cell r="A8941" t="str">
            <v>20.001.009-0</v>
          </cell>
          <cell r="B8941" t="str">
            <v>ESCAV.,CARGA E TRANSP.MAT.PRIMEIRA CAT. ADMIT.UMA DIST.MEDIADE TRANSPORTE DE 500M.</v>
          </cell>
          <cell r="C8941" t="str">
            <v>M3</v>
          </cell>
        </row>
        <row r="8942">
          <cell r="A8942" t="str">
            <v>20.001.010-0</v>
          </cell>
          <cell r="B8942" t="str">
            <v>ESCAV.,CARGA E TRANSP.MAT.PRIMEIRA CAT. ADMIT.UMA DIST.MEDIADE TRANSPORTE DE 550M.</v>
          </cell>
          <cell r="C8942" t="str">
            <v>M3</v>
          </cell>
        </row>
        <row r="8943">
          <cell r="A8943" t="str">
            <v>20.001.011-0</v>
          </cell>
          <cell r="B8943" t="str">
            <v>ESCAV.,CARGA E TRANSP.MAT.PRIMEIRA CAT. ADMIT.UMA DIST.MEDIADE TRANSPORTE DE 600M.</v>
          </cell>
          <cell r="C8943" t="str">
            <v>M3</v>
          </cell>
        </row>
        <row r="8944">
          <cell r="A8944" t="str">
            <v>20.001.012-0</v>
          </cell>
          <cell r="B8944" t="str">
            <v>ESCAV.,CARGA E TRANSP.MAT.PRIMEIRA CAT. ADMIT.UMA DIST.MEDIADE TRANSPORTE DE 650M.</v>
          </cell>
          <cell r="C8944" t="str">
            <v>M3</v>
          </cell>
        </row>
        <row r="8945">
          <cell r="A8945" t="str">
            <v>20.001.013-0</v>
          </cell>
          <cell r="B8945" t="str">
            <v>ESCAV.,CARGA E TRANSP.MAT.PRIMEIRA CAT. ADMIT.UMA DIST.MEDIADE TRANSPORTE DE 700M.</v>
          </cell>
          <cell r="C8945" t="str">
            <v>M3</v>
          </cell>
        </row>
        <row r="8946">
          <cell r="A8946" t="str">
            <v>20.001.014-0</v>
          </cell>
          <cell r="B8946" t="str">
            <v>ESCAV.,CARGA E TRANSP.MAT.PRIMEIRA CAT. ADMIT.UMA DIST.MEDIADE TRANSPORTE DE 750M.</v>
          </cell>
          <cell r="C8946" t="str">
            <v>M3</v>
          </cell>
        </row>
        <row r="8947">
          <cell r="A8947" t="str">
            <v>20.001.015-0</v>
          </cell>
          <cell r="B8947" t="str">
            <v>ESCAV.,CARGA E TRANSP.MAT.PRIMEIRA CAT. ADMIT.UMA DIST.MEDIADE TRANSPORTE DE 800M.</v>
          </cell>
          <cell r="C8947" t="str">
            <v>M3</v>
          </cell>
        </row>
        <row r="8948">
          <cell r="A8948" t="str">
            <v>20.001.016-0</v>
          </cell>
          <cell r="B8948" t="str">
            <v>ESCAV.,CARGA E TRANSP.MAT.PRIMEIRA CAT. ADMIT.UMA DIST.MEDIADE TRANSPORTE DE 850M.</v>
          </cell>
          <cell r="C8948" t="str">
            <v>M3</v>
          </cell>
        </row>
        <row r="8949">
          <cell r="A8949" t="str">
            <v>20.001.017-0</v>
          </cell>
          <cell r="B8949" t="str">
            <v>ESCAV.,CARGA E TRANSP.MAT.PRIMEIRA CAT. ADMIT.UMA DIST.MEDIADE TRANSPORTE DE 900M.</v>
          </cell>
          <cell r="C8949" t="str">
            <v>M3</v>
          </cell>
        </row>
        <row r="8950">
          <cell r="A8950" t="str">
            <v>20.001.018-0</v>
          </cell>
          <cell r="B8950" t="str">
            <v>ESCAV.,CARGA E TRANSP.MAT.PRIMEIRA CAT. ADMIT.UMA DIST.MEDIADE TRANSPORTE DE 950M.</v>
          </cell>
          <cell r="C8950" t="str">
            <v>M3</v>
          </cell>
        </row>
        <row r="8951">
          <cell r="A8951" t="str">
            <v>20.001.019-0</v>
          </cell>
          <cell r="B8951" t="str">
            <v>ESCAV.,CARGA E TRANSP.MAT.PRIMEIRA CAT. ADMIT.UMA DIST.MEDIADE TRANSPORTE DE 1000M.</v>
          </cell>
          <cell r="C8951" t="str">
            <v>M3</v>
          </cell>
        </row>
        <row r="8952">
          <cell r="A8952" t="str">
            <v>20.001.020-0</v>
          </cell>
          <cell r="B8952" t="str">
            <v>ESCAV.,CARGA E TRANSP.MAT.PRIMEIRA CAT. ADMIT.UMA DIST.MEDIADE TRANSPORTE DE 1050M.</v>
          </cell>
          <cell r="C8952" t="str">
            <v>M3</v>
          </cell>
        </row>
        <row r="8953">
          <cell r="A8953" t="str">
            <v>20.001.021-0</v>
          </cell>
          <cell r="B8953" t="str">
            <v>ESCAV.,CARGA E TRANSP.MAT.PRIMEIRA CAT. ADMIT.UMA DIST.MEDIADE TRANSPORTE DE 1100M.</v>
          </cell>
          <cell r="C8953" t="str">
            <v>M3</v>
          </cell>
        </row>
        <row r="8954">
          <cell r="A8954" t="str">
            <v>20.001.022-0</v>
          </cell>
          <cell r="B8954" t="str">
            <v>ESCAV.,CARGA E TRANSP.MAT.PRIMEIRA CAT. ADMIT.UMA DIST.MEDIADE TRANSPORTE DE 1150M.</v>
          </cell>
          <cell r="C8954" t="str">
            <v>M3</v>
          </cell>
        </row>
        <row r="8955">
          <cell r="A8955" t="str">
            <v>20.001.023-0</v>
          </cell>
          <cell r="B8955" t="str">
            <v>ESCAV.,CARGA E TRANSP.MAT.PRIMEIRA CAT. ADMIT.UMA DIST.MEDIADE TRANSPORTE DE 1200M.</v>
          </cell>
          <cell r="C8955" t="str">
            <v>M3</v>
          </cell>
        </row>
        <row r="8956">
          <cell r="A8956" t="str">
            <v>20.001.024-0</v>
          </cell>
          <cell r="B8956" t="str">
            <v>ESCAV.CARGA E TRANSP.DE MAT.DE SEG.CAT.ADMIT.UMA DIST. MEDIADE TRANSPORTE DE 100M.</v>
          </cell>
          <cell r="C8956" t="str">
            <v>M3</v>
          </cell>
        </row>
        <row r="8957">
          <cell r="A8957" t="str">
            <v>20.001.025-0</v>
          </cell>
          <cell r="B8957" t="str">
            <v>ESCAV.CARGA E TRANSP.DE MAT.DE SEG.CAT.ADMIT.UMA DIST. MEDIADE TRANSPORTE DE 150M.</v>
          </cell>
          <cell r="C8957" t="str">
            <v>M3</v>
          </cell>
        </row>
        <row r="8958">
          <cell r="A8958" t="str">
            <v>20.001.026-0</v>
          </cell>
          <cell r="B8958" t="str">
            <v>ESCAV.CARGA E TRANSP.DE MAT.DE SEG.CAT.ADMIT.UMA DIST. MEDIADE TRANSPORTE DE 200M.</v>
          </cell>
          <cell r="C8958" t="str">
            <v>M3</v>
          </cell>
        </row>
        <row r="8959">
          <cell r="A8959" t="str">
            <v>20.001.027-0</v>
          </cell>
          <cell r="B8959" t="str">
            <v>ESCAV.CARGA E TRANSP.DE MAT.DE SEG.CAT.ADMIT.UMA DIST. MEDIADE TRANSPORTE DE 250M.</v>
          </cell>
          <cell r="C8959" t="str">
            <v>M3</v>
          </cell>
        </row>
        <row r="8960">
          <cell r="A8960" t="str">
            <v>20.001.028-0</v>
          </cell>
          <cell r="B8960" t="str">
            <v>ESCAV.CARGA E TRANSP.DE MAT.DE SEG.CAT.ADMIT.UMA DIST. MEDIADE TRANSPORTE DE 300M.</v>
          </cell>
          <cell r="C8960" t="str">
            <v>M3</v>
          </cell>
        </row>
        <row r="8961">
          <cell r="A8961" t="str">
            <v>20.001.029-0</v>
          </cell>
          <cell r="B8961" t="str">
            <v>ESCAV.CARGA E TRANSP.DE MAT.DE SEG.CAT.ADMIT.UMA DIST. MEDIADE TRANSPORTE DE 350M.</v>
          </cell>
          <cell r="C8961" t="str">
            <v>M3</v>
          </cell>
        </row>
        <row r="8962">
          <cell r="A8962" t="str">
            <v>20.001.030-0</v>
          </cell>
          <cell r="B8962" t="str">
            <v>ESCAV.CARGA E TRANSP.DE MAT.DE SEG.CAT.ADMIT.UMA DIST. MEDIADE TRANSPORTE DE 400M.</v>
          </cell>
          <cell r="C8962" t="str">
            <v>M3</v>
          </cell>
        </row>
        <row r="8963">
          <cell r="A8963" t="str">
            <v>20.001.031-0</v>
          </cell>
          <cell r="B8963" t="str">
            <v>ESCAV.CARGA E TRANSP.DE MAT.DE SEG.CAT.ADMIT.UMA DIST. MEDIADE TRANSPORTE DE 450M.</v>
          </cell>
          <cell r="C8963" t="str">
            <v>M3</v>
          </cell>
        </row>
        <row r="8964">
          <cell r="A8964" t="str">
            <v>20.001.032-0</v>
          </cell>
          <cell r="B8964" t="str">
            <v>ESCAV.CARGA E TRANSP.DE MAT.DE SEG.CAT.ADMIT.UMA DIST. MEDIADE TRANSPORTE DE 500M.</v>
          </cell>
          <cell r="C8964" t="str">
            <v>M3</v>
          </cell>
        </row>
        <row r="8965">
          <cell r="A8965" t="str">
            <v>20.001.033-0</v>
          </cell>
          <cell r="B8965" t="str">
            <v>ESCAV.CARGA E TRANSP.DE MAT.DE SEG.CAT.ADMIT.UMA DIST. MEDIADE TRANSPORTE DE 550M.</v>
          </cell>
          <cell r="C8965" t="str">
            <v>M3</v>
          </cell>
        </row>
        <row r="8966">
          <cell r="A8966" t="str">
            <v>20.001.034-0</v>
          </cell>
          <cell r="B8966" t="str">
            <v>ESCAV.CARGA E TRANSP.DE MAT.DE SEG.CAT.ADMIT.UMA DIST. MEDIA DE TRANSPORTE DE 600M.</v>
          </cell>
          <cell r="C8966" t="str">
            <v>M3</v>
          </cell>
        </row>
        <row r="8967">
          <cell r="A8967" t="str">
            <v>20.001.035-0</v>
          </cell>
          <cell r="B8967" t="str">
            <v>ESCAV.CARGA E TRANSP.DE MAT.DE SEG.CAT.ADMIT.UMA DIST. MEDIADE TRANSPORTE DE 650M.</v>
          </cell>
          <cell r="C8967" t="str">
            <v>M3</v>
          </cell>
        </row>
        <row r="8968">
          <cell r="A8968" t="str">
            <v>20.001.036-0</v>
          </cell>
          <cell r="B8968" t="str">
            <v>ESCAV.CARGA E TRANSP.DE MAT.DE SEG.CAT.ADMIT.UMA DIST. MEDIADE TRANSPORTE DE 700M.</v>
          </cell>
          <cell r="C8968" t="str">
            <v>M3</v>
          </cell>
        </row>
        <row r="8969">
          <cell r="A8969" t="str">
            <v>20.001.037-0</v>
          </cell>
          <cell r="B8969" t="str">
            <v>ESCAV.CARGA E TRANSP.DE MAT.DE SEG.CAT.ADMIT.UMA DIST. MEDIADE TRANSPORTE DE 750M.</v>
          </cell>
          <cell r="C8969" t="str">
            <v>M3</v>
          </cell>
        </row>
        <row r="8970">
          <cell r="A8970" t="str">
            <v>20.001.038-0</v>
          </cell>
          <cell r="B8970" t="str">
            <v>ESCAV.CARGA E TRANSP.DE MAT.DE SEG.CAT.ADMIT.UMA DIST. MEDIADE TRANSPORTE DE 800M.</v>
          </cell>
          <cell r="C8970" t="str">
            <v>M3</v>
          </cell>
        </row>
        <row r="8971">
          <cell r="A8971" t="str">
            <v>20.001.039-0</v>
          </cell>
          <cell r="B8971" t="str">
            <v>ESCAV.CARGA E TRANSP.DE MAT.DE SEG.CAT.ADMIT.UMA DIST. MEDIADE TRANSPORTE DE 850M.</v>
          </cell>
          <cell r="C8971" t="str">
            <v>M3</v>
          </cell>
        </row>
        <row r="8972">
          <cell r="A8972" t="str">
            <v>20.001.040-0</v>
          </cell>
          <cell r="B8972" t="str">
            <v>ESCAV.CARGA E TRANSP.DE MAT.DE SEG.CAT.ADMIT.UMA DIST. MEDIADE TRANSPORTE DE 900M.</v>
          </cell>
          <cell r="C8972" t="str">
            <v>M3</v>
          </cell>
        </row>
        <row r="8973">
          <cell r="A8973" t="str">
            <v>20.001.041-0</v>
          </cell>
          <cell r="B8973" t="str">
            <v>ESCAV.CARGA E TRANSP.DE MAT.DE SEG.CAT.ADMIT.UMA DIST. MEDIADE TRANSPORTE DE 950M.</v>
          </cell>
          <cell r="C8973" t="str">
            <v>M3</v>
          </cell>
        </row>
        <row r="8974">
          <cell r="A8974" t="str">
            <v>20.001.042-0</v>
          </cell>
          <cell r="B8974" t="str">
            <v>ESCAV.CARGA E TRANSP.DE MAT.DE SEG.CAT.ADMIT.UMA DIST. MEDIADE TRANSPORTE DE 1000M.</v>
          </cell>
          <cell r="C8974" t="str">
            <v>M3</v>
          </cell>
        </row>
        <row r="8975">
          <cell r="A8975" t="str">
            <v>20.001.043-0</v>
          </cell>
          <cell r="B8975" t="str">
            <v>ESCAV.CARGA E TRANSP.DE MAT.DE SEG.CAT.ADMIT.UMA DIST. MEDIADE TRANSPORTE DE 1050M.</v>
          </cell>
          <cell r="C8975" t="str">
            <v>M3</v>
          </cell>
        </row>
        <row r="8976">
          <cell r="A8976" t="str">
            <v>20.001.044-0</v>
          </cell>
          <cell r="B8976" t="str">
            <v>ESCAV.CARGA E TRANSP.DE MAT.DE SEG.CAT.ADMIT.UMA DIST. MEDIADE TRANSPORTE DE 1100M.</v>
          </cell>
          <cell r="C8976" t="str">
            <v>M3</v>
          </cell>
        </row>
        <row r="8977">
          <cell r="A8977" t="str">
            <v>20.001.045-0</v>
          </cell>
          <cell r="B8977" t="str">
            <v>ESCAV.CARGA E TRANSP.DE MAT.DE SEG.CAT.ADMIT.UMA DIST. MEDIADE TRANSPORTE DE 1150M.</v>
          </cell>
          <cell r="C8977" t="str">
            <v>M3</v>
          </cell>
        </row>
        <row r="8978">
          <cell r="A8978" t="str">
            <v>20.001.046-0</v>
          </cell>
          <cell r="B8978" t="str">
            <v>ESCAV.CARGA E TRANSP.DE MAT.DE SEG.CAT.ADMIT.UMA DIST. MEDIADE TRANSPORTE DE 1200M.</v>
          </cell>
          <cell r="C8978" t="str">
            <v>M3</v>
          </cell>
        </row>
        <row r="8979">
          <cell r="A8979" t="str">
            <v>20.002.   -</v>
          </cell>
          <cell r="B8979" t="str">
            <v>INDICE DA FAMILIA                                                                                                                              12/2002</v>
          </cell>
          <cell r="C8979" t="str">
            <v>2099</v>
          </cell>
        </row>
        <row r="8980">
          <cell r="A8980" t="str">
            <v>20.002.000-0</v>
          </cell>
          <cell r="B8980" t="str">
            <v>INDICE GERAL P/ESCAVACAO MEC. E ATERRO HIDR.</v>
          </cell>
        </row>
        <row r="8981">
          <cell r="A8981" t="str">
            <v>20.002.001-0</v>
          </cell>
          <cell r="B8981" t="str">
            <v>ESCAV.MECANICA CEU ABERTO MATERIAL PRIMEIRA CATEG. C/TRATOR D-8 C/LAMINA,INCL.CARGA CARREGADOR FRONTAL DE 3,1M3.</v>
          </cell>
          <cell r="C8981" t="str">
            <v>M3</v>
          </cell>
        </row>
        <row r="8982">
          <cell r="A8982" t="str">
            <v>20.002.002-0</v>
          </cell>
          <cell r="B8982" t="str">
            <v>ESCAV.MECANICA CEU ABERTO MATERIAL PRIMEIRA CATEG. C/TRATOR D-7 C/LAMINA,INCL.CARGA,CARREGADOR FRONTAL DE 3,1M3.</v>
          </cell>
          <cell r="C8982" t="str">
            <v>M3</v>
          </cell>
        </row>
        <row r="8983">
          <cell r="A8983" t="str">
            <v>20.002.003-0</v>
          </cell>
          <cell r="B8983" t="str">
            <v>ESCAV.MECANICA CEU ABERTO MATERIAL SEGUNDA CATEG. C/TRATOR  D-8 C/LAMINA/ESCARIF.INCL.CARGA CARREG.FRONTAL 3,1M3.</v>
          </cell>
          <cell r="C8983" t="str">
            <v>M3</v>
          </cell>
        </row>
        <row r="8984">
          <cell r="A8984" t="str">
            <v>20.002.004-0</v>
          </cell>
          <cell r="B8984" t="str">
            <v>ESCAV.MEC.VALA MATERIAL SEG.CAT.C/RETROESCAVADEIRA 0,57M3.  (3/4 JD3.), EXCL.ESCORAM./ESGOTAM/ SEM COMPRESSOR.</v>
          </cell>
          <cell r="C8984" t="str">
            <v>M3</v>
          </cell>
        </row>
        <row r="8985">
          <cell r="A8985" t="str">
            <v>20.002.005-0</v>
          </cell>
          <cell r="B8985" t="str">
            <v>ESCAVACAO MECANICA P/ACERTO TALUDES MATERIAL PRIM.CATEGORIA C/ESCAVADEIRA S-90 (0,76M3)</v>
          </cell>
          <cell r="C8985" t="str">
            <v>M3</v>
          </cell>
        </row>
        <row r="8986">
          <cell r="A8986" t="str">
            <v>20.002.006-0</v>
          </cell>
          <cell r="B8986" t="str">
            <v>ESCAV.MEC.CEU ABERTO TRATOR D-7 MATERIAL PRIM.CATEG.,C/TRANSPORTE ENTRE 50 E 100M.</v>
          </cell>
          <cell r="C8986" t="str">
            <v>M3</v>
          </cell>
        </row>
        <row r="8987">
          <cell r="A8987" t="str">
            <v>20.002.007-0</v>
          </cell>
          <cell r="B8987" t="str">
            <v>ESCAV.MEC.TRATOR D-7 MAT.SEG.CAT.S/USO PREVIO ESCARIFICADOR,INCL.TRANSPORTE ATE 50M.</v>
          </cell>
          <cell r="C8987" t="str">
            <v>M3</v>
          </cell>
        </row>
        <row r="8988">
          <cell r="A8988" t="str">
            <v>20.002.008-0</v>
          </cell>
          <cell r="B8988" t="str">
            <v>ESCAV.MEC.TRATOR D-7 MAT.SEG.CAT.S/USO PREVIO ESCARIFICADOR,INCL.TRANSPORTE ENTRE 50 E 100M.</v>
          </cell>
          <cell r="C8988" t="str">
            <v>M3</v>
          </cell>
        </row>
        <row r="8989">
          <cell r="A8989" t="str">
            <v>20.002.009-0</v>
          </cell>
          <cell r="B8989" t="str">
            <v>ATERRO HIDRAULICO RECALQUE DE AREIA C/DRAGA FLUTUANTE DE SUCCAO E RECALQUE P/UMA DISTANCIA ATE 100M.</v>
          </cell>
          <cell r="C8989" t="str">
            <v>M3</v>
          </cell>
        </row>
        <row r="8990">
          <cell r="A8990" t="str">
            <v>20.002.010-0</v>
          </cell>
          <cell r="B8990" t="str">
            <v>ATERRO HIDRAULICO RECALQUE DE AREIA C/DRAGA FLUTUANTE DE SUCCAO E RECALQUE P/UMA DISTANCIA ATE 200M.</v>
          </cell>
          <cell r="C8990" t="str">
            <v>M3</v>
          </cell>
        </row>
        <row r="8991">
          <cell r="A8991" t="str">
            <v>20.002.011-0</v>
          </cell>
          <cell r="B8991" t="str">
            <v>ATERRO HIDRAULICO RECALQUE DE AREIA C/DRAGA FLUTUANTE DE SUCCAO E RECALQUE P/UMA DISTANCIA ATE 300M.</v>
          </cell>
          <cell r="C8991" t="str">
            <v>M3</v>
          </cell>
        </row>
        <row r="8992">
          <cell r="A8992" t="str">
            <v>20.002.012-0</v>
          </cell>
          <cell r="B8992" t="str">
            <v>ATERRO HIDRAULICO RECALQUE DE AREIA C/DRAGA FLUTUANTE DE SUCCAO E RECALQUE P/UMA DISTANCIA ATE 400M.</v>
          </cell>
          <cell r="C8992" t="str">
            <v>M3</v>
          </cell>
        </row>
        <row r="8993">
          <cell r="A8993" t="str">
            <v>20.002.013-0</v>
          </cell>
          <cell r="B8993" t="str">
            <v>ATERRO HIDRAULICO RECALQUE DE AREIA C/DRAGA FLUTUANTE DE SUCCAO E RECALQUE P/UMA DISTANCIA ATE 500M.</v>
          </cell>
          <cell r="C8993" t="str">
            <v>M3</v>
          </cell>
        </row>
        <row r="8994">
          <cell r="A8994" t="str">
            <v>20.002.014-0</v>
          </cell>
          <cell r="B8994" t="str">
            <v>ATERRO HIDRAULICO RECALQUE DE AREIA C/DRAGA FLUTUANTE DE SUCCAO E RECALQUE P/UMA DISTANCIA ATE 600M.</v>
          </cell>
          <cell r="C8994" t="str">
            <v>M3</v>
          </cell>
        </row>
        <row r="8995">
          <cell r="A8995" t="str">
            <v>20.002.015-0</v>
          </cell>
          <cell r="B8995" t="str">
            <v>ATERRO HIDRAULICO RECALQUE DE AREIA C/DRAGA FLUTUANTE DE SUCCAO E RECALQUE P/UMA DISTANCIA ATE 700M.</v>
          </cell>
          <cell r="C8995" t="str">
            <v>M3</v>
          </cell>
        </row>
        <row r="8996">
          <cell r="A8996" t="str">
            <v>20.002.016-0</v>
          </cell>
          <cell r="B8996" t="str">
            <v>ATERRO HIDRAULICO RECALQUE DE AREIA C/DRAGA FLUTUANTE DE SUCCAO E RECALQUE PARA UMA DISTANCIA ATE 800M.</v>
          </cell>
          <cell r="C8996" t="str">
            <v>M3</v>
          </cell>
        </row>
        <row r="8997">
          <cell r="A8997" t="str">
            <v>20.002.017-0</v>
          </cell>
          <cell r="B8997" t="str">
            <v>ATERRO HIDRAULICO RECALQUE DE AREIA C/DRAGA FLUTUANTE DE SUCCAO E RECALQUE PARA UMA DISTANCIA ATE 900M.</v>
          </cell>
          <cell r="C8997" t="str">
            <v>M3</v>
          </cell>
        </row>
        <row r="8998">
          <cell r="A8998" t="str">
            <v>20.002.018-0</v>
          </cell>
          <cell r="B8998" t="str">
            <v>ATERRO HIDRAULICO RECALQUE DE AREIA C/DRAGA FLUTUANTE DE SUCCAO E RECALQUE PARA UMA DISTANCIA ATE 1000M.</v>
          </cell>
          <cell r="C8998" t="str">
            <v>M3</v>
          </cell>
        </row>
        <row r="8999">
          <cell r="A8999" t="str">
            <v>20.002.019-0</v>
          </cell>
          <cell r="B8999" t="str">
            <v>ATERRO HIDRAULICO RECALQUE DE AREIA C/DRAGA FLUTUANTE DE SUCCAO E RECALQUE PARA UMA DISTANCIA ATE 1500M.</v>
          </cell>
          <cell r="C8999" t="str">
            <v>M3</v>
          </cell>
        </row>
        <row r="9000">
          <cell r="A9000" t="str">
            <v>20.002.020-0</v>
          </cell>
          <cell r="B9000" t="str">
            <v>ESPALHAMENTO AREIA TRATOR D-6,SENDO VOLUME MEDIDO ANTES DO  ESPALHAMENTO NA CACAMBA DO CAMINHAO.</v>
          </cell>
          <cell r="C9000" t="str">
            <v>M3</v>
          </cell>
        </row>
        <row r="9001">
          <cell r="A9001" t="str">
            <v>20.002.021-0</v>
          </cell>
          <cell r="B9001" t="str">
            <v>ESCAV.MEC.TRATOR D/LAMINA 75CV MATERIAL PRIM.CATEG. P/SERVI-COS DE AMACIAMENTO DE TALUDES EM CORTES.</v>
          </cell>
          <cell r="C9001" t="str">
            <v>M3</v>
          </cell>
        </row>
        <row r="9002">
          <cell r="A9002" t="str">
            <v>20.002.022-0</v>
          </cell>
          <cell r="B9002" t="str">
            <v>ESCAVACAO MECANICA VALA ATE 1,20M MATERIAL PRIM.CATEG. C/RE-TROESCAVADEIRA EM TRATOR F-6600 OU SIMILAR,EXCL.ESCOR.</v>
          </cell>
          <cell r="C9002" t="str">
            <v>M3</v>
          </cell>
        </row>
        <row r="9003">
          <cell r="A9003" t="str">
            <v>20.003.   -</v>
          </cell>
          <cell r="B9003" t="str">
            <v>INDICE DA FAMILIA                                                                                                                              12/2002</v>
          </cell>
          <cell r="C9003" t="str">
            <v>1744</v>
          </cell>
        </row>
        <row r="9004">
          <cell r="A9004" t="str">
            <v>20.003.000-0</v>
          </cell>
          <cell r="B9004" t="str">
            <v>INDICE GERAL P/ESCAVACAO A FOGO</v>
          </cell>
        </row>
        <row r="9005">
          <cell r="A9005" t="str">
            <v>20.003.001-0</v>
          </cell>
          <cell r="B9005" t="str">
            <v>ESCAV.A FOGO MAT.TERCEIRA CAT.(ROCHA VIVA)CEU ABERTO PERFUR.AR COMPRIM.BOTA-FORA 50M,TRATOR D-7 COM LAMINA.</v>
          </cell>
          <cell r="C9005" t="str">
            <v>M3</v>
          </cell>
        </row>
        <row r="9006">
          <cell r="A9006" t="str">
            <v>20.003.002-0</v>
          </cell>
          <cell r="B9006" t="str">
            <v>ESCAV.A FOGO MAT.TERCEIRA CAT.(ROCHA VIVA)CEU ABERTO PERFUR.AR COMPRIM.BOTA-FORA 100M,TRATOR D-7 COM LAMINA.</v>
          </cell>
          <cell r="C9006" t="str">
            <v>M3</v>
          </cell>
        </row>
        <row r="9007">
          <cell r="A9007" t="str">
            <v>20.003.003-1</v>
          </cell>
          <cell r="B9007" t="str">
            <v>ESCAV.A FOGO MAT.TERCEIRA CAT.(ROCHA VIVA)CEU ABERTO PERFUR.AR COMPRIM.INCL.CARGA CAR.FRONTAL 3,1M3 E TRATOR D-7 C/LAMIN</v>
          </cell>
          <cell r="C9007" t="str">
            <v>M3</v>
          </cell>
        </row>
        <row r="9008">
          <cell r="A9008" t="str">
            <v>20.003.004-0</v>
          </cell>
          <cell r="B9008" t="str">
            <v>ESCAV.A FOGO,MAT.3A.CATEG.(ROCHA VIVA),A CEU ABERTO,C/FOGO  CONTR.,TELA E LONA,INC.,BOTAFORA A 50M,C/TRATOR D7,C/LAMINA.</v>
          </cell>
          <cell r="C9008" t="str">
            <v>M3</v>
          </cell>
        </row>
        <row r="9009">
          <cell r="A9009" t="str">
            <v>20.004.001-0</v>
          </cell>
          <cell r="B9009" t="str">
            <v>ESPALHAMENTO DE SOLO P/EXEC. DE ATERRO</v>
          </cell>
          <cell r="C9009" t="str">
            <v>M3</v>
          </cell>
        </row>
        <row r="9010">
          <cell r="A9010" t="str">
            <v>20.004.002-0</v>
          </cell>
          <cell r="B9010" t="str">
            <v>ESPALHAMENTO DE SOLO, C/MOTONIVELADORA S/FINALIDADE DE EXEC. DE ATERRO, DE ROD., MED. APOS O ESPALHAMENTO</v>
          </cell>
          <cell r="C9010" t="str">
            <v>M3</v>
          </cell>
        </row>
        <row r="9011">
          <cell r="A9011" t="str">
            <v>20.004.003-1</v>
          </cell>
          <cell r="B9011" t="str">
            <v>ATERRO COMPACTADO MECANICAMENTE, EM CAMADAS DE 20CM, INCL. ESPALHAMENTO</v>
          </cell>
          <cell r="C9011" t="str">
            <v>M3</v>
          </cell>
        </row>
        <row r="9012">
          <cell r="A9012" t="str">
            <v>20.004.004-0</v>
          </cell>
          <cell r="B9012" t="str">
            <v>ATERRO COMPACT. MECANICAMENTE, EM CAMADAS DE 20CM, EXCL. ESPALHAMENTO</v>
          </cell>
          <cell r="C9012" t="str">
            <v>M3</v>
          </cell>
        </row>
        <row r="9013">
          <cell r="A9013" t="str">
            <v>20.004.005-0</v>
          </cell>
          <cell r="B9013" t="str">
            <v>REGULARIZACAO E COMPACT. DE SUB-LEITO</v>
          </cell>
          <cell r="C9013" t="str">
            <v>M2</v>
          </cell>
        </row>
        <row r="9014">
          <cell r="A9014" t="str">
            <v>20.004.006-0</v>
          </cell>
          <cell r="B9014" t="str">
            <v>CONSTRUCAO DE REFORCO DE SUB-LEITO</v>
          </cell>
          <cell r="C9014" t="str">
            <v>M3</v>
          </cell>
        </row>
        <row r="9015">
          <cell r="A9015" t="str">
            <v>20.004.007-0</v>
          </cell>
          <cell r="B9015" t="str">
            <v>CAMINHO DE SERV., REALIZADO MECANICAMENTE</v>
          </cell>
          <cell r="C9015" t="str">
            <v>M</v>
          </cell>
        </row>
        <row r="9016">
          <cell r="A9016" t="str">
            <v>20.004.008-0</v>
          </cell>
          <cell r="B9016" t="str">
            <v>LIMPEZA MECANIZADA DE SARJETA E MEIO-FIO</v>
          </cell>
          <cell r="C9016" t="str">
            <v>KM</v>
          </cell>
        </row>
        <row r="9017">
          <cell r="A9017" t="str">
            <v>20.004.009-0</v>
          </cell>
          <cell r="B9017" t="str">
            <v>ROCADA MEC.</v>
          </cell>
          <cell r="C9017" t="str">
            <v>M2</v>
          </cell>
        </row>
        <row r="9018">
          <cell r="A9018" t="str">
            <v>20.004.010-0</v>
          </cell>
          <cell r="B9018" t="str">
            <v>ESPALHAMENTO E COMPACT. DE SOLO, EM CAMADAS, P/COMPLEMENTACAO LATERAL EM ATERRO</v>
          </cell>
          <cell r="C9018" t="str">
            <v>M3</v>
          </cell>
        </row>
        <row r="9019">
          <cell r="A9019" t="str">
            <v>20.004.011-0</v>
          </cell>
          <cell r="B9019" t="str">
            <v>ATERRO COMPACT. EM CAMADAS DE NO MAXIMO 20CM, P/EXEC. DE TERRA ARMADA</v>
          </cell>
          <cell r="C9019" t="str">
            <v>M3</v>
          </cell>
        </row>
        <row r="9020">
          <cell r="A9020" t="str">
            <v>20.004.012-0</v>
          </cell>
          <cell r="B9020" t="str">
            <v>RECOMPOSICAO MECANIZADA DE ATERRO</v>
          </cell>
          <cell r="C9020" t="str">
            <v>M3</v>
          </cell>
        </row>
        <row r="9021">
          <cell r="A9021" t="str">
            <v>20.004.013-0</v>
          </cell>
          <cell r="B9021" t="str">
            <v>REMOCAO DE MAT. SOLTO (1ªCAT.), PROVENIENTE DE DESLIZAMENTO DE BARREIRAS, UTILIZ. CARREGADOR FRONTAL DE 3,10M3</v>
          </cell>
          <cell r="C9021" t="str">
            <v>M3</v>
          </cell>
        </row>
        <row r="9022">
          <cell r="A9022" t="str">
            <v>20.004.015-0</v>
          </cell>
          <cell r="B9022" t="str">
            <v>EXECUCAO DE "TAPA-PANELA", C/MAT. DE 1ªCAT., COMPACT. MANUALMENTE</v>
          </cell>
          <cell r="C9022" t="str">
            <v>M3</v>
          </cell>
        </row>
        <row r="9023">
          <cell r="A9023" t="str">
            <v>20.004.016-0</v>
          </cell>
          <cell r="B9023" t="str">
            <v>COMBATE A EXSUDACAO, COMPREEND. ESPALHAMENTO MANUAL E COMPACT. DE AGREG. SOBRE A SUPERF. EXSUDADA</v>
          </cell>
          <cell r="C9023" t="str">
            <v>M2</v>
          </cell>
        </row>
        <row r="9024">
          <cell r="A9024" t="str">
            <v>20.004.017-0</v>
          </cell>
          <cell r="B9024" t="str">
            <v>BASE P/REMENDO PROFUNDO, EXECUTADO MANUALMENTE</v>
          </cell>
          <cell r="C9024" t="str">
            <v>M3</v>
          </cell>
        </row>
        <row r="9025">
          <cell r="A9025" t="str">
            <v>20.004.018-0</v>
          </cell>
          <cell r="B9025" t="str">
            <v>EXECUCAO DE "TAPA-BURACO", UTILIZ. MISTURA BETUMINOSA, MED. NA CACAMBA DO CAMINHAO</v>
          </cell>
          <cell r="C9025" t="str">
            <v>M3</v>
          </cell>
        </row>
        <row r="9026">
          <cell r="A9026" t="str">
            <v>20.004.019-0</v>
          </cell>
          <cell r="B9026" t="str">
            <v>RECOMPOSICAO DE REVESTIM. PRIMARIO, MED. PELO VOLUME COMPACT.</v>
          </cell>
          <cell r="C9026" t="str">
            <v>M3</v>
          </cell>
        </row>
        <row r="9027">
          <cell r="A9027" t="str">
            <v>20.005.001-0</v>
          </cell>
          <cell r="B9027" t="str">
            <v>SUB-BASE, ESTABILIZADA, S/MIST. DE MAT.</v>
          </cell>
          <cell r="C9027" t="str">
            <v>M3</v>
          </cell>
        </row>
        <row r="9028">
          <cell r="A9028" t="str">
            <v>20.005.002-1</v>
          </cell>
          <cell r="B9028" t="str">
            <v>BASE ESTABILIZADA, S/MIST. DE MAT., COMPACT. EM 2 CAMADAS, C/ENERGIA EQUIV. A AASHO INTERMED.</v>
          </cell>
          <cell r="C9028" t="str">
            <v>M3</v>
          </cell>
        </row>
        <row r="9029">
          <cell r="A9029" t="str">
            <v>20.005.003-1</v>
          </cell>
          <cell r="B9029" t="str">
            <v>BASE ESTABILIZADA, S/MIST. DE MAT., COMPACT. EM 2 CAMADAS, C/ENERGIA EQUIV. A AASHO MODIF.</v>
          </cell>
          <cell r="C9029" t="str">
            <v>M3</v>
          </cell>
        </row>
        <row r="9030">
          <cell r="A9030" t="str">
            <v>20.005.004-0</v>
          </cell>
          <cell r="B9030" t="str">
            <v>SUB-BASE ESTABILIZADA GRANULOM., C/MIST. DE 2 OU MAIS MAT.</v>
          </cell>
          <cell r="C9030" t="str">
            <v>M3</v>
          </cell>
        </row>
        <row r="9031">
          <cell r="A9031" t="str">
            <v>20.005.005-0</v>
          </cell>
          <cell r="B9031" t="str">
            <v>BASE ESTABILIZADA GRANULOM., C/MIST. DE 2 OU MAIS MAT., COMPACT. EM 2 CAMADAS, C/ENERGIA EQUIV. A AASHO INTERMED.</v>
          </cell>
          <cell r="C9031" t="str">
            <v>M3</v>
          </cell>
        </row>
        <row r="9032">
          <cell r="A9032" t="str">
            <v>20.005.006-0</v>
          </cell>
          <cell r="B9032" t="str">
            <v>BASE ESTABILIZADA GRANULOM., C/MIST. DE 2 OU MAIS MAT., COMPACT. EM 2 CAMADAS, C/ENERGIA EQUIV. A AASHO MODIF.</v>
          </cell>
          <cell r="C9032" t="str">
            <v>M3</v>
          </cell>
        </row>
        <row r="9033">
          <cell r="A9033" t="str">
            <v>20.005.007-0</v>
          </cell>
          <cell r="B9033" t="str">
            <v>BASE ESTABILIZADA GRANULOM., C/MIST. DE 2 OU MAIS MAT., EM USINA, COMPACT.EM 2 CAMADAS,C/ENERGIA EQUIV.A AASHO INTERMED.</v>
          </cell>
          <cell r="C9033" t="str">
            <v>M3</v>
          </cell>
        </row>
        <row r="9034">
          <cell r="A9034" t="str">
            <v>20.005.008-0</v>
          </cell>
          <cell r="B9034" t="str">
            <v>BASE ESTABILIZADA GRANULOM., C/MIST. DE 2 OU MAIS MAT., EM USINA, COMPACT. EM 2 CAMADAS, C/ENERGIA EQUIV. A AASHO MODIF.</v>
          </cell>
          <cell r="C9034" t="str">
            <v>M3</v>
          </cell>
        </row>
        <row r="9035">
          <cell r="A9035" t="str">
            <v>20.005.009-0</v>
          </cell>
          <cell r="B9035" t="str">
            <v>BASE DE SOLO BETUME C/MIST. EM USINA, COMPREEND. AS OPERACOES DE EXEC. E TRANSP. D'AGUA</v>
          </cell>
          <cell r="C9035" t="str">
            <v>M3</v>
          </cell>
        </row>
        <row r="9036">
          <cell r="A9036" t="str">
            <v>20.005.010-0</v>
          </cell>
          <cell r="B9036" t="str">
            <v>BASE DE SOLO BETUME C/MIST. NA PISTA, COMPREEND. AS OPERACOES DE EXEC.</v>
          </cell>
          <cell r="C9036" t="str">
            <v>M3</v>
          </cell>
        </row>
        <row r="9037">
          <cell r="A9037" t="str">
            <v>20.005.011-0</v>
          </cell>
          <cell r="B9037" t="str">
            <v>RECOMPOSICAO DE REVESTIMENTO PRIMARIO,MEDINDO P/VOLUME COMPACTADO EXCLUSIVE ESCAVACAO E TRANSPORTE DO MATERIAL DE JAZIDA</v>
          </cell>
          <cell r="C9037" t="str">
            <v>M3</v>
          </cell>
        </row>
        <row r="9038">
          <cell r="A9038" t="str">
            <v>20.006.001-0</v>
          </cell>
          <cell r="B9038" t="str">
            <v>BASE DE SOLO-CIM., EXECUTADO "IN SITU", COMPREEND. AS OPERACOES DE EXEC. NA PISTA</v>
          </cell>
          <cell r="C9038" t="str">
            <v>M3</v>
          </cell>
        </row>
        <row r="9039">
          <cell r="A9039" t="str">
            <v>20.006.002-0</v>
          </cell>
          <cell r="B9039" t="str">
            <v>BASE DE SOLO-CIM., MISTURADO NA USINA, COMPREEND. AS OPERACOES DE EXEC. NA USINA E NA PISTA</v>
          </cell>
          <cell r="C9039" t="str">
            <v>M3</v>
          </cell>
        </row>
        <row r="9040">
          <cell r="A9040" t="str">
            <v>20.006.003-0</v>
          </cell>
          <cell r="B9040" t="str">
            <v>SUB-BASE DE SOLO MELHORADO C/CIM.</v>
          </cell>
          <cell r="C9040" t="str">
            <v>M3</v>
          </cell>
        </row>
        <row r="9041">
          <cell r="A9041" t="str">
            <v>20.007.001-0</v>
          </cell>
          <cell r="B9041" t="str">
            <v>BASE DE SOLO ESTABILIZADO C/MIST. NA USINA (SOLO + BRITA), COMPREEND. A EXEC. NA USINA E NA PISTA</v>
          </cell>
          <cell r="C9041" t="str">
            <v>M3</v>
          </cell>
        </row>
        <row r="9042">
          <cell r="A9042" t="str">
            <v>20.007.002-0</v>
          </cell>
          <cell r="B9042" t="str">
            <v>BASE DE SOLO ESTABILIZADO C/MIST. (SOLO + BRITA) E A EXEC., EXCLUSIVAMENTE NA PISTA</v>
          </cell>
          <cell r="C9042" t="str">
            <v>M3</v>
          </cell>
        </row>
        <row r="9043">
          <cell r="A9043" t="str">
            <v>20.008.001-0</v>
          </cell>
          <cell r="B9043" t="str">
            <v>BASE DE BRITA GRADUADA, MED. APOS A COMPACT.</v>
          </cell>
          <cell r="C9043" t="str">
            <v>M3</v>
          </cell>
        </row>
        <row r="9044">
          <cell r="A9044" t="str">
            <v>20.008.002-0</v>
          </cell>
          <cell r="B9044" t="str">
            <v>BASE DE BRITA CORRIDA, MED. APOS A COMPACT.</v>
          </cell>
          <cell r="C9044" t="str">
            <v>M3</v>
          </cell>
        </row>
        <row r="9045">
          <cell r="A9045" t="str">
            <v>20.008.003-0</v>
          </cell>
          <cell r="B9045" t="str">
            <v>BASE "TELFORD", MED. APOS A COMPACT.</v>
          </cell>
          <cell r="C9045" t="str">
            <v>M3</v>
          </cell>
        </row>
        <row r="9046">
          <cell r="A9046" t="str">
            <v>20.008.004-0</v>
          </cell>
          <cell r="B9046" t="str">
            <v>BASE DE MACADAME HIDR.</v>
          </cell>
          <cell r="C9046" t="str">
            <v>M3</v>
          </cell>
        </row>
        <row r="9047">
          <cell r="A9047" t="str">
            <v>20.008.005-5</v>
          </cell>
          <cell r="B9047" t="str">
            <v>CAMADA DE LASTRO DE AREIA. FORN. E COLOC.</v>
          </cell>
          <cell r="C9047" t="str">
            <v>M3</v>
          </cell>
        </row>
        <row r="9048">
          <cell r="A9048" t="str">
            <v>20.008.006-5</v>
          </cell>
          <cell r="B9048" t="str">
            <v>BRITA 4 P/ DRENOS. FORN. E COLOC.</v>
          </cell>
          <cell r="C9048" t="str">
            <v>M3</v>
          </cell>
        </row>
        <row r="9049">
          <cell r="A9049" t="str">
            <v>20.009.001-1</v>
          </cell>
          <cell r="B9049" t="str">
            <v>IMPRIMACAO DE BASE DE PAVIMENT.</v>
          </cell>
          <cell r="C9049" t="str">
            <v>M2</v>
          </cell>
        </row>
        <row r="9050">
          <cell r="A9050" t="str">
            <v>20.009.002-1</v>
          </cell>
          <cell r="B9050" t="str">
            <v>PINTURA DE LIGACAO</v>
          </cell>
          <cell r="C9050" t="str">
            <v>M2</v>
          </cell>
        </row>
        <row r="9051">
          <cell r="A9051" t="str">
            <v>20.009.003-0</v>
          </cell>
          <cell r="B9051" t="str">
            <v>REVESTIMENTO DO TIPO "TRATAMENTO SUPERFICIAL BETUMINOSO SIMPLES"</v>
          </cell>
          <cell r="C9051" t="str">
            <v>M2</v>
          </cell>
        </row>
        <row r="9052">
          <cell r="A9052" t="str">
            <v>20.009.004-0</v>
          </cell>
          <cell r="B9052" t="str">
            <v>REVESTIMENTO DO TIPO "TRATAMENTO SUPERFICIAL BETUMINOSO DUPLO"</v>
          </cell>
          <cell r="C9052" t="str">
            <v>M2</v>
          </cell>
        </row>
        <row r="9053">
          <cell r="A9053" t="str">
            <v>20.009.005-0</v>
          </cell>
          <cell r="B9053" t="str">
            <v>REVESTIMENTO DO TIPO "TRATAMENTO SUPERFICIAL DUPLO", P/PENETRACAO DIRETA, C/CAPA SELANTE</v>
          </cell>
          <cell r="C9053" t="str">
            <v>M2</v>
          </cell>
        </row>
        <row r="9054">
          <cell r="A9054" t="str">
            <v>20.009.006-0</v>
          </cell>
          <cell r="B9054" t="str">
            <v>REVESTIMENTO DO TIPO "TRATAMENTO SUPERFICIAL TRIPLO", P/PENETRACAO INVERSA</v>
          </cell>
          <cell r="C9054" t="str">
            <v>M2</v>
          </cell>
        </row>
        <row r="9055">
          <cell r="A9055" t="str">
            <v>20.009.007-0</v>
          </cell>
          <cell r="B9055" t="str">
            <v>BASE DE MACADAME BETUMINOSO (BASE NEGRA)</v>
          </cell>
          <cell r="C9055" t="str">
            <v>M3</v>
          </cell>
        </row>
        <row r="9056">
          <cell r="A9056" t="str">
            <v>20.009.008-0</v>
          </cell>
          <cell r="B9056" t="str">
            <v>REVESTIMENTO DO TIPO "PRE-MISTURADO A FRIO"</v>
          </cell>
          <cell r="C9056" t="str">
            <v>M3</v>
          </cell>
        </row>
        <row r="9057">
          <cell r="A9057" t="str">
            <v>20.009.009-0</v>
          </cell>
          <cell r="B9057" t="str">
            <v>REVEST.EM CONCRETO BETUMINOSO USINADO A QUENTE DE AC.C/DER  PREPARADO ESPALHA/COMPACT.EXCL.FORNEC.E TRANSP.MATERIAL.</v>
          </cell>
          <cell r="C9057" t="str">
            <v>M3</v>
          </cell>
        </row>
        <row r="9058">
          <cell r="A9058" t="str">
            <v>20.009.010-0</v>
          </cell>
          <cell r="B9058" t="str">
            <v>CONCRETO BETUMINOSO USINADO A QUENTE COMPREENDENDO SO O PRE-PARADO DA MISTURA EXCL.FORNEC. E TRANSP.DE MATERIAIS.</v>
          </cell>
          <cell r="C9058" t="str">
            <v>M3</v>
          </cell>
        </row>
        <row r="9059">
          <cell r="A9059" t="str">
            <v>20.009.011-0</v>
          </cell>
          <cell r="B9059" t="str">
            <v>REVEST.EM CONCRETO BETUMINOSO USINADO A QUENTE COMPREEND.SO O ESPALHA/E A COMPACTACAO EXCL.FORN.E TRANSP.DO MATERIAL.</v>
          </cell>
          <cell r="C9059" t="str">
            <v>M3</v>
          </cell>
        </row>
        <row r="9060">
          <cell r="A9060" t="str">
            <v>20.009.012-0</v>
          </cell>
          <cell r="B9060" t="str">
            <v>REVESTIMENTO EM CONCR. BETUMINOSO USINADO A QUENTE, DE GRANULOMETRIA ABERTA, TIPO "BINDER"</v>
          </cell>
          <cell r="C9060" t="str">
            <v>M3</v>
          </cell>
        </row>
        <row r="9061">
          <cell r="A9061" t="str">
            <v>20.009.013-0</v>
          </cell>
          <cell r="B9061" t="str">
            <v>REVEST.TIPO LAMA ASFALTICA FINA DE ACORDO C/INSTRUCAO DO DERRJ EXCL.O FORNEC. E TRANSP.DE MATERIAIS.</v>
          </cell>
          <cell r="C9061" t="str">
            <v>M2</v>
          </cell>
        </row>
        <row r="9062">
          <cell r="A9062" t="str">
            <v>20.009.014-0</v>
          </cell>
          <cell r="B9062" t="str">
            <v>REVESTIMENTO DO TIPO "PRE-MISTURADO AREIA-BETUME A FRIO"</v>
          </cell>
          <cell r="C9062" t="str">
            <v>M3</v>
          </cell>
        </row>
        <row r="9063">
          <cell r="A9063" t="str">
            <v>20.009.015-0</v>
          </cell>
          <cell r="B9063" t="str">
            <v>REVESTIMENTO DO TIPO "PRE-MISTURADO AREIA-BETUME A QUENTE"</v>
          </cell>
          <cell r="C9063" t="str">
            <v>M3</v>
          </cell>
        </row>
        <row r="9064">
          <cell r="A9064" t="str">
            <v>20.009.016-0</v>
          </cell>
          <cell r="B9064" t="str">
            <v>ESPALHAMENTO C/MOTONIVELADORA E COMPACT. DE MIST. BETUMINOSAS</v>
          </cell>
          <cell r="C9064" t="str">
            <v>M3</v>
          </cell>
        </row>
        <row r="9065">
          <cell r="A9065" t="str">
            <v>20.009.017-0</v>
          </cell>
          <cell r="B9065" t="str">
            <v>CAPA SELANTE</v>
          </cell>
          <cell r="C9065" t="str">
            <v>M2</v>
          </cell>
        </row>
        <row r="9066">
          <cell r="A9066" t="str">
            <v>20.009.018-0</v>
          </cell>
          <cell r="B9066" t="str">
            <v>EXECUCAO DE TAPA BURACO C/MISTURA BETUMINOSA,MEDINDO NA     CACAMBA DO CAMINHAO EXCLUSIVE MATERIAIS E TRANSPORTE.</v>
          </cell>
          <cell r="C9066" t="str">
            <v>M3</v>
          </cell>
        </row>
        <row r="9067">
          <cell r="A9067" t="str">
            <v>20.009.019-0</v>
          </cell>
          <cell r="B9067" t="str">
            <v>EXECUCAO TAPA BURACO C/LAMA ASFALTICA GROSSA MEDINDO NA     CACAMBA CAMINHAO EXCLUS.O TRANSPORTE DE MATERIAIS.</v>
          </cell>
          <cell r="C9067" t="str">
            <v>M2</v>
          </cell>
        </row>
        <row r="9068">
          <cell r="A9068" t="str">
            <v>20.009.020-0</v>
          </cell>
          <cell r="B9068" t="str">
            <v>REVESTIMENTO DO TIPO "LAMA ASFALTICA FINA"</v>
          </cell>
          <cell r="C9068" t="str">
            <v>M2</v>
          </cell>
        </row>
        <row r="9069">
          <cell r="A9069" t="str">
            <v>20.009.021-0</v>
          </cell>
          <cell r="B9069" t="str">
            <v>REVESTIMENTO DO TIPO "LAMA ASFALTICA GROSSA"</v>
          </cell>
          <cell r="C9069" t="str">
            <v>M2</v>
          </cell>
        </row>
        <row r="9070">
          <cell r="A9070" t="str">
            <v>20.009.025-0</v>
          </cell>
          <cell r="B9070" t="str">
            <v>REVESTIMENTO EM CONCR.BETUMINOSO RESINADO A QUENTE,COMPREEND.PREP.,ESPALHAMENTO E COMPACT.,C/PRODUCAO USINA DE 10,00M3/H</v>
          </cell>
          <cell r="C9070" t="str">
            <v>M3</v>
          </cell>
        </row>
        <row r="9071">
          <cell r="A9071" t="str">
            <v>20.009.026-5</v>
          </cell>
          <cell r="B9071" t="str">
            <v>PAVIMENTACAO EM CAMADA POROSA DE ATRITO C/ RUGOSIDADE, EM CBUQ MODIFICADO POR POLIMERO, NIVELADO ELETRONICAMENTE EM RODOVIAS, EXCLUSIVE MATERIAIS.</v>
          </cell>
          <cell r="C9071" t="str">
            <v>M3</v>
          </cell>
        </row>
        <row r="9072">
          <cell r="A9072" t="str">
            <v>20.009.028-0</v>
          </cell>
          <cell r="B9072" t="str">
            <v>REVESTIMENTO EM CONCR.BETUMINOSO RESINADO A QUENTE,COMPREEND.PREP.,ESPALHAMENTO E COMPACT.,C/PRODUCAO USINA DE 14,00M3/H</v>
          </cell>
          <cell r="C9072" t="str">
            <v>M3</v>
          </cell>
        </row>
        <row r="9073">
          <cell r="A9073" t="str">
            <v>20.009.030-0</v>
          </cell>
          <cell r="B9073" t="str">
            <v>REVESTIMENTO EM CONCR.BETUMINOSO RESINADO A QUENTE,COMPREEND.PREP.,ESPALHAMENTO E COMPACT.,C/PRODUCAO USINA DE 20,00M3/H</v>
          </cell>
          <cell r="C9073" t="str">
            <v>M3</v>
          </cell>
        </row>
        <row r="9074">
          <cell r="A9074" t="str">
            <v>20.009.033-0</v>
          </cell>
          <cell r="B9074" t="str">
            <v>REVESTIMENTO EM CONCR.BETUMINOSO RESINADO A QUENTE,COMPREEND.PREP.,ESPALHAMENTO E COMPACT.,C/PRODUCAO USINA DE 25,00M3/H</v>
          </cell>
          <cell r="C9074" t="str">
            <v>M3</v>
          </cell>
        </row>
        <row r="9075">
          <cell r="A9075" t="str">
            <v>20.009.040-0</v>
          </cell>
          <cell r="B9075" t="str">
            <v>REVESTIMENTO EM CONCR. BETUMINOSO RESINADO A QUENTE, COMPREEND. APENAS O PREP. DA MIST.,C/PRODUCAO DA USINA DE 10,00M3/H</v>
          </cell>
          <cell r="C9075" t="str">
            <v>M3</v>
          </cell>
        </row>
        <row r="9076">
          <cell r="A9076" t="str">
            <v>20.009.042-0</v>
          </cell>
          <cell r="B9076" t="str">
            <v>REVESTIMENTO EM CONCR. BETUMINOSO RESINADO A QUENTE, COMPREEND. APENAS O PREP. DA MIST.,C/PRODUCAO DA USINA DE 14,00M3/H</v>
          </cell>
          <cell r="C9076" t="str">
            <v>M3</v>
          </cell>
        </row>
        <row r="9077">
          <cell r="A9077" t="str">
            <v>20.009.045-0</v>
          </cell>
          <cell r="B9077" t="str">
            <v>REVESTIMENTO EM CONCR. BETUMINOSO RESINADO A QUENTE, COMPREEND. APENAS O PREP. DA MIST.,C/PRODUCAO DA USINA DE 20,00M3/H</v>
          </cell>
          <cell r="C9077" t="str">
            <v>M3</v>
          </cell>
        </row>
        <row r="9078">
          <cell r="A9078" t="str">
            <v>20.009.048-0</v>
          </cell>
          <cell r="B9078" t="str">
            <v>REVESTIMENTO EM CONCR. BETUMINOSO RESINADO A QUENTE, COMPREEND. APENAS O PREP. DA MIST.,C/PRODUCAO DA USINA DE 25,00M3/H</v>
          </cell>
          <cell r="C9078" t="str">
            <v>M3</v>
          </cell>
        </row>
        <row r="9079">
          <cell r="A9079" t="str">
            <v>20.009.060-0</v>
          </cell>
          <cell r="B9079" t="str">
            <v>REVESTIMENTO EM CONCR. BETUMINOSO RESINADO A QUENTE, COMPREEND. ESPALHAMENTO E COMPACT.,C/PRODUCAO DA USINA DE 10,00M3/H</v>
          </cell>
          <cell r="C9079" t="str">
            <v>M3</v>
          </cell>
        </row>
        <row r="9080">
          <cell r="A9080" t="str">
            <v>20.009.063-0</v>
          </cell>
          <cell r="B9080" t="str">
            <v>REVESTIMENTO EM CONCR. BETUMINOSO RESINADO A QUENTE, COMPREEND. ESPALHAMENTO E COMPACT.,C/PRODUCAO DA USINA DE 14,00M3/H</v>
          </cell>
          <cell r="C9080" t="str">
            <v>M3</v>
          </cell>
        </row>
        <row r="9081">
          <cell r="A9081" t="str">
            <v>20.009.065-0</v>
          </cell>
          <cell r="B9081" t="str">
            <v>REVESTIMENTO EM CONCR. BETUMINOSO RESINADO A QUENTE, COMPREEND. ESPALHAMENTO E COMPACT.,C/PRODUCAO DA USINA DE 20,00M3/H</v>
          </cell>
          <cell r="C9081" t="str">
            <v>M3</v>
          </cell>
        </row>
        <row r="9082">
          <cell r="A9082" t="str">
            <v>20.009.068-0</v>
          </cell>
          <cell r="B9082" t="str">
            <v>REVESTIMENTO EM CONCR. BETUMINOSO RESINADO A QUENTE, COMPREEND. ESPALHAMENTO E COMPACT.,C/PRODUCAO DA USINA DE 25,00M3/H</v>
          </cell>
          <cell r="C9082" t="str">
            <v>M3</v>
          </cell>
        </row>
        <row r="9083">
          <cell r="A9083" t="str">
            <v>20.010.001-0</v>
          </cell>
          <cell r="B9083" t="str">
            <v>REVESTIMENTO EM PLACAS DE CONCR., C/PRODUCAO MEDIA DE 25,50M3/H</v>
          </cell>
          <cell r="C9083" t="str">
            <v>M3</v>
          </cell>
        </row>
        <row r="9084">
          <cell r="A9084" t="str">
            <v>20.010.002-0</v>
          </cell>
          <cell r="B9084" t="str">
            <v>REVESTIMENTO EM PLACAS DE CONCR., C/PRODUCAO MEDIA DE 35,00M3/H</v>
          </cell>
          <cell r="C9084" t="str">
            <v>M3</v>
          </cell>
        </row>
        <row r="9085">
          <cell r="A9085" t="str">
            <v>20.010.003-0</v>
          </cell>
          <cell r="B9085" t="str">
            <v>RECOMPOSICAO DE PLACA DE CONCR.</v>
          </cell>
          <cell r="C9085" t="str">
            <v>M3</v>
          </cell>
        </row>
        <row r="9086">
          <cell r="A9086" t="str">
            <v>20.010.004-0</v>
          </cell>
          <cell r="B9086" t="str">
            <v>LIMPEZA DE JUNTAS DE PAV. DE CONCR. ARMADO UTILIZ. AR COMPR. E POSTERIOR ENCHIMENTO C/ASF.</v>
          </cell>
          <cell r="C9086" t="str">
            <v>M</v>
          </cell>
        </row>
        <row r="9087">
          <cell r="A9087" t="str">
            <v>20.011.001-0</v>
          </cell>
          <cell r="B9087" t="str">
            <v>BASE DE MACADAME CIMENTADO, DE MIST. PREVIA (CONCR. MAGRO)</v>
          </cell>
          <cell r="C9087" t="str">
            <v>M3</v>
          </cell>
        </row>
        <row r="9088">
          <cell r="A9088" t="str">
            <v>20.012.001-0</v>
          </cell>
          <cell r="B9088" t="str">
            <v>EXECUCAO DE BANQUETA DE SOLO, EM ATERRO, MED. PELO VOLUME DA BANQUETA</v>
          </cell>
          <cell r="C9088" t="str">
            <v>M3</v>
          </cell>
        </row>
        <row r="9089">
          <cell r="A9089" t="str">
            <v>20.012.002-0</v>
          </cell>
          <cell r="B9089" t="str">
            <v>LIMPEZA MANUAL DE VALAS DE PROTECAO</v>
          </cell>
          <cell r="C9089" t="str">
            <v>M</v>
          </cell>
        </row>
        <row r="9090">
          <cell r="A9090" t="str">
            <v>20.012.003-0</v>
          </cell>
          <cell r="B9090" t="str">
            <v>CAPINA MANUAL EM SERV. ROD.</v>
          </cell>
          <cell r="C9090" t="str">
            <v>M2</v>
          </cell>
        </row>
        <row r="9091">
          <cell r="A9091" t="str">
            <v>20.012.004-0</v>
          </cell>
          <cell r="B9091" t="str">
            <v>LIMPEZA MANUAL DE MEIOS-FIOS E SARJETAS</v>
          </cell>
          <cell r="C9091" t="str">
            <v>KM</v>
          </cell>
        </row>
        <row r="9092">
          <cell r="A9092" t="str">
            <v>20.012.005-0</v>
          </cell>
          <cell r="B9092" t="str">
            <v>RETIRADA DE BALIZADORES DANIFICADOS E ASSENT. DE NOVOS</v>
          </cell>
          <cell r="C9092" t="str">
            <v>UN</v>
          </cell>
        </row>
        <row r="9093">
          <cell r="A9093" t="str">
            <v>20.012.006-0</v>
          </cell>
          <cell r="B9093" t="str">
            <v>RECOLOCACAO DE PLACA DE SINALIZACAO</v>
          </cell>
          <cell r="C9093" t="str">
            <v>UN</v>
          </cell>
        </row>
        <row r="9094">
          <cell r="A9094" t="str">
            <v>20.012.007-0</v>
          </cell>
          <cell r="B9094" t="str">
            <v>LIMPEZA MANUAL DE BUEIRO EM RODOVIA.</v>
          </cell>
          <cell r="C9094" t="str">
            <v>UN</v>
          </cell>
        </row>
        <row r="9095">
          <cell r="A9095" t="str">
            <v>20.012.008-0</v>
          </cell>
          <cell r="B9095" t="str">
            <v>LIMPEZA MANUAL DE PONTES</v>
          </cell>
          <cell r="C9095" t="str">
            <v>M</v>
          </cell>
        </row>
        <row r="9096">
          <cell r="A9096" t="str">
            <v>20.012.009-0</v>
          </cell>
          <cell r="B9096" t="str">
            <v>REMOCAO MANUAL DE MAT. SOLTO (1ªCAT.), PROVENIENTE DE DESLIZAMENTO DE BARREIRA, EXCL. TRANSP.</v>
          </cell>
          <cell r="C9096" t="str">
            <v>M3</v>
          </cell>
        </row>
        <row r="9097">
          <cell r="A9097" t="str">
            <v>20.012.010-0</v>
          </cell>
          <cell r="B9097" t="str">
            <v>REMOCAO MANUAL DE MAT. SOLTO (1ªCAT.), PROVENIENTE DE DESLIZAMENTO DE BARREIRA, INCL. TRANSP. A 3KM</v>
          </cell>
          <cell r="C9097" t="str">
            <v>M3</v>
          </cell>
        </row>
        <row r="9098">
          <cell r="A9098" t="str">
            <v>20.012.011-0</v>
          </cell>
          <cell r="B9098" t="str">
            <v>RECOMPOSICAO MANUAL DE ATERRO</v>
          </cell>
          <cell r="C9098" t="str">
            <v>M3</v>
          </cell>
        </row>
        <row r="9099">
          <cell r="A9099" t="str">
            <v>20.012.012-0</v>
          </cell>
          <cell r="B9099" t="str">
            <v>ASSENTAMENTO DE PARALELEP.</v>
          </cell>
          <cell r="C9099" t="str">
            <v>M2</v>
          </cell>
        </row>
        <row r="9100">
          <cell r="A9100" t="str">
            <v>20.012.013-0</v>
          </cell>
          <cell r="B9100" t="str">
            <v>LIMPEZA MANUAL DE CX. RALO</v>
          </cell>
          <cell r="C9100" t="str">
            <v>UN</v>
          </cell>
        </row>
        <row r="9101">
          <cell r="A9101" t="str">
            <v>20.012.015-0</v>
          </cell>
          <cell r="B9101" t="str">
            <v>REMOCAO DE DEFENSAS MET.</v>
          </cell>
          <cell r="C9101" t="str">
            <v>M</v>
          </cell>
        </row>
        <row r="9102">
          <cell r="A9102" t="str">
            <v>20.012.020-0</v>
          </cell>
          <cell r="B9102" t="str">
            <v>RECUPERACAO DE MEIO-FIO C/ARG. DE CIM. E AREIA</v>
          </cell>
          <cell r="C9102" t="str">
            <v>M</v>
          </cell>
        </row>
        <row r="9103">
          <cell r="A9103" t="str">
            <v>20.012.025-0</v>
          </cell>
          <cell r="B9103" t="str">
            <v>LIMPEZA DE CX. COLETORA</v>
          </cell>
          <cell r="C9103" t="str">
            <v>UN</v>
          </cell>
        </row>
        <row r="9104">
          <cell r="A9104" t="str">
            <v>20.012.030-0</v>
          </cell>
          <cell r="B9104" t="str">
            <v>LIMPEZA DE DESCIDA D'AGUA EM DEGRAUS</v>
          </cell>
          <cell r="C9104" t="str">
            <v>M</v>
          </cell>
        </row>
        <row r="9105">
          <cell r="A9105" t="str">
            <v>20.012.035-0</v>
          </cell>
          <cell r="B9105" t="str">
            <v>LIMPEZA DE BUEIRO DE GREIDE</v>
          </cell>
          <cell r="C9105" t="str">
            <v>M</v>
          </cell>
        </row>
        <row r="9106">
          <cell r="A9106" t="str">
            <v>20.012.036-0</v>
          </cell>
          <cell r="B9106" t="str">
            <v>LIMPEZA DE BUEIRO DE GROTA</v>
          </cell>
          <cell r="C9106" t="str">
            <v>M</v>
          </cell>
        </row>
        <row r="9107">
          <cell r="A9107" t="str">
            <v>20.013.   -</v>
          </cell>
          <cell r="B9107" t="str">
            <v>INDICE DA FAMILIA                                                                                                                              12/2002</v>
          </cell>
          <cell r="C9107" t="str">
            <v>1993</v>
          </cell>
        </row>
        <row r="9108">
          <cell r="A9108" t="str">
            <v>20.013.005-0</v>
          </cell>
          <cell r="B9108" t="str">
            <v>CAMADA DE BLOQUEIO (COLCHAO), ESPALHADO E COMPR. MECANICAMENTE</v>
          </cell>
          <cell r="C9108" t="str">
            <v>M3</v>
          </cell>
        </row>
        <row r="9109">
          <cell r="A9109" t="str">
            <v>20.016.001-0</v>
          </cell>
          <cell r="B9109" t="str">
            <v>CERCA DE ARAME FARPADO,CONSTITUIDA DE 4 FIOS DE ARAME GALVA-NIZADO,DE 2MM EXCLUS.ESTICADORES E POSTES.</v>
          </cell>
          <cell r="C9109" t="str">
            <v>M</v>
          </cell>
        </row>
        <row r="9110">
          <cell r="A9110" t="str">
            <v>20.016.002-0</v>
          </cell>
          <cell r="B9110" t="str">
            <v>CERCA DE ARAME FARPADO,CONSTITUIDA DE 4 FIOS DE ARAME GALVA-NIZADOS,DE 2MM,INCL.FORNEC.E ASSENT.POSTES E ESTICADORES.</v>
          </cell>
          <cell r="C9110" t="str">
            <v>M</v>
          </cell>
        </row>
        <row r="9111">
          <cell r="A9111" t="str">
            <v>20.016.003-0</v>
          </cell>
          <cell r="B9111" t="str">
            <v>RECOMPOSICAO PARCIAL DE CERCA DE ARAME FARPADO E MOIRAO</v>
          </cell>
          <cell r="C9111" t="str">
            <v>M</v>
          </cell>
        </row>
        <row r="9112">
          <cell r="A9112" t="str">
            <v>20.016.004-0</v>
          </cell>
          <cell r="B9112" t="str">
            <v>RECOMPOSICAO TOTAL DE CERCA DE ARAME FARPADO E MOIRAO DE CONCR., INCL. FORN. DOS MAT.</v>
          </cell>
          <cell r="C9112" t="str">
            <v>M</v>
          </cell>
        </row>
        <row r="9113">
          <cell r="A9113" t="str">
            <v>20.016.005-0</v>
          </cell>
          <cell r="B9113" t="str">
            <v>RECOMPOSICAO TOTAL DE CERCA DE ARAME FARPADO E MOIRAO DE CONCR., EXCL. FORN. DOS MAT.</v>
          </cell>
          <cell r="C9113" t="str">
            <v>M</v>
          </cell>
        </row>
        <row r="9114">
          <cell r="A9114" t="str">
            <v>20.016.006-0</v>
          </cell>
          <cell r="B9114" t="str">
            <v>REMOCAO DE CERCA DE ARAME FARPADO E MOIROES EXCLUSIVE       TRANSPORTE.</v>
          </cell>
          <cell r="C9114" t="str">
            <v>M</v>
          </cell>
        </row>
        <row r="9115">
          <cell r="A9115" t="str">
            <v>20.020.001-0</v>
          </cell>
          <cell r="B9115" t="str">
            <v>SARJETA DE CORTE TRIANGULAR, C/COBERT. VEGETAL, MED. 1,25M DE BASE E 0,25M DE ALT.</v>
          </cell>
          <cell r="C9115" t="str">
            <v>M</v>
          </cell>
        </row>
        <row r="9116">
          <cell r="A9116" t="str">
            <v>20.020.002-0</v>
          </cell>
          <cell r="B9116" t="str">
            <v>SARJETA DE CORTE TRIANGULAR, C/COBERT. VEGETAL, MED. 1,50M DE BASE E 0,30M DE ALT.</v>
          </cell>
          <cell r="C9116" t="str">
            <v>M</v>
          </cell>
        </row>
        <row r="9117">
          <cell r="A9117" t="str">
            <v>20.020.003-0</v>
          </cell>
          <cell r="B9117" t="str">
            <v>SARJETA DE CORTE TRIANGULAR, C/COBERT. VEGETAL, MED. 1,85M DE BASE E 0,35M DE ALT.</v>
          </cell>
          <cell r="C9117" t="str">
            <v>M</v>
          </cell>
        </row>
        <row r="9118">
          <cell r="A9118" t="str">
            <v>20.020.004-5</v>
          </cell>
          <cell r="B9118" t="str">
            <v>VALETA PROT.CORTE TRAPEZOIDAL,REVESTIM.CONCR.SIMPLES 0,08MM,ESP.MED.0,8X2X0,6M,INCL.FORN.MAT.ESCAV.MEC.ACERTO E REJUNT.</v>
          </cell>
          <cell r="C9118" t="str">
            <v>M</v>
          </cell>
        </row>
        <row r="9119">
          <cell r="A9119" t="str">
            <v>20.020.005-5</v>
          </cell>
          <cell r="B9119" t="str">
            <v>DESCIDA D'AGUA,EM CONCR.ARMADO,0,10M ESP. MED. 0,60X0,20M C/FORN. DE MAT. ESCAV. ESCL. DISSIP. DE EMERG.</v>
          </cell>
          <cell r="C9119" t="str">
            <v>M</v>
          </cell>
        </row>
        <row r="9120">
          <cell r="A9120" t="str">
            <v>20.020.007-0</v>
          </cell>
          <cell r="B9120" t="str">
            <v>VALETA DE PROT., DE CORTE TRAPEZOIDAL, REVESTIM. VEGETAL, MED. 0,60M NA BASE MENOR, 1,20M NA BASE MAIOR E 0,30M DE ALT.</v>
          </cell>
          <cell r="C9120" t="str">
            <v>M</v>
          </cell>
        </row>
        <row r="9121">
          <cell r="A9121" t="str">
            <v>20.020.008-0</v>
          </cell>
          <cell r="B9121" t="str">
            <v>VALETA DE PROT., DE CORTE TRAPEZOIDAL, REVESTIM. VEGETAL, MED. 0,80M NA BASE MENOR, 1,60M NA BASE MAIOR E 0,40M DE ALT.</v>
          </cell>
          <cell r="C9121" t="str">
            <v>M</v>
          </cell>
        </row>
        <row r="9122">
          <cell r="A9122" t="str">
            <v>20.020.009-0</v>
          </cell>
          <cell r="B9122" t="str">
            <v>VALETA DE PROT. DE CORTE OU ATERRO, S/REVESTIM. (0,40M3/M)</v>
          </cell>
          <cell r="C9122" t="str">
            <v>M</v>
          </cell>
        </row>
        <row r="9123">
          <cell r="A9123" t="str">
            <v>20.020.010-0</v>
          </cell>
          <cell r="B9123" t="str">
            <v>VALETA DE PROT. DE CORTE OU ATERRO (0,40M3/M), INCL. REVESTIM. VEGETAL</v>
          </cell>
          <cell r="C9123" t="str">
            <v>M</v>
          </cell>
        </row>
        <row r="9124">
          <cell r="A9124" t="str">
            <v>20.023.001-0</v>
          </cell>
          <cell r="B9124" t="str">
            <v>SARJETA CORTE OU BANQUETA EM TALUDE ESCALONADO, FORMA TRIANGULAR, REVESTIM. CONCR. SIMPLES, MED. 1,25M BASE E 0,25M ALT.</v>
          </cell>
          <cell r="C9124" t="str">
            <v>M</v>
          </cell>
        </row>
        <row r="9125">
          <cell r="A9125" t="str">
            <v>20.023.002-0</v>
          </cell>
          <cell r="B9125" t="str">
            <v>SARJETA CORTE OU BANQUETA EM TALUDE ESCALONADO, FORMA TRIANGULAR, REVESTIM. CONCR. SIMPLES, MED. 1,50M BASE E 0,30M ALT.</v>
          </cell>
          <cell r="C9125" t="str">
            <v>M</v>
          </cell>
        </row>
        <row r="9126">
          <cell r="A9126" t="str">
            <v>20.023.003-0</v>
          </cell>
          <cell r="B9126" t="str">
            <v>SARJETA CORTE OU BANQUETA EM TALUDE ESCALONADO, FORMA TRIANGULAR, REVESTIM. CONCR. SIMPLES, MED. 1,85M BASE E 0,35M ALT.</v>
          </cell>
          <cell r="C9126" t="str">
            <v>M</v>
          </cell>
        </row>
        <row r="9127">
          <cell r="A9127" t="str">
            <v>20.023.004-0</v>
          </cell>
          <cell r="B9127" t="str">
            <v>VALETA DE PROT.EM CORTE OU ATERRO,TRAPEZOIDAL,REVESTIM.CONCR.SIMPLES,MED.0,80M BASE MENOR, 2,00M BASE MAIOR E 0,60M ALT.</v>
          </cell>
          <cell r="C9127" t="str">
            <v>M</v>
          </cell>
        </row>
        <row r="9128">
          <cell r="A9128" t="str">
            <v>20.023.005-0</v>
          </cell>
          <cell r="B9128" t="str">
            <v>VALETA DE PROT.EM CORTE OU ATERRO,TRAPEZOIDAL,REVESTIM.CONCR.SIMPLES,MED.1,00M BASE MENOR, 2,20M BASE MAIOR E 0,60M ALT.</v>
          </cell>
          <cell r="C9128" t="str">
            <v>M</v>
          </cell>
        </row>
        <row r="9129">
          <cell r="A9129" t="str">
            <v>20.023.006-0</v>
          </cell>
          <cell r="B9129" t="str">
            <v>BANQUETA P/ATERRO, TRIANGULAR, DE CONCR. SIMPLES C/ 0,08M DE ESP., MED. 0,42M NA BASE E 0,15M DE ALT.</v>
          </cell>
          <cell r="C9129" t="str">
            <v>M</v>
          </cell>
        </row>
        <row r="9130">
          <cell r="A9130" t="str">
            <v>20.023.007-0</v>
          </cell>
          <cell r="B9130" t="str">
            <v>SARJETA DE CORTE EM SOLO, TRAPEZOIDAL, EM CONCR. SIMPLES, MED. 1,20M NA BASE MAIOR, 0,40M NA BASE MENOR E 0,40M DE ALT.</v>
          </cell>
          <cell r="C9130" t="str">
            <v>M</v>
          </cell>
        </row>
        <row r="9131">
          <cell r="A9131" t="str">
            <v>20.024.001-0</v>
          </cell>
          <cell r="B9131" t="str">
            <v>SARJETA DE CORTE EM SOLO, TRAPEZOIDAL, EM CONCR. ARMADO, MED. 1,00M NA BASE MAIOR, 0,40M NA BASE MENOR E 0,60M DE ALT.</v>
          </cell>
          <cell r="C9131" t="str">
            <v>M</v>
          </cell>
        </row>
        <row r="9132">
          <cell r="A9132" t="str">
            <v>20.024.005-0</v>
          </cell>
          <cell r="B9132" t="str">
            <v>SARJETA DE CORTE EM SOLO, RETANGULAR, EM CONCR. ARMADO, MED. 0,40M DE LARG. E 0,40M DE ALT.</v>
          </cell>
          <cell r="C9132" t="str">
            <v>M</v>
          </cell>
        </row>
        <row r="9133">
          <cell r="A9133" t="str">
            <v>20.024.006-0</v>
          </cell>
          <cell r="B9133" t="str">
            <v>SARJETA DE CORTE EM SOLO, RETANGULAR, EM CONCR. ARMADO, MED. 0,50M DE LARG. E 0,40M DE ALT.</v>
          </cell>
          <cell r="C9133" t="str">
            <v>M</v>
          </cell>
        </row>
        <row r="9134">
          <cell r="A9134" t="str">
            <v>20.024.007-0</v>
          </cell>
          <cell r="B9134" t="str">
            <v>SARJETA DE CORTE EM SOLO, RETANGULAR, EM CONCR. ARMADO, MED. 0,60M DE LARG. E 0,40M DE ALT.</v>
          </cell>
          <cell r="C9134" t="str">
            <v>M</v>
          </cell>
        </row>
        <row r="9135">
          <cell r="A9135" t="str">
            <v>20.024.008-0</v>
          </cell>
          <cell r="B9135" t="str">
            <v>SARJETA DE CORTE EM SOLO, RETANGULAR, EM CONCR. ARMADO, MED. 0,80M DE LARG. E 0,50M DE ALT.</v>
          </cell>
          <cell r="C9135" t="str">
            <v>M</v>
          </cell>
        </row>
        <row r="9136">
          <cell r="A9136" t="str">
            <v>20.025.001-0</v>
          </cell>
          <cell r="B9136" t="str">
            <v>SARJETA DE CORTE EM ROCHA, TRAPEZOIDAL, EM CONCR. ARMADO, MED. 0,72M NA BASE MAIOR, 0,60M NA BASE MENOR E 0,60M DE ALT.</v>
          </cell>
          <cell r="C9136" t="str">
            <v>M</v>
          </cell>
        </row>
        <row r="9137">
          <cell r="A9137" t="str">
            <v>20.026.001-0</v>
          </cell>
          <cell r="B9137" t="str">
            <v>DESCIDA D'AGUA RETANGULAR (RAPIDO) EM CONCR. ARMADO, TENDO DE BASE 0,60M E DE ALT. 0,20M, MED. PELO COMPR. REAL</v>
          </cell>
          <cell r="C9137" t="str">
            <v>M</v>
          </cell>
        </row>
        <row r="9138">
          <cell r="A9138" t="str">
            <v>20.026.002-0</v>
          </cell>
          <cell r="B9138" t="str">
            <v>DESCIDA D'AGUA RETANGULAR (RAPIDO) EM CONCR. ARMADO, TENDO DE BASE 0,80M E DE ALT. 0,30M, MED. PELO COMPR. REAL</v>
          </cell>
          <cell r="C9138" t="str">
            <v>M</v>
          </cell>
        </row>
        <row r="9139">
          <cell r="A9139" t="str">
            <v>20.026.003-0</v>
          </cell>
          <cell r="B9139" t="str">
            <v>DESCIDA D'AGUA RETANGULAR (RAPIDO) EM CONCR. ARMADO, TENDO DE BASE 1,00M E DE ALT. 0,40M, MED. PELO COMPR. REAL</v>
          </cell>
          <cell r="C9139" t="str">
            <v>M</v>
          </cell>
        </row>
        <row r="9140">
          <cell r="A9140" t="str">
            <v>20.026.007-0</v>
          </cell>
          <cell r="B9140" t="str">
            <v>DESCIDA D'AGUA, EM DEGRAUS, RETANGULAR, EM CONCR. ARMADO, FUNDO LISO, MED. 0,70M DE BASE E 0,30M DE ALT.</v>
          </cell>
          <cell r="C9140" t="str">
            <v>M</v>
          </cell>
        </row>
        <row r="9141">
          <cell r="A9141" t="str">
            <v>20.026.008-0</v>
          </cell>
          <cell r="B9141" t="str">
            <v>DESCIDA D'AGUA, EM DEGRAUS, RETANGULAR, EM CONCR. ARMADO, FUNDO LISO, MED. 0,90M DE BASE E 0,40M DE ALT.</v>
          </cell>
          <cell r="C9141" t="str">
            <v>M</v>
          </cell>
        </row>
        <row r="9142">
          <cell r="A9142" t="str">
            <v>20.026.009-0</v>
          </cell>
          <cell r="B9142" t="str">
            <v>DESCIDA D'AGUA, EM DEGRAUS, RETANGULAR, EM CONCR. ARMADO, FUNDO LISO, MED. 1,10M DE BASE E 0,50M DE ALT.</v>
          </cell>
          <cell r="C9142" t="str">
            <v>M</v>
          </cell>
        </row>
        <row r="9143">
          <cell r="A9143" t="str">
            <v>20.026.013-0</v>
          </cell>
          <cell r="B9143" t="str">
            <v>DESCIDA D'AGUA, EM DEGRAUS, RETANGULAR, EM CONCR. ARMADO, C/ O FUNDO ACOMPANHANDO A FORMA DOS DEGRAUS, MED. (O,70X0,30)M</v>
          </cell>
          <cell r="C9143" t="str">
            <v>M</v>
          </cell>
        </row>
        <row r="9144">
          <cell r="A9144" t="str">
            <v>20.026.014-0</v>
          </cell>
          <cell r="B9144" t="str">
            <v>DESCIDA D'AGUA, EM DEGRAUS, RETANGULAR, EM CONCR. ARMADO, C/ O FUNDO ACOMPANHANDO A FORMA DOS DEGRAUS, MED. (0,90X0,40)M</v>
          </cell>
          <cell r="C9144" t="str">
            <v>M</v>
          </cell>
        </row>
        <row r="9145">
          <cell r="A9145" t="str">
            <v>20.026.015-0</v>
          </cell>
          <cell r="B9145" t="str">
            <v>DESCIDA D'AGUA, EM DEGRAUS, RETANGULAR, EM CONCR. ARMADO, C/ O FUNDO ACOMPANHANDO A FORMA DOS DEGRAUS, MED. (1,10X0,50)M</v>
          </cell>
          <cell r="C9145" t="str">
            <v>M</v>
          </cell>
        </row>
        <row r="9146">
          <cell r="A9146" t="str">
            <v>20.027.001-0</v>
          </cell>
          <cell r="B9146" t="str">
            <v>SAIDA D'AGUA, DE 1 SO LADO, FORMANDO DE 1, ANGULO DE 30° C/ O MEIO-FIO E DO OUTRO 90°, P/DESCIDA D'AGUA, DE (0,70X0,30)M</v>
          </cell>
          <cell r="C9146" t="str">
            <v>UN</v>
          </cell>
        </row>
        <row r="9147">
          <cell r="A9147" t="str">
            <v>20.027.002-0</v>
          </cell>
          <cell r="B9147" t="str">
            <v>SAIDA D'AGUA, DE 1 SO LADO, FORMANDO DE 1, ANGULO DE 30° C/ O MEIO-FIO E DO OUTRO 90°, P/DESCIDA D'AGUA, DE (0,90X0,40)M</v>
          </cell>
          <cell r="C9147" t="str">
            <v>UN</v>
          </cell>
        </row>
        <row r="9148">
          <cell r="A9148" t="str">
            <v>20.027.003-0</v>
          </cell>
          <cell r="B9148" t="str">
            <v>SAIDA D'AGUA, DE 1 SO LADO, FORMANDO DE 1, ANGULO DE 30° C/ O MEIO-FIO E DO OUTRO 90°, P/DESCIDA D'AGUA, DE (1,10X0,50)M</v>
          </cell>
          <cell r="C9148" t="str">
            <v>UN</v>
          </cell>
        </row>
        <row r="9149">
          <cell r="A9149" t="str">
            <v>20.027.004-0</v>
          </cell>
          <cell r="B9149" t="str">
            <v>SAIDA D'AGUA, DOS 2 LADOS, FORMANDO DE 1, ANGULO DE 30° C/ O MEIO-FIO E DO OUTRO 90°, P/DESCIDA D'AGUA, DE 0,70 X 0,30M</v>
          </cell>
          <cell r="C9149" t="str">
            <v>UN</v>
          </cell>
        </row>
        <row r="9150">
          <cell r="A9150" t="str">
            <v>20.027.005-0</v>
          </cell>
          <cell r="B9150" t="str">
            <v>SAIDA D'AGUA, DOS 2 LADOS, FORMANDO DE 1, ANGULO DE 30° C/ O MEIO-FIO E DO OUTRO 90°, P/DESCIDA D'AGUA, DE (0,90X0,40)M</v>
          </cell>
          <cell r="C9150" t="str">
            <v>UN</v>
          </cell>
        </row>
        <row r="9151">
          <cell r="A9151" t="str">
            <v>20.027.006-0</v>
          </cell>
          <cell r="B9151" t="str">
            <v>SAIDA D'AGUA, DOS 2 LADOS, FORMANDO DE 1, ANGULO DE 30° C/ O MEIO-FIO E DO OUTRO 90°, P/DESCIDA D'AGUA, DE (1,10X0,50)M</v>
          </cell>
          <cell r="C9151" t="str">
            <v>UN</v>
          </cell>
        </row>
        <row r="9152">
          <cell r="A9152" t="str">
            <v>20.028.001-0</v>
          </cell>
          <cell r="B9152" t="str">
            <v>CAIXA COLETORA PRISMATICA RETANGULAR, EM CONCR. ARMADO, MED. DE BASE (1,00 X 1,30)M E 1,60M DE ALT.</v>
          </cell>
          <cell r="C9152" t="str">
            <v>UN</v>
          </cell>
        </row>
        <row r="9153">
          <cell r="A9153" t="str">
            <v>20.028.002-0</v>
          </cell>
          <cell r="B9153" t="str">
            <v>CAIXA COLETORA PRISMATICA RETANGULAR, EM CONCR. ARMADO, MED. DE BASE (1,00 X 1,30)M E 1,80M DE ALT.</v>
          </cell>
          <cell r="C9153" t="str">
            <v>UN</v>
          </cell>
        </row>
        <row r="9154">
          <cell r="A9154" t="str">
            <v>20.028.003-0</v>
          </cell>
          <cell r="B9154" t="str">
            <v>CAIXA COLETORA PRISMATICA RETANGULAR, EM CONCR. ARMADO, MED. DE BASE (1,00 X 1,30)M E 2,00M DE ALT.</v>
          </cell>
          <cell r="C9154" t="str">
            <v>UN</v>
          </cell>
        </row>
        <row r="9155">
          <cell r="A9155" t="str">
            <v>20.028.004-0</v>
          </cell>
          <cell r="B9155" t="str">
            <v>CAIXA COLETORA PRISMATICA RETANGULAR, EM CONCR. ARMADO, MED. DE BASE (1,00 X 1,30)M E 2,20M DE ALT.</v>
          </cell>
          <cell r="C9155" t="str">
            <v>UN</v>
          </cell>
        </row>
        <row r="9156">
          <cell r="A9156" t="str">
            <v>20.028.005-0</v>
          </cell>
          <cell r="B9156" t="str">
            <v>CAIXA COLETORA PRISMATICA RETANGULAR, EM CONCR. ARMADO, MED. DE BASE (1,00 X 1,30)M E 2,40M DE ALT.</v>
          </cell>
          <cell r="C9156" t="str">
            <v>UN</v>
          </cell>
        </row>
        <row r="9157">
          <cell r="A9157" t="str">
            <v>20.028.006-0</v>
          </cell>
          <cell r="B9157" t="str">
            <v>CAIXA COLETORA PRISMATICA RETANGULAR, EM CONCR. ARMADO, MED. DE BASE (1,00 X 1,30)M E 2,60M DE ALT.</v>
          </cell>
          <cell r="C9157" t="str">
            <v>UN</v>
          </cell>
        </row>
        <row r="9158">
          <cell r="A9158" t="str">
            <v>20.028.010-0</v>
          </cell>
          <cell r="B9158" t="str">
            <v>SAIDA D'AGUA P/DRENOS TRANSVERSAIS, EM CONCR. ARMADO, MED. EXT. (1,15X0,60)M DE BASE, PAREDE ALT.VARIAVEL (0,10 A 1,00)M</v>
          </cell>
          <cell r="C9158" t="str">
            <v>UN</v>
          </cell>
        </row>
        <row r="9159">
          <cell r="A9159" t="str">
            <v>20.028.014-0</v>
          </cell>
          <cell r="B9159" t="str">
            <v>DISSIPADOR DE ENERGIA TIPO, EM CONCR. ARMADO, MED. (1,70 X 1,15)M DE BASE E 0,50M DE ALT.</v>
          </cell>
          <cell r="C9159" t="str">
            <v>UN</v>
          </cell>
        </row>
        <row r="9160">
          <cell r="A9160" t="str">
            <v>20.028.015-0</v>
          </cell>
          <cell r="B9160" t="str">
            <v>DISSIPADOR DE ENERGIA TIPO, EM CONCR. ARMADO, MED. (1,90 X 1,15)M DE BASE E 0,50M DE ALT.</v>
          </cell>
          <cell r="C9160" t="str">
            <v>UN</v>
          </cell>
        </row>
        <row r="9161">
          <cell r="A9161" t="str">
            <v>20.028.016-0</v>
          </cell>
          <cell r="B9161" t="str">
            <v>DISSIPADOR DE ENERGIA TIPO, EM CONCR. ARMADO, MED. (2,10 X 1,15)M DE BASE E 0,50M DE ALT.</v>
          </cell>
          <cell r="C9161" t="str">
            <v>UN</v>
          </cell>
        </row>
        <row r="9162">
          <cell r="A9162" t="str">
            <v>20.028.020-0</v>
          </cell>
          <cell r="B9162" t="str">
            <v>TAMPA P/CX. COLETORA, EM CONCR. ARMADO (ESP. DE 6CM)</v>
          </cell>
          <cell r="C9162" t="str">
            <v>M2</v>
          </cell>
        </row>
        <row r="9163">
          <cell r="A9163" t="str">
            <v>20.029.001-0</v>
          </cell>
          <cell r="B9163" t="str">
            <v>DISSIPADOR DE ENERGIA EM PEDRA ARGAMASSADA, MED. P/VOLUME DE PEDRA ARGAMASSADA</v>
          </cell>
          <cell r="C9163" t="str">
            <v>M3</v>
          </cell>
        </row>
        <row r="9164">
          <cell r="A9164" t="str">
            <v>20.030.001-0</v>
          </cell>
          <cell r="B9164" t="str">
            <v>DRENO PROFUNDO P/CORTE EM SOLO, MED. NAS BASES 0,60M E 0,70M, DIAM. DO TUBO 200MM</v>
          </cell>
          <cell r="C9164" t="str">
            <v>M</v>
          </cell>
        </row>
        <row r="9165">
          <cell r="A9165" t="str">
            <v>20.030.002-0</v>
          </cell>
          <cell r="B9165" t="str">
            <v>DRENO PROFUNDO P/CORTE EM SOLO, MED. NAS BASES O,65M E 0,75M, DIAM. DO TUBO 300MM</v>
          </cell>
          <cell r="C9165" t="str">
            <v>M</v>
          </cell>
        </row>
        <row r="9166">
          <cell r="A9166" t="str">
            <v>20.030.003-0</v>
          </cell>
          <cell r="B9166" t="str">
            <v>DRENO PROFUNDO P/CORTE EM SOLO, MED. NAS BASES 0,70M E 0,80M, DIAM. DO TUBO 400MM</v>
          </cell>
          <cell r="C9166" t="str">
            <v>M</v>
          </cell>
        </row>
        <row r="9167">
          <cell r="A9167" t="str">
            <v>20.031.001-0</v>
          </cell>
          <cell r="B9167" t="str">
            <v>DRENO PROFUNDO P/CORTE EM SOLO, MED. NAS BASES 0,60M E 0,70M, DIAM. DO TUBO 200MM, EXCL. FORN. DO TUBO</v>
          </cell>
          <cell r="C9167" t="str">
            <v>M</v>
          </cell>
        </row>
        <row r="9168">
          <cell r="A9168" t="str">
            <v>20.031.002-0</v>
          </cell>
          <cell r="B9168" t="str">
            <v>DRENO PROFUNDO P/CORTE EM SOLO, MED. NAS BASES 0,65M E 0,75M, DIAM. DO TUBO 300MM, EXCL. FORN. DO TUBO</v>
          </cell>
          <cell r="C9168" t="str">
            <v>M</v>
          </cell>
        </row>
        <row r="9169">
          <cell r="A9169" t="str">
            <v>20.031.003-0</v>
          </cell>
          <cell r="B9169" t="str">
            <v>DRENO PROFUNDO P/CORTE EM SOLO, MED. NAS BASES 0,70M E 0,80M, DIAM. DO TUBO 400MM, EXCL. FORN. DO TUBO</v>
          </cell>
          <cell r="C9169" t="str">
            <v>M</v>
          </cell>
        </row>
        <row r="9170">
          <cell r="A9170" t="str">
            <v>20.032.001-0</v>
          </cell>
          <cell r="B9170" t="str">
            <v>DRENO PROFUNDO P/CORTE EM ROCHA, MED. NAS BASES 0,30M E 0,40M, DIAM. DO TUBO 200MM</v>
          </cell>
          <cell r="C9170" t="str">
            <v>M</v>
          </cell>
        </row>
        <row r="9171">
          <cell r="A9171" t="str">
            <v>20.032.002-0</v>
          </cell>
          <cell r="B9171" t="str">
            <v>DRENO PROFUNDO P/CORTE EM ROCHA, MED. NAS BASES 0,40M E 0,50M, DIAM. DO TUBO 300MM</v>
          </cell>
          <cell r="C9171" t="str">
            <v>M</v>
          </cell>
        </row>
        <row r="9172">
          <cell r="A9172" t="str">
            <v>20.032.003-0</v>
          </cell>
          <cell r="B9172" t="str">
            <v>DRENO PROFUNDO P/CORTE DE ROCHA, MED. NAS BASES 0,50M E 0,60M, DIAM. DO TUBO 400MM</v>
          </cell>
          <cell r="C9172" t="str">
            <v>M</v>
          </cell>
        </row>
        <row r="9173">
          <cell r="A9173" t="str">
            <v>20.033.001-0</v>
          </cell>
          <cell r="B9173" t="str">
            <v>DRENO PROFUNDO P/CORTE EM ROCHA, MED. NAS BASES 0,30M E 0,40M, DIAM. DO TUBO 200MM, EXCL. FORN. DO TUBO</v>
          </cell>
          <cell r="C9173" t="str">
            <v>M</v>
          </cell>
        </row>
        <row r="9174">
          <cell r="A9174" t="str">
            <v>20.033.002-0</v>
          </cell>
          <cell r="B9174" t="str">
            <v>DRENO PROFUNDO P/CORTE EM ROCHA, MED. NAS BASES 0,40M E 0,50M, DIAM. DO TUBO 300MM, EXCL. FORN. DO TUBO</v>
          </cell>
          <cell r="C9174" t="str">
            <v>M</v>
          </cell>
        </row>
        <row r="9175">
          <cell r="A9175" t="str">
            <v>20.033.003-0</v>
          </cell>
          <cell r="B9175" t="str">
            <v>DRENO PROFUNDO P/CORTE EM ROCHA, MED. NAS BASES 0,50M E 0,60M, DIAM. DO TUBO 400MM, EXCL. FORN. DO TUBO</v>
          </cell>
          <cell r="C9175" t="str">
            <v>M</v>
          </cell>
        </row>
        <row r="9176">
          <cell r="A9176" t="str">
            <v>20.034.001-0</v>
          </cell>
          <cell r="B9176" t="str">
            <v>DRENO PROFUNDO P/CORTE EM SOLO, MED. NAS BASES 0,60M E 0,70M, DIAM. DO TUBO 200MM, C/MANTA GEOTEXTIL</v>
          </cell>
          <cell r="C9176" t="str">
            <v>M</v>
          </cell>
        </row>
        <row r="9177">
          <cell r="A9177" t="str">
            <v>20.034.002-0</v>
          </cell>
          <cell r="B9177" t="str">
            <v>DRENO PROFUNDO P/CORTE EM SOLO, MED. NAS BASES 0,65M E 0,75M, DIAM. DO TUBO 300MM, C/MANTA GEOTEXTIL</v>
          </cell>
          <cell r="C9177" t="str">
            <v>M</v>
          </cell>
        </row>
        <row r="9178">
          <cell r="A9178" t="str">
            <v>20.034.003-0</v>
          </cell>
          <cell r="B9178" t="str">
            <v>DRENO PROFUNDO P/CORTE EM SOLO, MED. NAS BASES 0,70M E 0,80M, DIAM. DO TUBO 400MM, C/MANTA GEOTEXTIL</v>
          </cell>
          <cell r="C9178" t="str">
            <v>M</v>
          </cell>
        </row>
        <row r="9179">
          <cell r="A9179" t="str">
            <v>20.035.001-0</v>
          </cell>
          <cell r="B9179" t="str">
            <v>DRENO PROFUNDO P/CORTE EM SOLO, MED. NAS BASES 0,60M E 0,70M, DIAM. DO TUBO 200MM, C/MANTA GEOTEXTIL, EXCL. FORN.DO TUBO</v>
          </cell>
          <cell r="C9179" t="str">
            <v>M</v>
          </cell>
        </row>
        <row r="9180">
          <cell r="A9180" t="str">
            <v>20.035.002-0</v>
          </cell>
          <cell r="B9180" t="str">
            <v>DRENO PROFUNDO P/CORTE EM SOLO, MED. NAS BASES 0,65M E 0,75M, DIAM. DO TUBO 300MM, C/MANTA GEOTEXTIL, EXCL. FORN.DO TUBO</v>
          </cell>
          <cell r="C9180" t="str">
            <v>M</v>
          </cell>
        </row>
        <row r="9181">
          <cell r="A9181" t="str">
            <v>20.035.003-0</v>
          </cell>
          <cell r="B9181" t="str">
            <v>DRENO PROFUNDO P/CORTE EM SOLO, MED. NAS BASES 0,70M E 0,80M, DIAM. DO TUBO 400MM, C/MANTA GEOTEXTIL, EXCL. FORN.DO TUBO</v>
          </cell>
          <cell r="C9181" t="str">
            <v>M</v>
          </cell>
        </row>
        <row r="9182">
          <cell r="A9182" t="str">
            <v>20.036.001-0</v>
          </cell>
          <cell r="B9182" t="str">
            <v>DRENO PROFUNDO P/CORTE EM ROCHA, MED. NAS BASES 0,30M E 0,40M, DIAM. DO TUBO 200MM, C/MANTA GEOTEXTIL, EXCL.FORN.DO TUBO</v>
          </cell>
          <cell r="C9182" t="str">
            <v>M</v>
          </cell>
        </row>
        <row r="9183">
          <cell r="A9183" t="str">
            <v>20.036.002-0</v>
          </cell>
          <cell r="B9183" t="str">
            <v>DRENO PROFUNDO P/CORTE EM ROCHA, MED. NAS BASES 0,40M E 0,50M, DIAM. DO TUBO 300MM, C/MANTA GEOTEXTIL, EXCL.FORN.DO TUBO</v>
          </cell>
          <cell r="C9183" t="str">
            <v>M</v>
          </cell>
        </row>
        <row r="9184">
          <cell r="A9184" t="str">
            <v>20.036.003-0</v>
          </cell>
          <cell r="B9184" t="str">
            <v>DRENO PROFUNDO P/CORTE EM ROCHA, MED. NAS BASES 0,50M E 0,60M, DIAM. DO TUBO 400MM, C/MANTA GEOTEXTIL, EXCL.FORN.DO TUBO</v>
          </cell>
          <cell r="C9184" t="str">
            <v>M</v>
          </cell>
        </row>
        <row r="9185">
          <cell r="A9185" t="str">
            <v>20.037.001-0</v>
          </cell>
          <cell r="B9185" t="str">
            <v>DRENO PROFUNDO P/CORTE EM ROCHA, MED. NAS BASES 0,30M E 0,40M, DIAM. DO TUBO 200MM, C/MANTA GEOTEXTIL, EXCL.FORN.DO TUBO</v>
          </cell>
          <cell r="C9185" t="str">
            <v>M</v>
          </cell>
        </row>
        <row r="9186">
          <cell r="A9186" t="str">
            <v>20.037.002-0</v>
          </cell>
          <cell r="B9186" t="str">
            <v>DRENO PROFUNDO P/CORTE EM ROCHA, MED. NAS BASES 0,40M E 0,50M, DIAM. DO TUBO 300MM, C/MANTA GEOTEXTIL, EXCL.FORN.DO TUBO</v>
          </cell>
          <cell r="C9186" t="str">
            <v>M</v>
          </cell>
        </row>
        <row r="9187">
          <cell r="A9187" t="str">
            <v>20.037.003-0</v>
          </cell>
          <cell r="B9187" t="str">
            <v>DRENO PROFUNDO P/CORTE EM ROCHA, MED. NAS BASES 0,50M E 0,60M, DIAM. DO TUBO 400MM, C/MANTA GEOTEXTIL, EXCL.FORN.DO TUBO</v>
          </cell>
          <cell r="C9187" t="str">
            <v>M</v>
          </cell>
        </row>
        <row r="9188">
          <cell r="A9188" t="str">
            <v>20.040.   -</v>
          </cell>
          <cell r="B9188" t="str">
            <v>INDICE DA FAMILIA                                                                                                                              12/2002</v>
          </cell>
          <cell r="C9188" t="str">
            <v>1512</v>
          </cell>
        </row>
        <row r="9189">
          <cell r="A9189" t="str">
            <v>20.040.002-0</v>
          </cell>
          <cell r="B9189" t="str">
            <v>DEFENSA MET., MOD. SEMI-MALEAVEL SIMPLES GALV., COMPR. DO CONJ. DE 4,00M, EXCL. A DEFENSA</v>
          </cell>
          <cell r="C9189" t="str">
            <v>M</v>
          </cell>
        </row>
        <row r="9190">
          <cell r="A9190" t="str">
            <v>20.040.003-0</v>
          </cell>
          <cell r="B9190" t="str">
            <v>DEFENSA MET., MOD. SEMI-MALEAVEL DUPLA GALV., COMPR. DO CONJ. DE 4,00M, EXCL. A DEFENSA</v>
          </cell>
          <cell r="C9190" t="str">
            <v>M</v>
          </cell>
        </row>
        <row r="9191">
          <cell r="A9191" t="str">
            <v>20.040.005-0</v>
          </cell>
          <cell r="B9191" t="str">
            <v>DEFENSA MET., MOD. MALEAVEL SIMPLES GALV., COMPR. DO CONJ. DE 4,00M, EXCL. A DEFENSA</v>
          </cell>
          <cell r="C9191" t="str">
            <v>M</v>
          </cell>
        </row>
        <row r="9192">
          <cell r="A9192" t="str">
            <v>20.040.008-0</v>
          </cell>
          <cell r="B9192" t="str">
            <v>DEFENSA MET., MOD. MALEAVEL DUPLA GALV., COMPR. DO CONJ. DE 4,00M, EXCL. A DEFENSA</v>
          </cell>
          <cell r="C9192" t="str">
            <v>M</v>
          </cell>
        </row>
        <row r="9193">
          <cell r="A9193" t="str">
            <v>20.041.   -</v>
          </cell>
          <cell r="B9193" t="str">
            <v>INDICE DA FAMILIA                                                                                                                              12/2002</v>
          </cell>
          <cell r="C9193" t="str">
            <v>1711</v>
          </cell>
        </row>
        <row r="9194">
          <cell r="A9194" t="str">
            <v>20.041.002-0</v>
          </cell>
          <cell r="B9194" t="str">
            <v>DEFENSA MET., MOD. SEMI-MALEAVEL SIMPLES GALV.</v>
          </cell>
          <cell r="C9194" t="str">
            <v>M</v>
          </cell>
        </row>
        <row r="9195">
          <cell r="A9195" t="str">
            <v>20.041.003-0</v>
          </cell>
          <cell r="B9195" t="str">
            <v>DEFENSA MET., MOD. SEMI-MALEAVEL DUPLA GALV.</v>
          </cell>
          <cell r="C9195" t="str">
            <v>M</v>
          </cell>
        </row>
        <row r="9196">
          <cell r="A9196" t="str">
            <v>20.041.005-0</v>
          </cell>
          <cell r="B9196" t="str">
            <v>DEFENSA MET., MOD. MALEAVEL SIMPLES GALV.</v>
          </cell>
          <cell r="C9196" t="str">
            <v>M</v>
          </cell>
        </row>
        <row r="9197">
          <cell r="A9197" t="str">
            <v>20.041.008-0</v>
          </cell>
          <cell r="B9197" t="str">
            <v>DEFENSA MET., MOD. MALEAVEL DUPLA GALV.</v>
          </cell>
          <cell r="C9197" t="str">
            <v>M</v>
          </cell>
        </row>
        <row r="9198">
          <cell r="A9198" t="str">
            <v>20.067.019-0</v>
          </cell>
          <cell r="B9198" t="str">
            <v>BOCA P/BUEIRO SIMPLES, TUBULAR, DE CONCR., DIAM. DE 0,40M, EM CONCR. CICLOPICO</v>
          </cell>
          <cell r="C9198" t="str">
            <v>UN</v>
          </cell>
        </row>
        <row r="9199">
          <cell r="A9199" t="str">
            <v>20.067.020-0</v>
          </cell>
          <cell r="B9199" t="str">
            <v>BOCA P/BUEIRO SIMPLES, TUBULAR, DE CONCR., DIAM. DE 0,60M, EM CONCR. CICLOPICO</v>
          </cell>
          <cell r="C9199" t="str">
            <v>UN</v>
          </cell>
        </row>
        <row r="9200">
          <cell r="A9200" t="str">
            <v>20.067.021-0</v>
          </cell>
          <cell r="B9200" t="str">
            <v>BOCA P/BUEIRO SIMPLES, TUBULAR, DE CONCR., DIAM. DE 0,80M, EM CONCR. CICLOPICO</v>
          </cell>
          <cell r="C9200" t="str">
            <v>UN</v>
          </cell>
        </row>
        <row r="9201">
          <cell r="A9201" t="str">
            <v>20.067.022-0</v>
          </cell>
          <cell r="B9201" t="str">
            <v>BOCA P/BUEIRO SIMPLES, TUBULAR, DE CONCR., DIAM. DE 1,00M, EM CONCR. CICLOPICO</v>
          </cell>
          <cell r="C9201" t="str">
            <v>UN</v>
          </cell>
        </row>
        <row r="9202">
          <cell r="A9202" t="str">
            <v>20.067.023-0</v>
          </cell>
          <cell r="B9202" t="str">
            <v>BOCA P/BUEIRO SIMPLES, TUBULAR, DE CONCR., DIAM. DE 1,20M, EM CONCR. CICLOPICO</v>
          </cell>
          <cell r="C9202" t="str">
            <v>UN</v>
          </cell>
        </row>
        <row r="9203">
          <cell r="A9203" t="str">
            <v>20.067.026-0</v>
          </cell>
          <cell r="B9203" t="str">
            <v>BOCA P/BUEIRO DUPLO, TUBULAR, DE CONCR., DIAM. DE 0,40M, EM CONCR. CICLOPICO</v>
          </cell>
          <cell r="C9203" t="str">
            <v>UN</v>
          </cell>
        </row>
        <row r="9204">
          <cell r="A9204" t="str">
            <v>20.067.027-0</v>
          </cell>
          <cell r="B9204" t="str">
            <v>BOCA P/BUEIRO DUPLO, TUBULAR, DE CONCR., DIAM. DE 0,60M, EM CONCR. CICLOPICO</v>
          </cell>
          <cell r="C9204" t="str">
            <v>UN</v>
          </cell>
        </row>
        <row r="9205">
          <cell r="A9205" t="str">
            <v>20.067.028-0</v>
          </cell>
          <cell r="B9205" t="str">
            <v>BOCA P/BUEIRO DUPLO, TUBULAR, DE CONCR., DIAM. DE 0,80M, EM CONCR. CICLOPICO</v>
          </cell>
          <cell r="C9205" t="str">
            <v>UN</v>
          </cell>
        </row>
        <row r="9206">
          <cell r="A9206" t="str">
            <v>20.067.029-0</v>
          </cell>
          <cell r="B9206" t="str">
            <v>BOCA P/BUEIRO DUPLO, TUBULAR, DE CONCR., DIAM. DE 1,00M, EM CONCR. CICLOPICO</v>
          </cell>
          <cell r="C9206" t="str">
            <v>UN</v>
          </cell>
        </row>
        <row r="9207">
          <cell r="A9207" t="str">
            <v>20.067.030-0</v>
          </cell>
          <cell r="B9207" t="str">
            <v>BOCA P/BUEIRO DUPLO, TUBULAR, DE CONCR., DIAM. DE 1,20M, EM CONCR. CICLOPICO</v>
          </cell>
          <cell r="C9207" t="str">
            <v>UN</v>
          </cell>
        </row>
        <row r="9208">
          <cell r="A9208" t="str">
            <v>20.067.033-0</v>
          </cell>
          <cell r="B9208" t="str">
            <v>BOCA P/BUEIRO TRIPLO, TUBULAR, DE CONCR., DIAM. DE 0,40M, EM CONCR. CICLOPICO</v>
          </cell>
          <cell r="C9208" t="str">
            <v>UN</v>
          </cell>
        </row>
        <row r="9209">
          <cell r="A9209" t="str">
            <v>20.067.034-0</v>
          </cell>
          <cell r="B9209" t="str">
            <v>BOCA P/BUEIRO TRIPLO, TUBULAR, DE CONCR., DIAM. DE 0,60M, EM CONCR. CICLOPICO</v>
          </cell>
          <cell r="C9209" t="str">
            <v>UN</v>
          </cell>
        </row>
        <row r="9210">
          <cell r="A9210" t="str">
            <v>20.067.035-0</v>
          </cell>
          <cell r="B9210" t="str">
            <v>BOCA P/BUEIRO TRIPLO, TUBULAR, DE CONCR., DIAM. DE 0,80M, EM CONCR. CICLOPICO</v>
          </cell>
          <cell r="C9210" t="str">
            <v>UN</v>
          </cell>
        </row>
        <row r="9211">
          <cell r="A9211" t="str">
            <v>20.067.036-0</v>
          </cell>
          <cell r="B9211" t="str">
            <v>BOCA P/BUEIRO TRIPLO, TUBULAR, DE CONCR., DIAM. DE 1,00M, EM CONCR. CICLOPICO</v>
          </cell>
          <cell r="C9211" t="str">
            <v>UN</v>
          </cell>
        </row>
        <row r="9212">
          <cell r="A9212" t="str">
            <v>20.067.037-0</v>
          </cell>
          <cell r="B9212" t="str">
            <v>BOCA P/BUEIRO TRIPLO, TUBULAR, DE CONCR., DIAM. DE 1,20M, EM CONCR. CICLOPICO</v>
          </cell>
          <cell r="C9212" t="str">
            <v>UN</v>
          </cell>
        </row>
        <row r="9213">
          <cell r="A9213" t="str">
            <v>20.067.038-0</v>
          </cell>
          <cell r="B9213" t="str">
            <v>BOCA P/BUEIRO SIMPLES, MULTI-PLATE, CIRCULAR, C/DIAM. DE 1,90M, EM CONCR. ARMADO 15MPA</v>
          </cell>
          <cell r="C9213" t="str">
            <v>UN</v>
          </cell>
        </row>
        <row r="9214">
          <cell r="A9214" t="str">
            <v>20.067.039-0</v>
          </cell>
          <cell r="B9214" t="str">
            <v>BOCA P/BUEIRO DUPLO, MULTI-PLATE, CIRCULAR, C/DIAM. DE 1,90M, EM CONCR. ARMADO 15MPA</v>
          </cell>
          <cell r="C9214" t="str">
            <v>UN</v>
          </cell>
        </row>
        <row r="9215">
          <cell r="A9215" t="str">
            <v>20.067.040-0</v>
          </cell>
          <cell r="B9215" t="str">
            <v>BOCA P/BUEIRO TRIPLO, MULTI-PLATE, CIRCULAR, C/DIAM. DE 1,90M, EM CONCR. ARMADO 15MPA</v>
          </cell>
          <cell r="C9215" t="str">
            <v>UN</v>
          </cell>
        </row>
        <row r="9216">
          <cell r="A9216" t="str">
            <v>20.067.041-0</v>
          </cell>
          <cell r="B9216" t="str">
            <v>BOCA P/BUEIRO SIMPLES, MULTI-PLATE, CIRCULAR, C/DIAM. DE 2,30M, EM CONCR. ARMADO 15MPA</v>
          </cell>
          <cell r="C9216" t="str">
            <v>UN</v>
          </cell>
        </row>
        <row r="9217">
          <cell r="A9217" t="str">
            <v>20.067.042-0</v>
          </cell>
          <cell r="B9217" t="str">
            <v>BOCA P/BUEIRO DUPLO, MULTI-PLATE, CIRCULAR, C/DIAM. DE 2,30M, EM CONCR. ARMADO 15MPA</v>
          </cell>
          <cell r="C9217" t="str">
            <v>UN</v>
          </cell>
        </row>
        <row r="9218">
          <cell r="A9218" t="str">
            <v>20.067.043-0</v>
          </cell>
          <cell r="B9218" t="str">
            <v>BOCA P/BUEIRO TRIPLO, MULTI-PLATE, CIRCULAR, C/DIAM. DE 2,30M, EM CONCR. ARMADO 15MPA</v>
          </cell>
          <cell r="C9218" t="str">
            <v>UN</v>
          </cell>
        </row>
        <row r="9219">
          <cell r="A9219" t="str">
            <v>20.067.044-0</v>
          </cell>
          <cell r="B9219" t="str">
            <v>BOCA P/BUEIRO SIMPLES, MULTI-PLATE, CIRCULAR, C/DIAM. DE 2,65M, EM CONCR. ARMADO 15MPA</v>
          </cell>
          <cell r="C9219" t="str">
            <v>UN</v>
          </cell>
        </row>
        <row r="9220">
          <cell r="A9220" t="str">
            <v>20.067.045-0</v>
          </cell>
          <cell r="B9220" t="str">
            <v>BOCA P/BUEIRO DUPLO, MULTI-PLATE, CIRCULAR, C/DIAM. DE 2,65M, EM CONCR. ARMADO 15MPA</v>
          </cell>
          <cell r="C9220" t="str">
            <v>UN</v>
          </cell>
        </row>
        <row r="9221">
          <cell r="A9221" t="str">
            <v>20.067.046-0</v>
          </cell>
          <cell r="B9221" t="str">
            <v>BOCA P/BUEIRO TRIPLO, MULTI-PLATE, CIRCULAR, C/DIAM. DE 2,65M, EM CONCR. ARMADO 15MPA</v>
          </cell>
          <cell r="C9221" t="str">
            <v>UN</v>
          </cell>
        </row>
        <row r="9222">
          <cell r="A9222" t="str">
            <v>20.067.047-0</v>
          </cell>
          <cell r="B9222" t="str">
            <v>BOCA P/BUEIRO SIMPLES, MULTI-PLATE, CIRCULAR, C/DIAM. DE 3,05M, EM CONCR. ARMADO 15MPA</v>
          </cell>
          <cell r="C9222" t="str">
            <v>UN</v>
          </cell>
        </row>
        <row r="9223">
          <cell r="A9223" t="str">
            <v>20.067.048-0</v>
          </cell>
          <cell r="B9223" t="str">
            <v>BOCA P/BUEIRO DUPLO, MULTI-PLATE, CIRCULAR, C/DIAM. DE 3,05M, EM CONCR. ARMADO 15MPA</v>
          </cell>
          <cell r="C9223" t="str">
            <v>UN</v>
          </cell>
        </row>
        <row r="9224">
          <cell r="A9224" t="str">
            <v>20.067.049-0</v>
          </cell>
          <cell r="B9224" t="str">
            <v>BOCA P/BUEIRO TRIPLO, MULTI-PLATE, CIRCULAR, C/DIAM. DE 3,05M, EM CONCR. ARMADO 15MPA</v>
          </cell>
          <cell r="C9224" t="str">
            <v>UN</v>
          </cell>
        </row>
        <row r="9225">
          <cell r="A9225" t="str">
            <v>20.067.050-0</v>
          </cell>
          <cell r="B9225" t="str">
            <v>BOCA P/BUEIRO SIMPLES, MULTI-PLATE, LENTICULAR, C/ 1,85M DE VAO E 1,40M DE ALT., EM CONCR. ARMADO 15MPa</v>
          </cell>
          <cell r="C9225" t="str">
            <v>UN</v>
          </cell>
        </row>
        <row r="9226">
          <cell r="A9226" t="str">
            <v>20.067.051-0</v>
          </cell>
          <cell r="B9226" t="str">
            <v>BOCA P/BUEIRO DUPLO, MULTI-PLATE, LENTICULAR, C/ 1,85M DE VAO E 1,40M DE ALT., EM CONCR. ARMADO 15MPA</v>
          </cell>
          <cell r="C9226" t="str">
            <v>UN</v>
          </cell>
        </row>
        <row r="9227">
          <cell r="A9227" t="str">
            <v>20.067.052-0</v>
          </cell>
          <cell r="B9227" t="str">
            <v>BOCA P/BUEIRO TRIPLO, MULTI-PLATE, LENTICULAR, C/ 1,85M DE VAO E 1,40M DE ALT., EM CONCR. ARMADO 15MPA</v>
          </cell>
          <cell r="C9227" t="str">
            <v>UN</v>
          </cell>
        </row>
        <row r="9228">
          <cell r="A9228" t="str">
            <v>20.067.053-0</v>
          </cell>
          <cell r="B9228" t="str">
            <v>BOCA P/BUEIRO SIMPLES, MULTI-PLATE, LENTICULAR, C/ 2,20M DE VAO E 1,70M DE ALT., EM CONCR. ARMADO 15MPa</v>
          </cell>
          <cell r="C9228" t="str">
            <v>UN</v>
          </cell>
        </row>
        <row r="9229">
          <cell r="A9229" t="str">
            <v>20.067.054-0</v>
          </cell>
          <cell r="B9229" t="str">
            <v>BOCA P/BUEIRO DUPLO, MULTI-PLATE, LENTICULAR, C/ 2,20M DE VAO E 1,70M DE ALT., EM CONCR. ARMADO 15MPA</v>
          </cell>
          <cell r="C9229" t="str">
            <v>UN</v>
          </cell>
        </row>
        <row r="9230">
          <cell r="A9230" t="str">
            <v>20.067.055-0</v>
          </cell>
          <cell r="B9230" t="str">
            <v>BOCA P/BUEIRO TRIPLO, MULTI-PLATE, LENTICULAR, C/ 2,20M DE VAO E 1,70M DE ALT., EM CONCR. ARMADO 15MPA</v>
          </cell>
          <cell r="C9230" t="str">
            <v>UN</v>
          </cell>
        </row>
        <row r="9231">
          <cell r="A9231" t="str">
            <v>20.067.056-0</v>
          </cell>
          <cell r="B9231" t="str">
            <v>BOCA P/BUEIRO SIMPLES, MULTI-PLATE, LENTICULAR, C/ 2,85M DE VAO E 1,85M DE ALT., EM CONCR. ARMADO 15MPa</v>
          </cell>
          <cell r="C9231" t="str">
            <v>UN</v>
          </cell>
        </row>
        <row r="9232">
          <cell r="A9232" t="str">
            <v>20.067.057-0</v>
          </cell>
          <cell r="B9232" t="str">
            <v>BOCA P/BUEIRO DUPLO, MULTI-PLATE, LENTICULAR, C/ 2,85M DE VAO E 1,85M DE ALT., EM CONCR. ARMADO 15MPA</v>
          </cell>
          <cell r="C9232" t="str">
            <v>UN</v>
          </cell>
        </row>
        <row r="9233">
          <cell r="A9233" t="str">
            <v>20.067.058-0</v>
          </cell>
          <cell r="B9233" t="str">
            <v>BOCA P/BUEIRO TRIPLO, MULTI-PLATE, LENTICULAR, C/ 2,85M DE VAO E 1,85M DE ALT., EM CONCR. ARMADO 15MPA</v>
          </cell>
          <cell r="C9233" t="str">
            <v>UN</v>
          </cell>
        </row>
        <row r="9234">
          <cell r="A9234" t="str">
            <v>20.070.001-0</v>
          </cell>
          <cell r="B9234" t="str">
            <v>BUEIRO SIMPLES, TUBULAR, DIAM. DE 0,40M, C/ALT. DE REATERRO DE 0,80M</v>
          </cell>
          <cell r="C9234" t="str">
            <v>M</v>
          </cell>
        </row>
        <row r="9235">
          <cell r="A9235" t="str">
            <v>20.070.002-0</v>
          </cell>
          <cell r="B9235" t="str">
            <v>BUEIRO SIMPLES, TUBULAR, DIAM. DE 0,40M, C/ALT. DE REATERRO DE 1,50M</v>
          </cell>
          <cell r="C9235" t="str">
            <v>M</v>
          </cell>
        </row>
        <row r="9236">
          <cell r="A9236" t="str">
            <v>20.070.003-0</v>
          </cell>
          <cell r="B9236" t="str">
            <v>BUEIRO SIMPLES, TUBULAR, DIAM. DE 0,40M, C/ALT. DE REATERRO DE 3,00M</v>
          </cell>
          <cell r="C9236" t="str">
            <v>M</v>
          </cell>
        </row>
        <row r="9237">
          <cell r="A9237" t="str">
            <v>20.070.004-0</v>
          </cell>
          <cell r="B9237" t="str">
            <v>BUEIRO SIMPLES, TUBULAR, DIAM. DE 0,40M, C/ALT. DE REATERRO DE 4,00M</v>
          </cell>
          <cell r="C9237" t="str">
            <v>M</v>
          </cell>
        </row>
        <row r="9238">
          <cell r="A9238" t="str">
            <v>20.070.008-0</v>
          </cell>
          <cell r="B9238" t="str">
            <v>BUEIRO DUPLO, TUBULAR, DIAM. DE 0,40M, C/ALT. DE REATERRO DE 0,80M</v>
          </cell>
          <cell r="C9238" t="str">
            <v>M</v>
          </cell>
        </row>
        <row r="9239">
          <cell r="A9239" t="str">
            <v>20.070.009-0</v>
          </cell>
          <cell r="B9239" t="str">
            <v>BUEIRO DUPLO, TUBULAR, DIAM. DE 0,40M, C/ALT. DE REATERRO DE1,50M</v>
          </cell>
          <cell r="C9239" t="str">
            <v>M</v>
          </cell>
        </row>
        <row r="9240">
          <cell r="A9240" t="str">
            <v>20.070.010-0</v>
          </cell>
          <cell r="B9240" t="str">
            <v>BUEIRO DUPLO, TUBULAR, DIAM. DE 0,40M, C/ALT. DE REATERRO DE3,00M</v>
          </cell>
          <cell r="C9240" t="str">
            <v>M</v>
          </cell>
        </row>
        <row r="9241">
          <cell r="A9241" t="str">
            <v>20.070.011-0</v>
          </cell>
          <cell r="B9241" t="str">
            <v>BUEIRO DUPLO, TUBULAR, DIAM. DE 0,40M, C/ALT. DE REATERRO DE4,00M</v>
          </cell>
          <cell r="C9241" t="str">
            <v>M</v>
          </cell>
        </row>
        <row r="9242">
          <cell r="A9242" t="str">
            <v>20.070.015-0</v>
          </cell>
          <cell r="B9242" t="str">
            <v>BUEIRO TRIPLO, TUBULAR, DIAM. DE 0,40M, C/ALT. DE REATERRO DE 0,80M</v>
          </cell>
          <cell r="C9242" t="str">
            <v>M</v>
          </cell>
        </row>
        <row r="9243">
          <cell r="A9243" t="str">
            <v>20.070.016-0</v>
          </cell>
          <cell r="B9243" t="str">
            <v>BUEIRO TRIPLO, TUBULAR, DIAM. DE 0,40M, C/ALT. DE REATERRO DE 1,50M</v>
          </cell>
          <cell r="C9243" t="str">
            <v>M</v>
          </cell>
        </row>
        <row r="9244">
          <cell r="A9244" t="str">
            <v>20.070.017-0</v>
          </cell>
          <cell r="B9244" t="str">
            <v>BUEIRO TRIPLO, TUBULAR, DIAM. DE 0,40M, C/ALT. DE REATERRO DE 3,00M</v>
          </cell>
          <cell r="C9244" t="str">
            <v>M</v>
          </cell>
        </row>
        <row r="9245">
          <cell r="A9245" t="str">
            <v>20.070.018-0</v>
          </cell>
          <cell r="B9245" t="str">
            <v>BUEIRO TRIPLO, TUBULAR, DIAM. DE 0,40M, C/ALT. DE REATERRO DE 4,00M</v>
          </cell>
          <cell r="C9245" t="str">
            <v>M</v>
          </cell>
        </row>
        <row r="9246">
          <cell r="A9246" t="str">
            <v>20.070.022-0</v>
          </cell>
          <cell r="B9246" t="str">
            <v>BUEIRO SIMPLES, TUBULAR, DIAM. DE 0,60M, C/ALT. DE REATERRO DE 0,80M</v>
          </cell>
          <cell r="C9246" t="str">
            <v>M</v>
          </cell>
        </row>
        <row r="9247">
          <cell r="A9247" t="str">
            <v>20.070.023-0</v>
          </cell>
          <cell r="B9247" t="str">
            <v>BUEIRO SIMPLES, TUBULAR, DIAM. DE 0,60M, C/ALT. DE REATERRO DE 1,50M</v>
          </cell>
          <cell r="C9247" t="str">
            <v>M</v>
          </cell>
        </row>
        <row r="9248">
          <cell r="A9248" t="str">
            <v>20.070.024-0</v>
          </cell>
          <cell r="B9248" t="str">
            <v>BUEIRO SIMPLES, TUBULAR, DIAM. DE 0,60M, C/ALT. DE REATERRO DE 3,00M</v>
          </cell>
          <cell r="C9248" t="str">
            <v>M</v>
          </cell>
        </row>
        <row r="9249">
          <cell r="A9249" t="str">
            <v>20.070.025-0</v>
          </cell>
          <cell r="B9249" t="str">
            <v>BUEIRO SIMPLES, TUBULAR, DIAM. DE 0,60M, C/ALT. DE REATERRO DE 4,00M</v>
          </cell>
          <cell r="C9249" t="str">
            <v>M</v>
          </cell>
        </row>
        <row r="9250">
          <cell r="A9250" t="str">
            <v>20.070.029-0</v>
          </cell>
          <cell r="B9250" t="str">
            <v>BUEIRO DUPLO, TUBULAR, DIAM. DE 0,60M, C/ALT. DE REATERRO DE 0,80M</v>
          </cell>
          <cell r="C9250" t="str">
            <v>M</v>
          </cell>
        </row>
        <row r="9251">
          <cell r="A9251" t="str">
            <v>20.070.030-0</v>
          </cell>
          <cell r="B9251" t="str">
            <v>BUEIRO DUPLO, TUBULAR, DIAM. DE 0,60M, C/ALT. DE REATERRO DE 1,50M</v>
          </cell>
          <cell r="C9251" t="str">
            <v>M</v>
          </cell>
        </row>
        <row r="9252">
          <cell r="A9252" t="str">
            <v>20.070.031-0</v>
          </cell>
          <cell r="B9252" t="str">
            <v>BUEIRO DUPLO, TUBULAR, DIAM. DE 0,60M, C/ALT. DE REATERRO DE 3,00M</v>
          </cell>
          <cell r="C9252" t="str">
            <v>M</v>
          </cell>
        </row>
        <row r="9253">
          <cell r="A9253" t="str">
            <v>20.070.032-0</v>
          </cell>
          <cell r="B9253" t="str">
            <v>BUEIRO DUPLO, TUBULAR, DIAM. DE 0,60M, C/ALT. DE REATERRO DE 4,00M</v>
          </cell>
          <cell r="C9253" t="str">
            <v>M</v>
          </cell>
        </row>
        <row r="9254">
          <cell r="A9254" t="str">
            <v>20.070.036-0</v>
          </cell>
          <cell r="B9254" t="str">
            <v>BUEIRO TRIPLO, TUBULAR, DIAM. DE 0,60M, C/ALT. DE REATERRO DE 0,80M</v>
          </cell>
          <cell r="C9254" t="str">
            <v>M</v>
          </cell>
        </row>
        <row r="9255">
          <cell r="A9255" t="str">
            <v>20.070.037-0</v>
          </cell>
          <cell r="B9255" t="str">
            <v>BUEIRO TRIPLO, TUBULAR, DIAM. DE 0,60M, C/ALT. DE REATERRO DE 1,50M</v>
          </cell>
          <cell r="C9255" t="str">
            <v>M</v>
          </cell>
        </row>
        <row r="9256">
          <cell r="A9256" t="str">
            <v>20.070.038-0</v>
          </cell>
          <cell r="B9256" t="str">
            <v>BUEIRO TRIPLO, TUBULAR, DIAM. DE 0,60M, C/ALT. DE REATERRO DE 3,00M</v>
          </cell>
          <cell r="C9256" t="str">
            <v>M</v>
          </cell>
        </row>
        <row r="9257">
          <cell r="A9257" t="str">
            <v>20.070.039-0</v>
          </cell>
          <cell r="B9257" t="str">
            <v>BUEIRO TRIPLO, TUBULAR, DIAM. DE 0,60M, C/ALT. DE REATERRO DE 4,00M</v>
          </cell>
          <cell r="C9257" t="str">
            <v>M</v>
          </cell>
        </row>
        <row r="9258">
          <cell r="A9258" t="str">
            <v>20.071.001-0</v>
          </cell>
          <cell r="B9258" t="str">
            <v>BUEIRO SIMPLES, TUBULAR, DIAM. DE 0,80M, C/ALT. DE REATERRO DE 0,80M</v>
          </cell>
          <cell r="C9258" t="str">
            <v>M</v>
          </cell>
        </row>
        <row r="9259">
          <cell r="A9259" t="str">
            <v>20.071.002-0</v>
          </cell>
          <cell r="B9259" t="str">
            <v>BUEIRO SIMPLES, TUBULAR, DIAM. DE 0,80M, C/ALT. DE REATERRO DE 1,50M</v>
          </cell>
          <cell r="C9259" t="str">
            <v>M</v>
          </cell>
        </row>
        <row r="9260">
          <cell r="A9260" t="str">
            <v>20.071.003-0</v>
          </cell>
          <cell r="B9260" t="str">
            <v>BUEIRO SIMPLES, TUBULAR, DIAM. DE 0,80M, C/ALT. DE REATERRO DE 3,00M</v>
          </cell>
          <cell r="C9260" t="str">
            <v>M</v>
          </cell>
        </row>
        <row r="9261">
          <cell r="A9261" t="str">
            <v>20.071.004-0</v>
          </cell>
          <cell r="B9261" t="str">
            <v>BUEIRO SIMPLES, TUBULAR, DIAM. DE 0,80M, C/ALT. DE REATERRO DE 4,00M</v>
          </cell>
          <cell r="C9261" t="str">
            <v>M</v>
          </cell>
        </row>
        <row r="9262">
          <cell r="A9262" t="str">
            <v>20.071.008-0</v>
          </cell>
          <cell r="B9262" t="str">
            <v>BUEIRO DUPLO, TUBULAR, DIAM. DE 0,80M, C/ALT. DE REATERRO DE 0,80M</v>
          </cell>
          <cell r="C9262" t="str">
            <v>M</v>
          </cell>
        </row>
        <row r="9263">
          <cell r="A9263" t="str">
            <v>20.071.009-0</v>
          </cell>
          <cell r="B9263" t="str">
            <v>BUEIRO DUPLO, TUBULAR, DIAM. DE 0,80M, C/ALT. DE REATERRO DE 1,50M</v>
          </cell>
          <cell r="C9263" t="str">
            <v>M</v>
          </cell>
        </row>
        <row r="9264">
          <cell r="A9264" t="str">
            <v>20.071.010-0</v>
          </cell>
          <cell r="B9264" t="str">
            <v>BUEIRO DUPLO, TUBULAR, DIAM. DE 0,80M, C/ALT. DE REATERRO DE 3,00M</v>
          </cell>
          <cell r="C9264" t="str">
            <v>M</v>
          </cell>
        </row>
        <row r="9265">
          <cell r="A9265" t="str">
            <v>20.071.011-0</v>
          </cell>
          <cell r="B9265" t="str">
            <v>BUEIRO DUPLO, TUBULAR, DIAM. DE 0,80M, C/ALT. DE REATERRO DE 4,00M</v>
          </cell>
          <cell r="C9265" t="str">
            <v>M</v>
          </cell>
        </row>
        <row r="9266">
          <cell r="A9266" t="str">
            <v>20.071.015-0</v>
          </cell>
          <cell r="B9266" t="str">
            <v>BUEIRO TRIPLO, TUBULAR, DIAM. DE 0,80M, C/ALT. DE REATERRO DE 0,80M</v>
          </cell>
          <cell r="C9266" t="str">
            <v>M</v>
          </cell>
        </row>
        <row r="9267">
          <cell r="A9267" t="str">
            <v>20.071.016-0</v>
          </cell>
          <cell r="B9267" t="str">
            <v>BUEIRO TRIPLO, TUBULAR, DIAM. DE 0,80M, C/ALT. DE REATERRO DE 1,50M</v>
          </cell>
          <cell r="C9267" t="str">
            <v>M</v>
          </cell>
        </row>
        <row r="9268">
          <cell r="A9268" t="str">
            <v>20.071.017-0</v>
          </cell>
          <cell r="B9268" t="str">
            <v>BUEIRO TRIPLO, TUBULAR, DIAM. DE 0,80M, C/ALT. DE REATERRO DE 3,00M</v>
          </cell>
          <cell r="C9268" t="str">
            <v>M</v>
          </cell>
        </row>
        <row r="9269">
          <cell r="A9269" t="str">
            <v>20.071.018-0</v>
          </cell>
          <cell r="B9269" t="str">
            <v>BUEIRO TRIPLO, TUBULAR, DIAM. DE 0,80M, C/ALT. DE REATERRO DE 4,00M</v>
          </cell>
          <cell r="C9269" t="str">
            <v>M</v>
          </cell>
        </row>
        <row r="9270">
          <cell r="A9270" t="str">
            <v>20.071.022-0</v>
          </cell>
          <cell r="B9270" t="str">
            <v>BUEIRO SIMPLES, TUBULAR, DIAM. DE 1,00M, C/ALT. DE REATERRO DE 0,80M</v>
          </cell>
          <cell r="C9270" t="str">
            <v>M</v>
          </cell>
        </row>
        <row r="9271">
          <cell r="A9271" t="str">
            <v>20.071.023-0</v>
          </cell>
          <cell r="B9271" t="str">
            <v>BUEIRO SIMPLES, TUBULAR, DIAM. DE 1,00M, C/ALT. DE REATERRO DE 1,50M</v>
          </cell>
          <cell r="C9271" t="str">
            <v>M</v>
          </cell>
        </row>
        <row r="9272">
          <cell r="A9272" t="str">
            <v>20.071.024-0</v>
          </cell>
          <cell r="B9272" t="str">
            <v>BUEIRO SIMPLES, TUBULAR, DIAM. DE 1,00M, C/ALT. DE REATERRO DE 3,00M</v>
          </cell>
          <cell r="C9272" t="str">
            <v>M</v>
          </cell>
        </row>
        <row r="9273">
          <cell r="A9273" t="str">
            <v>20.071.025-0</v>
          </cell>
          <cell r="B9273" t="str">
            <v>BUEIRO SIMPLES, TUBULAR, DIAM. DE 1,00M, C/ALT. DE REATERRO DE 4,00M</v>
          </cell>
          <cell r="C9273" t="str">
            <v>M</v>
          </cell>
        </row>
        <row r="9274">
          <cell r="A9274" t="str">
            <v>20.071.029-0</v>
          </cell>
          <cell r="B9274" t="str">
            <v>BUEIRO DUPLO, TUBULAR, DIAM. DE 1,00M, C/ALT. DE REATERRO DE 0,80M</v>
          </cell>
          <cell r="C9274" t="str">
            <v>M</v>
          </cell>
        </row>
        <row r="9275">
          <cell r="A9275" t="str">
            <v>20.071.030-0</v>
          </cell>
          <cell r="B9275" t="str">
            <v>BUEIRO DUPLO, TUBULAR, DIAM. DE 1,00M, C/ALT. DE REATERRO DE 1,50M</v>
          </cell>
          <cell r="C9275" t="str">
            <v>M</v>
          </cell>
        </row>
        <row r="9276">
          <cell r="A9276" t="str">
            <v>20.071.031-0</v>
          </cell>
          <cell r="B9276" t="str">
            <v>BUEIRO DUPLO, TUBULAR, DIAM. DE 1,00M, C/ALT. DE REATERRO DE 3,00M</v>
          </cell>
          <cell r="C9276" t="str">
            <v>M</v>
          </cell>
        </row>
        <row r="9277">
          <cell r="A9277" t="str">
            <v>20.071.032-0</v>
          </cell>
          <cell r="B9277" t="str">
            <v>BUEIRO DUPLO, TUBULAR, DIAM. DE 1,00M, C/ALT. DE REATERRO DE 4,00M</v>
          </cell>
          <cell r="C9277" t="str">
            <v>M</v>
          </cell>
        </row>
        <row r="9278">
          <cell r="A9278" t="str">
            <v>20.071.036-0</v>
          </cell>
          <cell r="B9278" t="str">
            <v>BUEIRO TRIPLO, TUBULAR, DIAM. DE 1,00M, C/ALT. DE REATERRO DE 0,80M</v>
          </cell>
          <cell r="C9278" t="str">
            <v>M</v>
          </cell>
        </row>
        <row r="9279">
          <cell r="A9279" t="str">
            <v>20.071.037-0</v>
          </cell>
          <cell r="B9279" t="str">
            <v>BUEIRO TRIPLO, TUBULAR, DIAM. DE 1,00M, C/ALT. DE REATERRO DE 1,50M</v>
          </cell>
          <cell r="C9279" t="str">
            <v>M</v>
          </cell>
        </row>
        <row r="9280">
          <cell r="A9280" t="str">
            <v>20.071.038-0</v>
          </cell>
          <cell r="B9280" t="str">
            <v>BUEIRO TRIPLO, TUBULAR, DIAM. DE 1,00M, C/ALT. DE REATERRO DE 3,00M</v>
          </cell>
          <cell r="C9280" t="str">
            <v>M</v>
          </cell>
        </row>
        <row r="9281">
          <cell r="A9281" t="str">
            <v>20.071.039-0</v>
          </cell>
          <cell r="B9281" t="str">
            <v>BUEIRO TRIPLO, TUBULAR, DIAM. DE 1,00M, C/ALT. DE REATERRO DE 4,00M</v>
          </cell>
          <cell r="C9281" t="str">
            <v>M</v>
          </cell>
        </row>
        <row r="9282">
          <cell r="A9282" t="str">
            <v>20.071.043-0</v>
          </cell>
          <cell r="B9282" t="str">
            <v>BUEIRO SIMPLES, TUBULAR, DIAM. DE 1,20M, C/ALT. DE REATERRO DE 0,80M</v>
          </cell>
          <cell r="C9282" t="str">
            <v>M</v>
          </cell>
        </row>
        <row r="9283">
          <cell r="A9283" t="str">
            <v>20.071.044-0</v>
          </cell>
          <cell r="B9283" t="str">
            <v>BUEIRO SIMPLES, TUBULAR, DIAM. DE 1,20M, C/ALT. DE REATERRO DE 1,50M</v>
          </cell>
          <cell r="C9283" t="str">
            <v>M</v>
          </cell>
        </row>
        <row r="9284">
          <cell r="A9284" t="str">
            <v>20.071.045-0</v>
          </cell>
          <cell r="B9284" t="str">
            <v>BUEIRO SIMPLES TUBULAR, DIAM. DE 1,20M, C/ALT. DE REATERRO DE 3,00M</v>
          </cell>
          <cell r="C9284" t="str">
            <v>M</v>
          </cell>
        </row>
        <row r="9285">
          <cell r="A9285" t="str">
            <v>20.071.046-0</v>
          </cell>
          <cell r="B9285" t="str">
            <v>BUEIRO SIMPLES, TUBULAR, DIAM. DE 1,20M, C/ALT. DE REATERRO DE 4,00M</v>
          </cell>
          <cell r="C9285" t="str">
            <v>M</v>
          </cell>
        </row>
        <row r="9286">
          <cell r="A9286" t="str">
            <v>20.071.050-0</v>
          </cell>
          <cell r="B9286" t="str">
            <v>BUEIRO DUPLO, TUBULAR, DIAM. DE 1,20M, C/ALT. DE REATERRO DE 0,80M</v>
          </cell>
          <cell r="C9286" t="str">
            <v>M</v>
          </cell>
        </row>
        <row r="9287">
          <cell r="A9287" t="str">
            <v>20.071.051-0</v>
          </cell>
          <cell r="B9287" t="str">
            <v>BUEIRO DUPLO, TUBULAR, DIAM. DE 1,20M, C/ALT. DE REATERRO DE 1,50M</v>
          </cell>
          <cell r="C9287" t="str">
            <v>M</v>
          </cell>
        </row>
        <row r="9288">
          <cell r="A9288" t="str">
            <v>20.071.052-0</v>
          </cell>
          <cell r="B9288" t="str">
            <v>BUEIRO DUPLO, TUBULAR, DIAM. DE 1,20M, C/ALT. DE REATERRO DE 3,00M</v>
          </cell>
          <cell r="C9288" t="str">
            <v>M</v>
          </cell>
        </row>
        <row r="9289">
          <cell r="A9289" t="str">
            <v>20.071.053-0</v>
          </cell>
          <cell r="B9289" t="str">
            <v>BUEIRO DUPLO, TUBULAR, DIAM. DE 1,20M, C/ALT. DE REATERRO DE 4,00M</v>
          </cell>
          <cell r="C9289" t="str">
            <v>M</v>
          </cell>
        </row>
        <row r="9290">
          <cell r="A9290" t="str">
            <v>20.071.057-0</v>
          </cell>
          <cell r="B9290" t="str">
            <v>BUEIRO TRIPLO, TUBULAR, DIAM. DE 1,20M, C/ALT. DE REATERRO DE 0,80M</v>
          </cell>
          <cell r="C9290" t="str">
            <v>M</v>
          </cell>
        </row>
        <row r="9291">
          <cell r="A9291" t="str">
            <v>20.071.058-0</v>
          </cell>
          <cell r="B9291" t="str">
            <v>BUEIRO TRIPLO, TUBULAR, DIAM. DE 1,20M, C/ALT. DE REATERRO DE 1,50M</v>
          </cell>
          <cell r="C9291" t="str">
            <v>M</v>
          </cell>
        </row>
        <row r="9292">
          <cell r="A9292" t="str">
            <v>20.071.059-0</v>
          </cell>
          <cell r="B9292" t="str">
            <v>BUEIRO TRIPLO, TUBULAR, DIAM. DE 1,20M, C/ALT. DE REATERRO DE 3,00M</v>
          </cell>
          <cell r="C9292" t="str">
            <v>M</v>
          </cell>
        </row>
        <row r="9293">
          <cell r="A9293" t="str">
            <v>20.071.060-0</v>
          </cell>
          <cell r="B9293" t="str">
            <v>BUEIRO TRIPLO, TUBULAR, DIAM. DE 1,20M, C/ALT. DE REATERRO DE 4,00M</v>
          </cell>
          <cell r="C9293" t="str">
            <v>M</v>
          </cell>
        </row>
        <row r="9294">
          <cell r="A9294" t="str">
            <v>20.080.001-0</v>
          </cell>
          <cell r="B9294" t="str">
            <v>BUEIRO CELULAR SIMPLES, DE CONCR. ARMADO, DE (1,50 x 1,50)M,PAREDES C/ESP. DE 15CM, ALT. DE REATERRO ENTRE 1,50M E 2,50M</v>
          </cell>
          <cell r="C9294" t="str">
            <v>M</v>
          </cell>
        </row>
        <row r="9295">
          <cell r="A9295" t="str">
            <v>20.080.001-1</v>
          </cell>
          <cell r="B9295" t="str">
            <v>BUEIRO CELULAR SIMPLES, DE CONCR. ARMADO DE (1,20 X 1,60)M, PAREDES C/ESP. DE 15CM, ALT. DE REATERRO ENTRE 1,50M E 2,50M</v>
          </cell>
          <cell r="C9295" t="str">
            <v>M</v>
          </cell>
        </row>
        <row r="9296">
          <cell r="A9296" t="str">
            <v>20.080.002-0</v>
          </cell>
          <cell r="B9296" t="str">
            <v>BUEIRO CELULAR SIMPLES, DE CONCR. ARMADO, DE (1,50 x 1,50)M,PAREDES C/ESP. DE 15CM, ALT. DE REATERRO ENTRE 2,50M E 5,00M</v>
          </cell>
          <cell r="C9296" t="str">
            <v>M</v>
          </cell>
        </row>
        <row r="9297">
          <cell r="A9297" t="str">
            <v>20.080.002-1</v>
          </cell>
          <cell r="B9297" t="str">
            <v>BUEIRO CELULAR SIMPLES DE CONCR. ARMADO DE (1,30 X 1,60)M, PAREDES C/ESP. DE 15CM, ALT. DE REATERRO ENTRE 1,50M E 2,50M</v>
          </cell>
          <cell r="C9297" t="str">
            <v>M</v>
          </cell>
        </row>
        <row r="9298">
          <cell r="A9298" t="str">
            <v>20.080.003-0</v>
          </cell>
          <cell r="B9298" t="str">
            <v>BUEIRO CELULAR SIMPLES, DE CONCR. ARMADO, DE (1,50 x 1,50)M,PAREDES C/ESP. DE 15CM, ALT. DE REATERRO ENTRE 5,00M E 7,50M</v>
          </cell>
          <cell r="C9298" t="str">
            <v>M</v>
          </cell>
        </row>
        <row r="9299">
          <cell r="A9299" t="str">
            <v>20.080.004-0</v>
          </cell>
          <cell r="B9299" t="str">
            <v>BUEIRO CELULAR SIMPLES, DE CONCR. ARMADO, DE (1,50 x 1,50)M,PAREDES C/ESP. DE 20CM, ALT.DE REATERRO ENTRE 7,50M E 10,00M</v>
          </cell>
          <cell r="C9299" t="str">
            <v>M</v>
          </cell>
        </row>
        <row r="9300">
          <cell r="A9300" t="str">
            <v>20.080.005-0</v>
          </cell>
          <cell r="B9300" t="str">
            <v>BUEIRO CELULAR SIMPLES, DE CONCR. ARMADO, DE (1,50 x 1,50)M,PAREDES C/ESP.DE 20CM, ALT.DE REATERRO ENTRE 10,00M E 12,50M</v>
          </cell>
          <cell r="C9300" t="str">
            <v>M</v>
          </cell>
        </row>
        <row r="9301">
          <cell r="A9301" t="str">
            <v>20.080.005-1</v>
          </cell>
          <cell r="B9301" t="str">
            <v>BUEIRO CELULAR SIMPLES, DE CONCR. ARMADO, DE (1,50 X 1,60)M, PAREDES C/ESP. DE 15CM, ALT DE REATERRO ENTRE 1,50M E 2,50M</v>
          </cell>
          <cell r="C9301" t="str">
            <v>M</v>
          </cell>
        </row>
        <row r="9302">
          <cell r="A9302" t="str">
            <v>20.080.006-0</v>
          </cell>
          <cell r="B9302" t="str">
            <v>BUEIRO CELULAR SIMPLES, DE CONCR. ARMADO, DE (2,00 x 2,00)M,PAREDES C/ESP. DE 15CM, ALT.DE REATERRO ENTRE 1,50M E 2,50M</v>
          </cell>
          <cell r="C9302" t="str">
            <v>M</v>
          </cell>
        </row>
        <row r="9303">
          <cell r="A9303" t="str">
            <v>20.080.006-1</v>
          </cell>
          <cell r="B9303" t="str">
            <v>BUEIRO CELULAR SIMPLES, DE CONCR. ARMADO, DE (1,80 X 1,60)M, PAREDES C/ESP. DE 15 CM, ALT. DE REATERRO ENTRE 1,50M E 2,50M</v>
          </cell>
          <cell r="C9303" t="str">
            <v>M</v>
          </cell>
        </row>
        <row r="9304">
          <cell r="A9304" t="str">
            <v>20.080.007-0</v>
          </cell>
          <cell r="B9304" t="str">
            <v>BUEIRO CELULAR SIMPLES, DE CONCR. ARMADO, DE (2,00 x 2,00)M,PAREDES C/ESP. DE 20CM, ALT.DE REATERRO ENTRE 2,50M E 5,00M</v>
          </cell>
          <cell r="C9304" t="str">
            <v>M</v>
          </cell>
        </row>
        <row r="9305">
          <cell r="A9305" t="str">
            <v>20.080.008-0</v>
          </cell>
          <cell r="B9305" t="str">
            <v>BUEIRO CELULAR SIMPLES, DE CONCR. ARMADO, DE (2,00 x 2,00)M,PAREDES C/ESP. DE 20CM, ALT. DE REATERRO ENTRE 5,00M E 7,50M</v>
          </cell>
          <cell r="C9305" t="str">
            <v>M</v>
          </cell>
        </row>
        <row r="9306">
          <cell r="A9306" t="str">
            <v>20.080.009-0</v>
          </cell>
          <cell r="B9306" t="str">
            <v>BUEIRO CELULAR SIMPLES, DE CONCR. ARMADO, DE (2,00 x 2,00)M,PAREDES C/ESP. DE 25CM, ALT.DE REATERRO ENTRE 7,50M E 10,00M</v>
          </cell>
          <cell r="C9306" t="str">
            <v>M</v>
          </cell>
        </row>
        <row r="9307">
          <cell r="A9307" t="str">
            <v>20.080.010-0</v>
          </cell>
          <cell r="B9307" t="str">
            <v>BUEIRO CELULAR SIMPLES, DE CONCR. ARMADO, DE (2,00 x 2,00)M,PAREDES C/ESP. DE 25CM,ALT.DE REATERRO ENTRE 10,00M E 12,50M</v>
          </cell>
          <cell r="C9307" t="str">
            <v>M</v>
          </cell>
        </row>
        <row r="9308">
          <cell r="A9308" t="str">
            <v>20.080.011-0</v>
          </cell>
          <cell r="B9308" t="str">
            <v>BUEIRO CELULAR SIMPLES, DE CONCR. ARMADO, DE (2,50 x 2,50)M,PAREDES C/ESP. DE 20CM, ALT.DE REATERRO ENTRE 1,50M E 2,50M</v>
          </cell>
          <cell r="C9308" t="str">
            <v>M</v>
          </cell>
        </row>
        <row r="9309">
          <cell r="A9309" t="str">
            <v>20.080.011-1</v>
          </cell>
          <cell r="B9309" t="str">
            <v>BUEIRO CELULAR SIMPLES, DE CONCR. ARMADO, DE (2,70 X 1,60)M, PAREDES CESP. DE 20CM, ALT. DE REATERRO ENTRE 1,50M E 2,50M.</v>
          </cell>
          <cell r="C9309" t="str">
            <v>M</v>
          </cell>
        </row>
        <row r="9310">
          <cell r="A9310" t="str">
            <v>20.080.012-0</v>
          </cell>
          <cell r="B9310" t="str">
            <v>BUEIRO CELULAR SIMPLES, DE CONCR. ARMADO, DE (2,50 x 2,50)M,PAREDES C/ESP. DE 20CM, ALT. DE REATERO ENTRE 2,50M E 5,00M</v>
          </cell>
          <cell r="C9310" t="str">
            <v>M</v>
          </cell>
        </row>
        <row r="9311">
          <cell r="A9311" t="str">
            <v>20.080.013-0</v>
          </cell>
          <cell r="B9311" t="str">
            <v>BUEIRO CELULAR SIMPLES, DE CONCR. ARMADO, DE (2,50 X 2,50)M,PAREDES C/ESP. DE 25CM, ALT. DE REATERRO ENTRE 5,00M E 7,50M</v>
          </cell>
          <cell r="C9311" t="str">
            <v>M</v>
          </cell>
        </row>
        <row r="9312">
          <cell r="A9312" t="str">
            <v>20.080.014-0</v>
          </cell>
          <cell r="B9312" t="str">
            <v>BUEIRO CELULAR SIMPLES, DE CONCR. ARMADO, DE (2,50 x 2,50)M,PAREDES C/ESP. DE 25CM, ALT.DE REATERRO ENTRE 7,50M E 10,00M</v>
          </cell>
          <cell r="C9312" t="str">
            <v>M</v>
          </cell>
        </row>
        <row r="9313">
          <cell r="A9313" t="str">
            <v>20.080.015-0</v>
          </cell>
          <cell r="B9313" t="str">
            <v>BUEIRO CELULAR SIMPLES, DE CONCR. ARMADO, DE (2,50 x 2,50)M,PAREDES C/ESP. DE 30CM,ALT.DE REATERRO ENTRE 10,00M E 12,50M</v>
          </cell>
          <cell r="C9313" t="str">
            <v>M</v>
          </cell>
        </row>
        <row r="9314">
          <cell r="A9314" t="str">
            <v>20.080.016-0</v>
          </cell>
          <cell r="B9314" t="str">
            <v>BUEIRO CELULAR SIMPLES, DE CONCR. ARMADO, DE (3,00 x 3,00)M,PAREDES C/ESP. DE 25CM, ALT. DE REATERRO ENTRE 1,50M E 2,50M</v>
          </cell>
          <cell r="C9314" t="str">
            <v>M</v>
          </cell>
        </row>
        <row r="9315">
          <cell r="A9315" t="str">
            <v>20.080.017-0</v>
          </cell>
          <cell r="B9315" t="str">
            <v>BUEIRO CELULAR SIMPLES, DE CONCR. ARMADO, DE (3,00 x 3,00)M,PAREDES C/ESP. DE 30CM, ALT. DE REATERRO ENTRE 2,50M E 5,00M</v>
          </cell>
          <cell r="C9315" t="str">
            <v>M</v>
          </cell>
        </row>
        <row r="9316">
          <cell r="A9316" t="str">
            <v>20.080.018-0</v>
          </cell>
          <cell r="B9316" t="str">
            <v>BUEIRO CELULAR SIMPLES, DE CONCR. ARMADO, DE (3,00 x 3,00)M,PAREDES C/ESP. DE 30CM, ALT. DE REATERRO ENTRE 5,00M E 7,50M</v>
          </cell>
          <cell r="C9316" t="str">
            <v>M</v>
          </cell>
        </row>
        <row r="9317">
          <cell r="A9317" t="str">
            <v>20.080.019-0</v>
          </cell>
          <cell r="B9317" t="str">
            <v>BUEIRO CELULAR SIMPLES, DE CONCR. ARMADO, DE (3,00 x 3,00)M,PAREDES C/ESP. DE 35CM, ALT.DE REATERRO ENTRE 7,50M E 10,00M</v>
          </cell>
          <cell r="C9317" t="str">
            <v>M</v>
          </cell>
        </row>
        <row r="9318">
          <cell r="A9318" t="str">
            <v>20.080.020-0</v>
          </cell>
          <cell r="B9318" t="str">
            <v>BUEIRO CELULAR SIMPLES, DE CONCR. ARMADO, DE (3,00 x 3,00)M,PAREDES C/ESP. DE 35CM,ALT.DE REATERRO ENTRE 10,00M E 12,50M</v>
          </cell>
          <cell r="C9318" t="str">
            <v>M</v>
          </cell>
        </row>
        <row r="9319">
          <cell r="A9319" t="str">
            <v>20.080.021-0</v>
          </cell>
          <cell r="B9319" t="str">
            <v>BUEIRO CELULAR DUPLO, DE CONCR. ARMADO, DE (1,50 X 1,50)M, PAREDES C/ESP. DE 15CM, ALT. DE REATERRO ENTRE 1,50M E 2,50M</v>
          </cell>
          <cell r="C9319" t="str">
            <v>M</v>
          </cell>
        </row>
        <row r="9320">
          <cell r="A9320" t="str">
            <v>20.080.022-0</v>
          </cell>
          <cell r="B9320" t="str">
            <v>BUEIRO CELULAR DUPLO, DE CONCR. ARMADO, DE (1,50 X 1,50)M, PAREDES C/ESP. DE 15CM, ALT. DE REATERRO ENTRE 2,50M E 5,00M</v>
          </cell>
          <cell r="C9320" t="str">
            <v>M</v>
          </cell>
        </row>
        <row r="9321">
          <cell r="A9321" t="str">
            <v>20.080.023-0</v>
          </cell>
          <cell r="B9321" t="str">
            <v>BUEIRO CELULAR DUPLO, DE CONCR. ARMADO, DE (1,50 X 1,50)M, PAREDES C/ESP. DE 15CM, ALT. DE REATERROO ENTRE 5,00M E 7,50M</v>
          </cell>
          <cell r="C9321" t="str">
            <v>M</v>
          </cell>
        </row>
        <row r="9322">
          <cell r="A9322" t="str">
            <v>20.080.024-0</v>
          </cell>
          <cell r="B9322" t="str">
            <v>BUEIRO CELULAR DUPLO, DE CONCR. ARMADO, DE (1,50 X 1,50)M, PAREDES C/ESP. DE 15CM, ALT. DE REATERRO ENTRE 7,50M E 10,00M</v>
          </cell>
          <cell r="C9322" t="str">
            <v>M</v>
          </cell>
        </row>
        <row r="9323">
          <cell r="A9323" t="str">
            <v>20.080.025-0</v>
          </cell>
          <cell r="B9323" t="str">
            <v>BUEIRO CELULAR DUPLO, DE CONCR. ARMADO, DE (1,50 X 1,50)M, PAREDES C/ESP. DE 20CM, ALT.DE REATERRO ENTRE 10,00M E 12,50M</v>
          </cell>
          <cell r="C9323" t="str">
            <v>M</v>
          </cell>
        </row>
        <row r="9324">
          <cell r="A9324" t="str">
            <v>20.080.026-0</v>
          </cell>
          <cell r="B9324" t="str">
            <v>BUEIRO CELULAR DUPLO, DE CONCR. ARMADO, DE (2,00 X 2,00)M, PAREDES C/ESP. DE 15CM, ALT. DE REATERRO ENTRE 1,50M E 2,50M</v>
          </cell>
          <cell r="C9324" t="str">
            <v>M</v>
          </cell>
        </row>
        <row r="9325">
          <cell r="A9325" t="str">
            <v>20.080.027-0</v>
          </cell>
          <cell r="B9325" t="str">
            <v>BUEIRO CELULAR DUPLO, DE CONCR. ARMADO, DE (2,00 X 2,00)M, PAREDES C/ESP. DE 15CM, ALT. DE REATERRO ENTRE 2,50M E 5,00M</v>
          </cell>
          <cell r="C9325" t="str">
            <v>M</v>
          </cell>
        </row>
        <row r="9326">
          <cell r="A9326" t="str">
            <v>20.080.028-0</v>
          </cell>
          <cell r="B9326" t="str">
            <v>BUEIRO CELULAR DUPLO, DE CONCR. ARMADO, DE (2,00 X 2,00)M, PAREDES C/ESP. DE 20CM, ALT. DE REATERRO ENTRE 5,00M E 7,50M</v>
          </cell>
          <cell r="C9326" t="str">
            <v>M</v>
          </cell>
        </row>
        <row r="9327">
          <cell r="A9327" t="str">
            <v>20.080.029-0</v>
          </cell>
          <cell r="B9327" t="str">
            <v>BUEIRO CELULAR DUPLO, DE CONCR. ARMADO, DE (2,00 X 2,00)M, PAREDES C/ESP. DE 35CM, ALT. DE REATERRO ENTRE 7,50M E 10,00M</v>
          </cell>
          <cell r="C9327" t="str">
            <v>M</v>
          </cell>
        </row>
        <row r="9328">
          <cell r="A9328" t="str">
            <v>20.080.030-0</v>
          </cell>
          <cell r="B9328" t="str">
            <v>BUEIRO CELULAR DUPLO, DE CONCR. ARMADO, DE (2,00 X 2,00)M, PAREDES C/ESP. DE 25CM, ALT.DE REATERRO ENTRE 10,00M E 12,50M</v>
          </cell>
          <cell r="C9328" t="str">
            <v>M</v>
          </cell>
        </row>
        <row r="9329">
          <cell r="A9329" t="str">
            <v>20.080.031-0</v>
          </cell>
          <cell r="B9329" t="str">
            <v>BUEIRO CELULAR DUPLO, DE CONCR. ARMADO, DE (2,50 X 2,50)M, PAREDES C/ESP. DE 15CM, ALT. DE REATERRO ENTRE 1,50M E 2,50M</v>
          </cell>
          <cell r="C9329" t="str">
            <v>M</v>
          </cell>
        </row>
        <row r="9330">
          <cell r="A9330" t="str">
            <v>20.080.032-0</v>
          </cell>
          <cell r="B9330" t="str">
            <v>BUEIRO CELULAR DUPLO, DE CONCR. ARMADO, DE (2,50 X 2,50)M, PAREDES C/ESP. DE 20CM, ALT. DE REATERRO ENTRE 2,50M E 5,00M</v>
          </cell>
          <cell r="C9330" t="str">
            <v>M</v>
          </cell>
        </row>
        <row r="9331">
          <cell r="A9331" t="str">
            <v>20.080.033-0</v>
          </cell>
          <cell r="B9331" t="str">
            <v>BUEIRO CELULAR DUPLO, DE CONCR. ARMADO, DE (2,50 X 2,50)M, PAREDES C/ESP. DE 20CM, ALT. DE REATERRO ENTRE 5,00M E 7,50M</v>
          </cell>
          <cell r="C9331" t="str">
            <v>M</v>
          </cell>
        </row>
        <row r="9332">
          <cell r="A9332" t="str">
            <v>20.080.034-0</v>
          </cell>
          <cell r="B9332" t="str">
            <v>BUEIRO CELULAR DUPLO, DE CONCR. ARMADO, DE (2,50 X 2,50)M, PAREDES C/ESP. DE 25CM, ALT. DE REATERRO ENTRE 7,50M E 10,00M</v>
          </cell>
          <cell r="C9332" t="str">
            <v>M</v>
          </cell>
        </row>
        <row r="9333">
          <cell r="A9333" t="str">
            <v>20.080.035-0</v>
          </cell>
          <cell r="B9333" t="str">
            <v>BUEIRO CELULAR DUPLO, DE CONCR. ARMADO, DE (2,50 X 2,50)M, PAREDES C/ESP. DE 25CM, ALT.DE REATERRO ENTRE 10,00M E 12,50M</v>
          </cell>
          <cell r="C9333" t="str">
            <v>M</v>
          </cell>
        </row>
        <row r="9334">
          <cell r="A9334" t="str">
            <v>20.080.036-0</v>
          </cell>
          <cell r="B9334" t="str">
            <v>BUEIRO CELULAR DUPLO, DE CONCR. ARMADO, DE (3,00 X 3,00)M, PAREDES C/ESP. DE 20CM, ALT. DE REATERRO ENTRE 1,50M E 2,50M</v>
          </cell>
          <cell r="C9334" t="str">
            <v>M</v>
          </cell>
        </row>
        <row r="9335">
          <cell r="A9335" t="str">
            <v>20.080.037-0</v>
          </cell>
          <cell r="B9335" t="str">
            <v>BUEIRO CELULAR DUPLO, DE CONCR. ARMADO, DE (3,00 X 3,00)M, PAREDES C/ESP. DE 25CM, ALT. DE REATERRO ENTRE 2,50M E 5,00M</v>
          </cell>
          <cell r="C9335" t="str">
            <v>M</v>
          </cell>
        </row>
        <row r="9336">
          <cell r="A9336" t="str">
            <v>20.080.038-0</v>
          </cell>
          <cell r="B9336" t="str">
            <v>BUEIRO CELULAR DUPLO, DE CONCR. ARMADO, DE (3,00 X 3,00)M, PAREDES C/ESP. DE 25CM, ALT. DE REATERRO ENTRE 5,00M E 7,50M</v>
          </cell>
          <cell r="C9336" t="str">
            <v>M</v>
          </cell>
        </row>
        <row r="9337">
          <cell r="A9337" t="str">
            <v>20.080.039-0</v>
          </cell>
          <cell r="B9337" t="str">
            <v>BUEIRO CELULAR DUPLO, DE CONCR. ARMADO, DE (3,00 X 3,00)M, PAREDES C/ESP. DE 30CM, ALT. DE REATERRO ENTRE 7,50M E 10,00M</v>
          </cell>
          <cell r="C9337" t="str">
            <v>M</v>
          </cell>
        </row>
        <row r="9338">
          <cell r="A9338" t="str">
            <v>20.080.040-0</v>
          </cell>
          <cell r="B9338" t="str">
            <v>BUEIRO CELULAR DUPLO, DE CONCR. ARMADO, DE (3,00 X 3,00)M, PAREDES C/ESP. DE 30CM, ALT.DE REATERRO ENTRE 10,00M E 12,50M</v>
          </cell>
          <cell r="C9338" t="str">
            <v>M</v>
          </cell>
        </row>
        <row r="9339">
          <cell r="A9339" t="str">
            <v>20.080.041-0</v>
          </cell>
          <cell r="B9339" t="str">
            <v>BUEIRO CELULAR TRIPLO, DE CONCR. ARMADO DE (1,50 X 1,50)M, PAREDES C/ESP. DE 15CM, ALT. DE REATERRO ENTRE 1,50M E 2,50M</v>
          </cell>
          <cell r="C9339" t="str">
            <v>M</v>
          </cell>
        </row>
        <row r="9340">
          <cell r="A9340" t="str">
            <v>20.080.042-0</v>
          </cell>
          <cell r="B9340" t="str">
            <v>BUEIRO CELULAR TRIPLO, EM CONCR. ARMADO, DE (1,50 X1,50)M, PAREDES C/ESP. DE 15CM, ALT. DE REATERRO ENTRE 2,50M E 5,00M</v>
          </cell>
          <cell r="C9340" t="str">
            <v>M</v>
          </cell>
        </row>
        <row r="9341">
          <cell r="A9341" t="str">
            <v>20.080.043-0</v>
          </cell>
          <cell r="B9341" t="str">
            <v>BUEIRO CELULAR TRIPLO, DE CONCR. ARMADO, DE (1,50 X 1,50)M, PAREDES C/ESP. DE 15CM, ALT. DE REATERRO ENTRE 5,00M E 7,50M</v>
          </cell>
          <cell r="C9341" t="str">
            <v>M</v>
          </cell>
        </row>
        <row r="9342">
          <cell r="A9342" t="str">
            <v>20.080.044-0</v>
          </cell>
          <cell r="B9342" t="str">
            <v>BUEIRO CELULAR TRIPLO, DE CONCR. ARMADO, DE (1,50 x 1,50)M, PAREDES C/ESP. DE 15CM, ALT.DE REATERRO ENTRE 7,50M E 10,00M</v>
          </cell>
          <cell r="C9342" t="str">
            <v>M</v>
          </cell>
        </row>
        <row r="9343">
          <cell r="A9343" t="str">
            <v>20.080.045-0</v>
          </cell>
          <cell r="B9343" t="str">
            <v>BUEIRO CELULAR TRIPLO, DE CONCR. ARMADO, DE (1,50 x 1,50)M, PAREDES C/ESP. DE 20CM,ALT.DE REATERRO ENTRE 10,00M E 12,50M</v>
          </cell>
          <cell r="C9343" t="str">
            <v>M</v>
          </cell>
        </row>
        <row r="9344">
          <cell r="A9344" t="str">
            <v>20.080.046-0</v>
          </cell>
          <cell r="B9344" t="str">
            <v>BUEIRO CELULAR TRIPLO, DE CONCR. ARMADO, DE (2,00 x 2,00)M, PAREDES C/ESP. DE 15CM, ALT. DE REATERRO ENTRE 1,50M E 2,50M</v>
          </cell>
          <cell r="C9344" t="str">
            <v>M</v>
          </cell>
        </row>
        <row r="9345">
          <cell r="A9345" t="str">
            <v>20.080.047-0</v>
          </cell>
          <cell r="B9345" t="str">
            <v>BUEIRO CELULAR TRIPLO, DE CONCR. ARMADO, DE (2,00 x 2,00)M, PAREDES C/ESP. DE 15CM, ALT. DE REATERRO ENTRE 2,50M E 5,00M</v>
          </cell>
          <cell r="C9345" t="str">
            <v>M</v>
          </cell>
        </row>
        <row r="9346">
          <cell r="A9346" t="str">
            <v>20.080.048-0</v>
          </cell>
          <cell r="B9346" t="str">
            <v>BUEIRO CELULAR TRIPLO, DE CONCR. ARMADO, DE (2,00 x 2,00)M, PAREDES C/ESP. DE 20CM, ALT. DE REATERRO ENTRE 5,00M E 7,50M</v>
          </cell>
          <cell r="C9346" t="str">
            <v>M</v>
          </cell>
        </row>
        <row r="9347">
          <cell r="A9347" t="str">
            <v>20.080.049-0</v>
          </cell>
          <cell r="B9347" t="str">
            <v>BUEIRO CELULAR TRIPLO, DE CONCR. ARMADO, DE (2,00 x 2,00)M, PAREDES C/ESP. DE 20CM, ALT.DE REATERRO ENTRE 7,50M E 10,00M</v>
          </cell>
          <cell r="C9347" t="str">
            <v>M</v>
          </cell>
        </row>
        <row r="9348">
          <cell r="A9348" t="str">
            <v>20.080.050-0</v>
          </cell>
          <cell r="B9348" t="str">
            <v>BUEIRO CELULAR TRIPLO, DE CONCR. ARMADO, DE (2,00 x 2,00)M, PAREDES C/ESP.DE 25CM, ALT.DE REATERRO ENTRE 10,00M E 12,50M</v>
          </cell>
          <cell r="C9348" t="str">
            <v>M</v>
          </cell>
        </row>
        <row r="9349">
          <cell r="A9349" t="str">
            <v>20.080.051-0</v>
          </cell>
          <cell r="B9349" t="str">
            <v>BUEIRO CELULAR TRIPLO, DE CONCR. ARMADO, DE (2,50 x 2,50)M, PAREDES C/ESP. DE 15CM, ALT. DE REATERRO ENTRE 1,50M E 2,50M</v>
          </cell>
          <cell r="C9349" t="str">
            <v>M</v>
          </cell>
        </row>
        <row r="9350">
          <cell r="A9350" t="str">
            <v>20.080.052-0</v>
          </cell>
          <cell r="B9350" t="str">
            <v>BUEIRO CELULAR TRIPLO, DE CONCR. ARMADO, DE (2,50 x 2,50)M, PAREDES C/ESP. DE 20CM, ALT. DE REATERRO ENTRE 2,50M E 5,00M</v>
          </cell>
          <cell r="C9350" t="str">
            <v>M</v>
          </cell>
        </row>
        <row r="9351">
          <cell r="A9351" t="str">
            <v>20.080.053-0</v>
          </cell>
          <cell r="B9351" t="str">
            <v>BUEIRO CELULAR TRIPLO, DE CONCR. ARMADO, DE (2,50 x 2,50)M, PAREDES C/ESP. DE 20CM, ALT. DE REATERRO ENTRE 5,00M E 7,50M</v>
          </cell>
          <cell r="C9351" t="str">
            <v>M</v>
          </cell>
        </row>
        <row r="9352">
          <cell r="A9352" t="str">
            <v>20.080.054-0</v>
          </cell>
          <cell r="B9352" t="str">
            <v>BUEIRO CELULAR TRIPLO, DE CONCR. ARMADO, DE (2,50 x 2,50)M, PAREDES C/ESP. DE 25CM, ALT.DE REATERRO ENTRE 7,50M E 10,00M</v>
          </cell>
          <cell r="C9352" t="str">
            <v>M</v>
          </cell>
        </row>
        <row r="9353">
          <cell r="A9353" t="str">
            <v>20.080.055-0</v>
          </cell>
          <cell r="B9353" t="str">
            <v>BUEIRO CELULAR TRIPLO, DE CONCR. ARMADO, DE (2,50 x 2,50)M, PAREDES C/ESP. DE 25CM,ALT.DE REATERRO ENTRE 10,00M E 12,50M</v>
          </cell>
          <cell r="C9353" t="str">
            <v>M</v>
          </cell>
        </row>
        <row r="9354">
          <cell r="A9354" t="str">
            <v>20.080.056-0</v>
          </cell>
          <cell r="B9354" t="str">
            <v>BUEIRO CELULAR TRIPLO, DE CONCR. ARMADO, DE (3,00 x 3,00)M, PAREDES C/ESP. DE 20CM, ALT. DE REATERRO ENTRE 1,50M E 2,50M</v>
          </cell>
          <cell r="C9354" t="str">
            <v>M</v>
          </cell>
        </row>
        <row r="9355">
          <cell r="A9355" t="str">
            <v>20.080.057-0</v>
          </cell>
          <cell r="B9355" t="str">
            <v>BUEIRO CELULAR TRIPLO, DE CONCR. ARMADO, DE (3,00 x 3,00)M, PAREDES C/ESP. DE 25CM, ALT. DE REATERRO ENTRE 2,50M E 5,00M</v>
          </cell>
          <cell r="C9355" t="str">
            <v>M</v>
          </cell>
        </row>
        <row r="9356">
          <cell r="A9356" t="str">
            <v>20.080.058-0</v>
          </cell>
          <cell r="B9356" t="str">
            <v>BUEIRO CELULAR TRIPLO, DE CONCR. ARMADO, DE (3,00 x 3,00)M, PAREDES C/ESP. DE 25CM, ALT. DE REATERRO ENTRE 5,00M E 7,50M</v>
          </cell>
          <cell r="C9356" t="str">
            <v>M</v>
          </cell>
        </row>
        <row r="9357">
          <cell r="A9357" t="str">
            <v>20.080.059-0</v>
          </cell>
          <cell r="B9357" t="str">
            <v>BUEIRO CELULAR TRIPLO, DE CONCR. ARMADO, DE (3,00 x 3,00)M, PAREDES C/ESP. DE 30CM, ALT.DE REATERRO ENTRE 7,50M E 10,00M</v>
          </cell>
          <cell r="C9357" t="str">
            <v>M</v>
          </cell>
        </row>
        <row r="9358">
          <cell r="A9358" t="str">
            <v>20.080.060-0</v>
          </cell>
          <cell r="B9358" t="str">
            <v>BUEIRO CELULAR TRIPLO, DE CONCR. ARMADO, DE (3,00 x 3,00)M, PAREDES C/ESP. DE 30CM,ALT.DE REATERRO ENTRE 10,00M E 12,50M</v>
          </cell>
          <cell r="C9358" t="str">
            <v>M</v>
          </cell>
        </row>
        <row r="9359">
          <cell r="A9359" t="str">
            <v>20.080.061-0</v>
          </cell>
          <cell r="B9359" t="str">
            <v>BOCA DE BUEIRO CELULAR SIMPLES, DE CONCR. ARMADO, DE (1,50 X 1,50)M, PAREDES C/ESP. DE 15CM</v>
          </cell>
          <cell r="C9359" t="str">
            <v>UN</v>
          </cell>
        </row>
        <row r="9360">
          <cell r="A9360" t="str">
            <v>20.080.062-0</v>
          </cell>
          <cell r="B9360" t="str">
            <v>BOCA DE BUEIRO CELULAR SIMPLES, DE CONCR. ARMADO, DE (1,50 X 1,50)M, PAREDES C/ESP. DE 20CM</v>
          </cell>
          <cell r="C9360" t="str">
            <v>UN</v>
          </cell>
        </row>
        <row r="9361">
          <cell r="A9361" t="str">
            <v>20.080.063-0</v>
          </cell>
          <cell r="B9361" t="str">
            <v>BOCA DE BUEIRO CELULAR SIMPLES, DE CONCR. ARMADO, DE (2,00 X 2,00)M, PAREDES C/ESP. DE 15CM</v>
          </cell>
          <cell r="C9361" t="str">
            <v>UN</v>
          </cell>
        </row>
        <row r="9362">
          <cell r="A9362" t="str">
            <v>20.080.064-0</v>
          </cell>
          <cell r="B9362" t="str">
            <v>BOCA DE BUEIRO CELULAR SIMPLES, DE CONCR. ARMADO, DE (2,00 X 2,00)M, PAREDES C/ESP. DE 20CM</v>
          </cell>
          <cell r="C9362" t="str">
            <v>UN</v>
          </cell>
        </row>
        <row r="9363">
          <cell r="A9363" t="str">
            <v>20.080.065-0</v>
          </cell>
          <cell r="B9363" t="str">
            <v>BOCA DE BUEIRO CELULAR SIMPLES, DE CONCR. ARMADO, DE (2,00 X 2,00)M, PAREDES C/ESP. DE 25CM</v>
          </cell>
          <cell r="C9363" t="str">
            <v>UN</v>
          </cell>
        </row>
        <row r="9364">
          <cell r="A9364" t="str">
            <v>20.080.066-0</v>
          </cell>
          <cell r="B9364" t="str">
            <v>BOCA DE BUEIRO CELULAR SIMPLES, DE CONCR. ARMADO, DE (2,50 X 2,50)M, PAREDES C/ESP. DE 20CM</v>
          </cell>
          <cell r="C9364" t="str">
            <v>UN</v>
          </cell>
        </row>
        <row r="9365">
          <cell r="A9365" t="str">
            <v>20.080.067-0</v>
          </cell>
          <cell r="B9365" t="str">
            <v>BOCA DE BUEIRO CELULAR SIMPLES, DE CONCR. ARMADO, DE (2,50 X 2,50)M, PAREDES C/ESP. DE 25CM</v>
          </cell>
          <cell r="C9365" t="str">
            <v>UN</v>
          </cell>
        </row>
        <row r="9366">
          <cell r="A9366" t="str">
            <v>20.080.068-0</v>
          </cell>
          <cell r="B9366" t="str">
            <v>BOCA DE BUEIRO CELULAR SIMPLES, DE CONCR. ARMADO, DE (2,50 X 2,50)M, PAREDES C/ESP. DE 30CM</v>
          </cell>
          <cell r="C9366" t="str">
            <v>UN</v>
          </cell>
        </row>
        <row r="9367">
          <cell r="A9367" t="str">
            <v>20.080.069-0</v>
          </cell>
          <cell r="B9367" t="str">
            <v>BOCA DE BUEIRO CELULAR SIMPLES, DE CONCR. ARMADO, DE (3,00 X 3,00), PAREDES C/ESP. DE 25CM</v>
          </cell>
          <cell r="C9367" t="str">
            <v>UN</v>
          </cell>
        </row>
        <row r="9368">
          <cell r="A9368" t="str">
            <v>20.080.070-0</v>
          </cell>
          <cell r="B9368" t="str">
            <v>BOCA DE BUEIRO CELULAR SIMPLES, DE CONCR. ARMADO, DE (3,00 X 3,00)M, PAREDES C/ESP. DE 30CM</v>
          </cell>
          <cell r="C9368" t="str">
            <v>UN</v>
          </cell>
        </row>
        <row r="9369">
          <cell r="A9369" t="str">
            <v>20.080.071-0</v>
          </cell>
          <cell r="B9369" t="str">
            <v>BOCA DE BUEIRO CELULAR SIMPLES, DE CONCR. ARMADO, DE (3,00 X 3,00)M, PAREDES C/ESP. DE 35CM</v>
          </cell>
          <cell r="C9369" t="str">
            <v>UN</v>
          </cell>
        </row>
        <row r="9370">
          <cell r="A9370" t="str">
            <v>20.080.072-0</v>
          </cell>
          <cell r="B9370" t="str">
            <v>BOCA DE BUEIRO CELULAR DUPLO, DE CONCR. ARMADO, DE (1,50 X 1,50)M, PAREDES C/ESP. DE 15CM</v>
          </cell>
          <cell r="C9370" t="str">
            <v>UN</v>
          </cell>
        </row>
        <row r="9371">
          <cell r="A9371" t="str">
            <v>20.080.073-0</v>
          </cell>
          <cell r="B9371" t="str">
            <v>BOCA DE BUEIRO CELULAR DUPLO, DE CONCR. ARMADO, DE (1,50 X 1,50), PAREDES C/ESP. DE 20CM</v>
          </cell>
          <cell r="C9371" t="str">
            <v>UN</v>
          </cell>
        </row>
        <row r="9372">
          <cell r="A9372" t="str">
            <v>20.080.074-0</v>
          </cell>
          <cell r="B9372" t="str">
            <v>BOCA DE BUEIRO CELULAR DUPLO, DE CONCR. ARMADO, DE (2,00 X 2,00)M, PAREDES C/ESP. DE 15CM</v>
          </cell>
          <cell r="C9372" t="str">
            <v>UN</v>
          </cell>
        </row>
        <row r="9373">
          <cell r="A9373" t="str">
            <v>20.080.075-0</v>
          </cell>
          <cell r="B9373" t="str">
            <v>BOCA DE BUEIRO CELULAR DUPLO, DE CONCR. ARMADO, DE (2,00 X 2,00)M, PAREDES C/ESP. DE 20CM</v>
          </cell>
          <cell r="C9373" t="str">
            <v>UN</v>
          </cell>
        </row>
        <row r="9374">
          <cell r="A9374" t="str">
            <v>20.080.076-0</v>
          </cell>
          <cell r="B9374" t="str">
            <v>BOCA DE BUEIRO CELULAR DUPLO, DE CONCR. ARMADO, DE (2,00 X 2,00)M, PAREDES C/ESP. DE 25CM</v>
          </cell>
          <cell r="C9374" t="str">
            <v>UN</v>
          </cell>
        </row>
        <row r="9375">
          <cell r="A9375" t="str">
            <v>20.080.077-0</v>
          </cell>
          <cell r="B9375" t="str">
            <v>BOCA DE BUEIRO CELULAR DUPLO, DE CONCR. ARMADO, DE (3,00 X 3,00), PAREDES C/ESP. DE 20CM</v>
          </cell>
          <cell r="C9375" t="str">
            <v>UN</v>
          </cell>
        </row>
        <row r="9376">
          <cell r="A9376" t="str">
            <v>20.080.078-0</v>
          </cell>
          <cell r="B9376" t="str">
            <v>BOCA DE BUEIRO CELULAR DUPLO, DE CONCR. ARMADO, DE (3,00 X 3,00), PAREDES C/ESP. DE 25CM</v>
          </cell>
          <cell r="C9376" t="str">
            <v>UN</v>
          </cell>
        </row>
        <row r="9377">
          <cell r="A9377" t="str">
            <v>20.080.079-0</v>
          </cell>
          <cell r="B9377" t="str">
            <v>BOCA DE BUEIRO CELULAR DUPLO, DE CONCR. ARMADO, DE (3,00 X 3,00), PAREDES C/ESP. DE 30CM</v>
          </cell>
          <cell r="C9377" t="str">
            <v>UN</v>
          </cell>
        </row>
        <row r="9378">
          <cell r="A9378" t="str">
            <v>20.080.080-0</v>
          </cell>
          <cell r="B9378" t="str">
            <v>BOCA DE BUEIRO CELULAR TRIPLO, DE CONCR. ARMADO, DE (1,50 X 1,50)M, PAREDES C/ESP. DE 15CM</v>
          </cell>
          <cell r="C9378" t="str">
            <v>UN</v>
          </cell>
        </row>
        <row r="9379">
          <cell r="A9379" t="str">
            <v>20.080.081-0</v>
          </cell>
          <cell r="B9379" t="str">
            <v>BOCA DE BUEIRO CELULAR TRIPLO, DE CONCR. ARMADO, DE (1,50 X 1,50)M, PAREDES C/ESP. DE 20CM</v>
          </cell>
          <cell r="C9379" t="str">
            <v>UN</v>
          </cell>
        </row>
        <row r="9380">
          <cell r="A9380" t="str">
            <v>20.080.082-0</v>
          </cell>
          <cell r="B9380" t="str">
            <v>BOCA DE BUEIRO CELULAR TRIPLO, DE CONCR. ARMADO, DE (2,00 X 2,00)M, PAREDES C/ESP. DE 15CM</v>
          </cell>
          <cell r="C9380" t="str">
            <v>UN</v>
          </cell>
        </row>
        <row r="9381">
          <cell r="A9381" t="str">
            <v>20.080.083-0</v>
          </cell>
          <cell r="B9381" t="str">
            <v>BOCA DE BUEIRO CELULAR TRIPLO, DE CONCR. ARMADO, DE (2,00 X 2,00)M, PAREDES C/ESP. DE 20CM</v>
          </cell>
          <cell r="C9381" t="str">
            <v>UN</v>
          </cell>
        </row>
        <row r="9382">
          <cell r="A9382" t="str">
            <v>20.080.084-0</v>
          </cell>
          <cell r="B9382" t="str">
            <v>BOCA DE BUEIRO CELULAR TRIPLO, DE CONCR. ARMADO, DE (2,00 X 2,00), PAREDES C/ESP. DE 25CM</v>
          </cell>
          <cell r="C9382" t="str">
            <v>UN</v>
          </cell>
        </row>
        <row r="9383">
          <cell r="A9383" t="str">
            <v>20.080.085-0</v>
          </cell>
          <cell r="B9383" t="str">
            <v>BOCA DE BUEIRO CELULAR TRIPLO, DE CONCR. ARMADO, DE (2,50 X 2,50)M, PAREDES C/ESP. DE 15CM</v>
          </cell>
          <cell r="C9383" t="str">
            <v>UN</v>
          </cell>
        </row>
        <row r="9384">
          <cell r="A9384" t="str">
            <v>20.080.086-0</v>
          </cell>
          <cell r="B9384" t="str">
            <v>BOCA DE BUEIRO CELULAR TRIPLO, DE CONCR. ARMADO, DE (2,50 X 2,50)M, PAREDES C/ESP. DE 20CM</v>
          </cell>
          <cell r="C9384" t="str">
            <v>UN</v>
          </cell>
        </row>
        <row r="9385">
          <cell r="A9385" t="str">
            <v>20.080.087-0</v>
          </cell>
          <cell r="B9385" t="str">
            <v>BOCA DE BUEIRO CELULAR TRIPLO, DE CONCR. ARMADO, DE (2,50 X 2,50), PAREDES C/ESP. DE 25CM</v>
          </cell>
          <cell r="C9385" t="str">
            <v>UN</v>
          </cell>
        </row>
        <row r="9386">
          <cell r="A9386" t="str">
            <v>20.080.088-0</v>
          </cell>
          <cell r="B9386" t="str">
            <v>BOCA DE BUEIRO CELULAR TRIPLO, DE CONCR. ARMADO, DE (3,00 X 3,00)M, PAREDES C/ESP. DE 20CM</v>
          </cell>
          <cell r="C9386" t="str">
            <v>UN</v>
          </cell>
        </row>
        <row r="9387">
          <cell r="A9387" t="str">
            <v>20.080.089-0</v>
          </cell>
          <cell r="B9387" t="str">
            <v>BOCA DE BUEIRO CELULAR TRIPLO, DE CONCR. ARMADO, DE (3,00 X 3,00)M, PAREDES C/ESP. DE 25CM</v>
          </cell>
          <cell r="C9387" t="str">
            <v>UN</v>
          </cell>
        </row>
        <row r="9388">
          <cell r="A9388" t="str">
            <v>20.080.090-0</v>
          </cell>
          <cell r="B9388" t="str">
            <v>BOCA DE BUEIRO CELULAR TRIPLO, DE CONCR. ARMADO, DE (3,00 X 3,00)M, PAREDES C/ESP. DE 30CM</v>
          </cell>
          <cell r="C9388" t="str">
            <v>UN</v>
          </cell>
        </row>
        <row r="9389">
          <cell r="A9389" t="str">
            <v>20.085.001-0</v>
          </cell>
          <cell r="B9389" t="str">
            <v>FORN.CHAPAS,PARAF.,PORCAS E FERRAM.P/MONTAGEM PASSAGEM DE GADO "A",ARMCO C/2,18M VAO,2,23M ALT,CHAPA GALV.C/2,65MM ESP.</v>
          </cell>
          <cell r="C9389" t="str">
            <v>M</v>
          </cell>
        </row>
        <row r="9390">
          <cell r="A9390" t="str">
            <v>20.085.003-0</v>
          </cell>
          <cell r="B9390" t="str">
            <v>FORN.CHAPAS,PARAF.,PORCAS E FERRAM.P/MONTAGEM PASSAGEM DE GADO "B" ARMCO C/2,90M VAO-3,10M ALT,CHAPA GALV.C/2,65MM D/ESP</v>
          </cell>
          <cell r="C9390" t="str">
            <v>M</v>
          </cell>
        </row>
        <row r="9391">
          <cell r="A9391" t="str">
            <v>20.085.010-0</v>
          </cell>
          <cell r="B9391" t="str">
            <v>FORN.CHAPAS GALV.C/2,65MM ESPESS,PARAF,PORCAS,FERRAM.P/MONTAGEM DE BUEIRO SIMP CIRC.ARMCO COM 1,90M DE DIAMETRO.</v>
          </cell>
          <cell r="C9391" t="str">
            <v>M</v>
          </cell>
        </row>
        <row r="9392">
          <cell r="A9392" t="str">
            <v>20.085.014-0</v>
          </cell>
          <cell r="B9392" t="str">
            <v>FORN CHAPA,PARAF,PORCAS,FERRAM.P/MONT.BUEIRO SIMP,CIRC,ARMCOC/DIAM=1,90M,SENDO A CHAPA REV.C/EPOXY C/2,65MM DE ESPESS.</v>
          </cell>
          <cell r="C9392" t="str">
            <v>M</v>
          </cell>
        </row>
        <row r="9393">
          <cell r="A9393" t="str">
            <v>20.085.018-0</v>
          </cell>
          <cell r="B9393" t="str">
            <v>FORN CHAPA,PARAF,PORCAS,FERRAM.P/MONT.BUEIRO SIMP,CIRC,ARMCOC/DIAM=2,30M,SENDO A CHAPA GALV.C/2,65MM DE ESPESS.</v>
          </cell>
          <cell r="C9393" t="str">
            <v>M</v>
          </cell>
        </row>
        <row r="9394">
          <cell r="A9394" t="str">
            <v>20.085.022-0</v>
          </cell>
          <cell r="B9394" t="str">
            <v>FORN CHAPA,PARAF,PORCAS,FERRAM.P/MONT.BUEIRO SIMP,CIRC,ARMCOC/DIAM=2,30M, SENDO A CHAPA REV. C/EPOXY C/2,65MM DE ESPESS.</v>
          </cell>
          <cell r="C9394" t="str">
            <v>M</v>
          </cell>
        </row>
        <row r="9395">
          <cell r="A9395" t="str">
            <v>20.085.026-0</v>
          </cell>
          <cell r="B9395" t="str">
            <v>FORN CHAPA,PARAF,PORCAS,FERRAM.P/MONT.BUEIRO SIMP,CIRC,ARMCOC/DIAM=2,65M, SENDO A CHAPA GALV. C/2,65MM DE ESPESS.</v>
          </cell>
          <cell r="C9395" t="str">
            <v>M</v>
          </cell>
        </row>
        <row r="9396">
          <cell r="A9396" t="str">
            <v>20.085.030-0</v>
          </cell>
          <cell r="B9396" t="str">
            <v>FORN.CHAPA,PARAF,PORCAS,FERRAM,P/MONT.BUEIRO SIMP,CIRC,ARMCOC/DIAM=2,65M, SENDO A CHAPA REV. C/EPOXY C/2,65MM DE ESPESS.</v>
          </cell>
          <cell r="C9396" t="str">
            <v>M</v>
          </cell>
        </row>
        <row r="9397">
          <cell r="A9397" t="str">
            <v>20.085.034-0</v>
          </cell>
          <cell r="B9397" t="str">
            <v>FORN.CHAPA,PARAF,PORCAS,FERRAM,P/MONT.BUEIRO SIMP,CIRC,ARMCOC/DIAM=3,05M, SENDO A CHAPA GALV. C/2,65MM DE ESPESS.</v>
          </cell>
          <cell r="C9397" t="str">
            <v>M</v>
          </cell>
        </row>
        <row r="9398">
          <cell r="A9398" t="str">
            <v>20.085.038-0</v>
          </cell>
          <cell r="B9398" t="str">
            <v>FORN.CHAPA,PARAF,PORCAS,FERRAM,P/MONT.BUEIRO SIMP,CIRC,ARMCOC/DIAM=3,05M, SENDO A CHAPA REV. C/EPOXY C/2,65MM DE ESPESS.</v>
          </cell>
          <cell r="C9398" t="str">
            <v>M</v>
          </cell>
        </row>
        <row r="9399">
          <cell r="A9399" t="str">
            <v>20.085.080-0</v>
          </cell>
          <cell r="B9399" t="str">
            <v>FORN.CHAPA,PARAF.PORCAS,FERRAM.P/MONT.BUEIRO SIMPLES,LENTIC ULAR ARMCO C/1,85MX1,40 SENDO CHAPA GALVANIZADA C/2,65MM ESP</v>
          </cell>
          <cell r="C9399" t="str">
            <v>M</v>
          </cell>
        </row>
        <row r="9400">
          <cell r="A9400" t="str">
            <v>20.085.081-0</v>
          </cell>
          <cell r="B9400" t="str">
            <v>FORN.CHAPA,PARAF.PORCAS,FERRAM.P/MONT.BUEIRO SIMPLES LENTIC ULAR ARMCO C/1,85MX1,40 SENDO CHAPA REV.C/EPOXY C/2,65MM ESP</v>
          </cell>
          <cell r="C9400" t="str">
            <v>M</v>
          </cell>
        </row>
        <row r="9401">
          <cell r="A9401" t="str">
            <v>20.085.082-0</v>
          </cell>
          <cell r="B9401" t="str">
            <v>FORN.CHAPA,PARAF.PORCAS,FERRAM.P/MONT.BUEIRO SIMPLES,LENTIC ULAR ARMCO C/2,20MX1,70 SENDO CHAPA GALVANIZADA C/2,65MM ESP</v>
          </cell>
          <cell r="C9401" t="str">
            <v>M</v>
          </cell>
        </row>
        <row r="9402">
          <cell r="A9402" t="str">
            <v>20.085.083-0</v>
          </cell>
          <cell r="B9402" t="str">
            <v>FORN.CHAPA,PARAF,PORCAS,FERRAM.P/MONT.BUEIRO SIMPLES,LENTIC ULAR ARMCO C/2,20MX1,70 SENDO CHAPA REV.C/EPOXY C/2,65MM ESP</v>
          </cell>
          <cell r="C9402" t="str">
            <v>M</v>
          </cell>
        </row>
        <row r="9403">
          <cell r="A9403" t="str">
            <v>20.085.084-0</v>
          </cell>
          <cell r="B9403" t="str">
            <v>FORN.CHAPA,PARAF.PORCAS,FERRAM.P/MONT.BUEIRO SIMPLES,LENTIC ULAR ARMCO C/2,85X1,85 SENDO CHAPA GALVANIZADA C/2,65MM ESP</v>
          </cell>
          <cell r="C9403" t="str">
            <v>M</v>
          </cell>
        </row>
        <row r="9404">
          <cell r="A9404" t="str">
            <v>20.085.085-0</v>
          </cell>
          <cell r="B9404" t="str">
            <v>FORN.CHAPA,PARAF.PORCAS,FERRAM.P/MONT.BUGIRO SIMPLES,LENTC  ULAR ARMCO C/2,85MX1,85 SENDO CHAPA REV.C/EPOXY C/2,65MM ESP</v>
          </cell>
          <cell r="C9404" t="str">
            <v>M</v>
          </cell>
        </row>
        <row r="9405">
          <cell r="A9405" t="str">
            <v>20.085.100-0</v>
          </cell>
          <cell r="B9405" t="str">
            <v>PASSAGEM GADO EM CHAPA GALV. C/ 2,7MM ESP., 2,20M VAO, 2,25M ALT., RECOBRIMENTO MINIMO DE 0,30M E MAXIMO DE 8,90M. FORN.</v>
          </cell>
          <cell r="C9405" t="str">
            <v>M</v>
          </cell>
        </row>
        <row r="9406">
          <cell r="A9406" t="str">
            <v>20.085.105-0</v>
          </cell>
          <cell r="B9406" t="str">
            <v>PASSAGEM GADO CHAPA REVESTIM.EPOXY, C/ 2,7MM ESP., 2,20M VAO, 2,25M ALT., RECOBRIMENTO MINIMO 0,30M E MAXIMO 8,90M.FORN.</v>
          </cell>
          <cell r="C9406" t="str">
            <v>M</v>
          </cell>
        </row>
        <row r="9407">
          <cell r="A9407" t="str">
            <v>20.085.110-0</v>
          </cell>
          <cell r="B9407" t="str">
            <v>PASSAGEM GADO EM CHAPA GALV. C/ 2,7MM ESP., 2,90M VAO, 3,10M ALT.,RECOBRIMENTO MINIMO DE 0,60M E MAXIMO DE 11,40M. FORN.</v>
          </cell>
          <cell r="C9407" t="str">
            <v>M</v>
          </cell>
        </row>
        <row r="9408">
          <cell r="A9408" t="str">
            <v>20.085.115-0</v>
          </cell>
          <cell r="B9408" t="str">
            <v>PASSAGEM GADO CHAPA REVESTIM.EPOXY, C/ 2,7MM ESP., 2,90M VAO, 3,10M ALT.,RECOBRIMENTO MINIMO 0,60M E MAXIMO 11,40M.FORN.</v>
          </cell>
          <cell r="C9408" t="str">
            <v>M</v>
          </cell>
        </row>
        <row r="9409">
          <cell r="A9409" t="str">
            <v>20.085.120-0</v>
          </cell>
          <cell r="B9409" t="str">
            <v>PASSAGEM INFERIOR EM CHAPA GALV. C/ 2,7MM ESP., 3,70M VAO, 3,50M ALT., RECOBRIMENTO MINIMO 0,60M E MAXIMO 11,10M. FORN.</v>
          </cell>
          <cell r="C9409" t="str">
            <v>M</v>
          </cell>
        </row>
        <row r="9410">
          <cell r="A9410" t="str">
            <v>20.085.125-0</v>
          </cell>
          <cell r="B9410" t="str">
            <v>PASSAGEM INFERIOR CHAPA REVESTIM.EPOXY,C/2,7MM ESP.,3,70M VAO,3,50M ALT.,RECOBRIMENTO MINIMO 0,60M E MAXIMO 11,10M.FORN.</v>
          </cell>
          <cell r="C9410" t="str">
            <v>M</v>
          </cell>
        </row>
        <row r="9411">
          <cell r="A9411" t="str">
            <v>20.085.130-0</v>
          </cell>
          <cell r="B9411" t="str">
            <v>PASSAGEM INFERIOR EM CHAPA GALV. C/ 2,7MM ESP., 4,20M VAO, 3,90M ALT., RECOBRIMENTO MINIMO 0,60M E MAXIMO 9,70M. FORN.</v>
          </cell>
          <cell r="C9411" t="str">
            <v>M</v>
          </cell>
        </row>
        <row r="9412">
          <cell r="A9412" t="str">
            <v>20.085.135-0</v>
          </cell>
          <cell r="B9412" t="str">
            <v>PASSAGEM INFERIOR CHAPA REVEST.EPOXY, C/ 2,7MM ESP.,4,20M VAO,3,90M ALT., RECOBRIMENTO MINIMO 0,60M E MAXIMO 9,70M.FORN.</v>
          </cell>
          <cell r="C9412" t="str">
            <v>M</v>
          </cell>
        </row>
        <row r="9413">
          <cell r="A9413" t="str">
            <v>20.085.140-0</v>
          </cell>
          <cell r="B9413" t="str">
            <v>PASSAGEM INFERIOR EM CHAPA GALV. C/ 2,7MM ESP., 4,80M VAO, 4,75M ALT., RECOBRIMENTO MINIMO 0,90M E MAXIMO 8,50M. FORN.</v>
          </cell>
          <cell r="C9413" t="str">
            <v>M</v>
          </cell>
        </row>
        <row r="9414">
          <cell r="A9414" t="str">
            <v>20.085.145-0</v>
          </cell>
          <cell r="B9414" t="str">
            <v>PASSAGEM INFERIOR CHAPA GALV.C/EPOXY,C/ 2,7MM ESP.,4,80M VAO,4,75M ALT., RECOBRIMENTO MINIMO 0,90M E MAXIMO 8,50M. FORN.</v>
          </cell>
          <cell r="C9414" t="str">
            <v>M</v>
          </cell>
        </row>
        <row r="9415">
          <cell r="A9415" t="str">
            <v>20.085.150-0</v>
          </cell>
          <cell r="B9415" t="str">
            <v>PASSAGEM INFERIOR EM CHAPA GALV. C/ 3,4MM ESP., 5,00M VAO, 4,85M ALT., RECOBRIMENTO MINIMO 0,90M E MAXIMO 8,60M. FORN.</v>
          </cell>
          <cell r="C9415" t="str">
            <v>M</v>
          </cell>
        </row>
        <row r="9416">
          <cell r="A9416" t="str">
            <v>20.085.155-0</v>
          </cell>
          <cell r="B9416" t="str">
            <v>PASSAGEM INFERIOR CHAPA GALV.C/EPOXY,C/ 3,4MM ESP.,5,00M VAO,4,85M ALT., RECOBRIMENTO MINIMO 0,90M E MAXIMO 8,60M. FORN.</v>
          </cell>
          <cell r="C9416" t="str">
            <v>M</v>
          </cell>
        </row>
        <row r="9417">
          <cell r="A9417" t="str">
            <v>20.085.160-0</v>
          </cell>
          <cell r="B9417" t="str">
            <v>PASSAGEM INFERIOR EM CHAPA GALV. C/ 4,7MM ESP., 5,85M VAO, 5,30M ALT., RECOBRIMENTO MINIMO 0,90M E MAXIMO 8,50M. FORN.</v>
          </cell>
          <cell r="C9417" t="str">
            <v>M</v>
          </cell>
        </row>
        <row r="9418">
          <cell r="A9418" t="str">
            <v>20.085.165-0</v>
          </cell>
          <cell r="B9418" t="str">
            <v>PASSAGEM INFERIOR CHAPA GALV.C/EPOXY,C/ 4,7MM ESP.,5,85M VAO,5,30M ALT., RECOBRIMENTO MINIMO 0,90M E MAXIMO 8,50M. FORN.</v>
          </cell>
          <cell r="C9418" t="str">
            <v>M</v>
          </cell>
        </row>
        <row r="9419">
          <cell r="A9419" t="str">
            <v>20.085.170-0</v>
          </cell>
          <cell r="B9419" t="str">
            <v>BUEIRO CIRCULAR EM CHAPA GALV. C/ESP. DE 2MM, DIAM. DE 0,60M, RECOBRIMENTO MINIMO DE 0,30M E MAXIMO DE 25,00M. FORN.</v>
          </cell>
          <cell r="C9419" t="str">
            <v>M</v>
          </cell>
        </row>
        <row r="9420">
          <cell r="A9420" t="str">
            <v>20.085.175-0</v>
          </cell>
          <cell r="B9420" t="str">
            <v>BUEIRO CIRCULAR CHAPA REVESTIM. EPOXY, C/ESP. DE 2MM, DIAM. DE 0,60M, RECOBRIMENTO MINIMO 0,30M E MAXIMO 25,00M. FORN.</v>
          </cell>
          <cell r="C9420" t="str">
            <v>M</v>
          </cell>
        </row>
        <row r="9421">
          <cell r="A9421" t="str">
            <v>20.085.180-0</v>
          </cell>
          <cell r="B9421" t="str">
            <v>BUEIRO CIRCULAR EM CHAPA GALV. C/ESP. DE 2MM, DIAM. DE 0,80M, RECOBRIMENTO MINIMO DE 0,30M E MAXIMO DE 18,80M. FORN.</v>
          </cell>
          <cell r="C9421" t="str">
            <v>M</v>
          </cell>
        </row>
        <row r="9422">
          <cell r="A9422" t="str">
            <v>20.085.185-0</v>
          </cell>
          <cell r="B9422" t="str">
            <v>BUEIRO CIRCULAR CHAPA REVESTIM. EPOXY, C/ESP. DE 2MM, DIAM. DE 0,80M, RECOBRIMENTO MINIMO 0,30M E MAXIMO 18,80M. FORN.</v>
          </cell>
          <cell r="C9422" t="str">
            <v>M</v>
          </cell>
        </row>
        <row r="9423">
          <cell r="A9423" t="str">
            <v>20.085.190-0</v>
          </cell>
          <cell r="B9423" t="str">
            <v>BUEIRO CIRCULAR EM CHAPA GALV. C/ESP. DE 2MM, DIAM. DE 1,00M, RECOBRIMENTO MINIMO DE 0,30M E MAXIMO DE 15,00M. FORN.</v>
          </cell>
          <cell r="C9423" t="str">
            <v>M</v>
          </cell>
        </row>
        <row r="9424">
          <cell r="A9424" t="str">
            <v>20.085.195-0</v>
          </cell>
          <cell r="B9424" t="str">
            <v>BUEIRO CIRCULAR CHAPA REVESTIM. EPOXY, C/ESP. DE 2MM, DIAM. DE 1,00M, RECOBRIMENTO MINIMO 0,30M E MAXIMO 15,00M. FORN.</v>
          </cell>
          <cell r="C9424" t="str">
            <v>M</v>
          </cell>
        </row>
        <row r="9425">
          <cell r="A9425" t="str">
            <v>20.085.200-0</v>
          </cell>
          <cell r="B9425" t="str">
            <v>BUEIRO CIRCULAR EM CHAPA GALV. C/ESP. DE 2MM, DIAM. DE 1,20M, RECOBRIMENTO MINIMO DE 0,30M E MAXIMO DE 12,50M. FORN.</v>
          </cell>
          <cell r="C9425" t="str">
            <v>M</v>
          </cell>
        </row>
        <row r="9426">
          <cell r="A9426" t="str">
            <v>20.085.205-0</v>
          </cell>
          <cell r="B9426" t="str">
            <v>BUEIRO CIRCULAR CHAPA REVESTIM. EPOXY, C/ESP. DE 2MM, DIAM. DE 1,20M, RECOBRIMENTO MINIMO 0,30M E MAXIMO 12,50M. FORN.</v>
          </cell>
          <cell r="C9426" t="str">
            <v>M</v>
          </cell>
        </row>
        <row r="9427">
          <cell r="A9427" t="str">
            <v>20.085.210-0</v>
          </cell>
          <cell r="B9427" t="str">
            <v>BUEIRO CIRCULAR EM CHAPA GALV. C/ESP. DE 2MM, DIAM. DE 1,50M, RECOBRIMENTO MINIMO DE 0,30M E MAXIMO DE 10,00M. FORN.</v>
          </cell>
          <cell r="C9427" t="str">
            <v>M</v>
          </cell>
        </row>
        <row r="9428">
          <cell r="A9428" t="str">
            <v>20.085.215-0</v>
          </cell>
          <cell r="B9428" t="str">
            <v>BUEIRO CIRCULAR CHAPA REVESTIM. EPOXY, C/ESP. DE 2MM, DIAM. DE 1,50M, RECOBRIMENTO MINIMO 0,30M E MAXIMO 10,00M. FORN.</v>
          </cell>
          <cell r="C9428" t="str">
            <v>M</v>
          </cell>
        </row>
        <row r="9429">
          <cell r="A9429" t="str">
            <v>20.085.220-0</v>
          </cell>
          <cell r="B9429" t="str">
            <v>BUEIRO CIRCULAR EM CHAPA GALV. C/ESP. DE 2MM, DIAM. DE 1,80M, RECOBRIMENTO MINIMO DE 0,40M E MAXIMO DE 8,30M. FORN.</v>
          </cell>
          <cell r="C9429" t="str">
            <v>M</v>
          </cell>
        </row>
        <row r="9430">
          <cell r="A9430" t="str">
            <v>20.085.225-0</v>
          </cell>
          <cell r="B9430" t="str">
            <v>BUEIRO CIRCULAR CHAPA REVESTIM. EPOXY, C/ESP. DE 2MM, DIAM. DE 1,80M, RECOBRIMENTO MINIMO 0,40M E MAXIMO 8,30M. FORN.</v>
          </cell>
          <cell r="C9430" t="str">
            <v>M</v>
          </cell>
        </row>
        <row r="9431">
          <cell r="A9431" t="str">
            <v>20.085.230-0</v>
          </cell>
          <cell r="B9431" t="str">
            <v>BUEIRO CIRCULAR EM CHAPA GALV. C/ESP. DE 2MM, DIAM. DE 2,00M, RECOBRIMENTO MINIMO DE 0,50M E MAXIMO DE 7,50M. FORN.</v>
          </cell>
          <cell r="C9431" t="str">
            <v>M</v>
          </cell>
        </row>
        <row r="9432">
          <cell r="A9432" t="str">
            <v>20.085.235-0</v>
          </cell>
          <cell r="B9432" t="str">
            <v>BUEIRO CIRCULAR CHAPA REVESTIM. EPOXY, C/ESP. DE 2MM, DIAM. DE 2,00M, RECOBRIMENTO MINIMO 0,50M E MAXIMO 7,50M. FORN.</v>
          </cell>
          <cell r="C9432" t="str">
            <v>M</v>
          </cell>
        </row>
        <row r="9433">
          <cell r="A9433" t="str">
            <v>20.085.240-0</v>
          </cell>
          <cell r="B9433" t="str">
            <v>BUEIRO CIRCULAR EM CHAPA GALV. C/ESP. DE 2,7MM, DIAM. DE 2,20M, RECOBRIMENTO MINIMO DE 0,50M E MAXIMO DE 9,50M. FORN.</v>
          </cell>
          <cell r="C9433" t="str">
            <v>M</v>
          </cell>
        </row>
        <row r="9434">
          <cell r="A9434" t="str">
            <v>20.085.245-0</v>
          </cell>
          <cell r="B9434" t="str">
            <v>BUEIRO CIRCULAR CHAPA REVESTIM. EPOXY, C/ESP. DE 2,7MM, DIAM. DE 2,20M, RECOBRIMENTO MINIMO 0,50M E MAXIMO 9,50M. FORN.</v>
          </cell>
          <cell r="C9434" t="str">
            <v>M</v>
          </cell>
        </row>
        <row r="9435">
          <cell r="A9435" t="str">
            <v>20.085.250-0</v>
          </cell>
          <cell r="B9435" t="str">
            <v>BUEIRO CIRCULAR EM CHAPA GALV. C/ESP. DE 2,7MM, DIAM. DE 2,40M, RECOBRIMENTO MINIMO DE 0,50M E MAXIMO DE 8,70M. FORN.</v>
          </cell>
          <cell r="C9435" t="str">
            <v>M</v>
          </cell>
        </row>
        <row r="9436">
          <cell r="A9436" t="str">
            <v>20.085.255-0</v>
          </cell>
          <cell r="B9436" t="str">
            <v>BUEIRO CIRCULAR CHAPA REVESTIM. EPOXY, C/ESP. DE 2,7MM, DIAM. DE 2,40M, RECOBRIMENTO MINIMO 0,50M E MAXIMO 8,70M. FORN.</v>
          </cell>
          <cell r="C9436" t="str">
            <v>M</v>
          </cell>
        </row>
        <row r="9437">
          <cell r="A9437" t="str">
            <v>20.085.260-0</v>
          </cell>
          <cell r="B9437" t="str">
            <v>BUEIRO CIRCULAR EM CHAPA GALV. C/ESP. DE 3,4MM, DIAM. DE 2,60M, RECOBRIMENTO MINIMO DE 0,50M E MAXIMO DE 10,60M. FORN.</v>
          </cell>
          <cell r="C9437" t="str">
            <v>M</v>
          </cell>
        </row>
        <row r="9438">
          <cell r="A9438" t="str">
            <v>20.085.265-0</v>
          </cell>
          <cell r="B9438" t="str">
            <v>BUEIRO CIRCULAR CHAPA REVESTIM. EPOXY, C/ESP. DE 3,4MM, DIAM. DE 2,60M, RECOBRIMENTO MINIMO 0,50M E MAXIMO 10,60M. FORN.</v>
          </cell>
          <cell r="C9438" t="str">
            <v>M</v>
          </cell>
        </row>
        <row r="9439">
          <cell r="A9439" t="str">
            <v>20.085.270-0</v>
          </cell>
          <cell r="B9439" t="str">
            <v>BUEIRO CIRCULAR EM CHAPA GALV., C/ESP. DE 3,4MM, DIAM. DE 2,80M, RECOBRIMENTO MINIMO DE 0,50 E MAXIMO DE 9,80M. FORN.</v>
          </cell>
          <cell r="C9439" t="str">
            <v>M</v>
          </cell>
        </row>
        <row r="9440">
          <cell r="A9440" t="str">
            <v>20.085.275-0</v>
          </cell>
          <cell r="B9440" t="str">
            <v>BUEIRO CIRCULAR CHAPA REVESTIM. EPOXY, C/ESP. DE 3,4MM, DIAM. DE 2,80M, RECOBRIMENTO MINIMO 0,50M E MAXIMO 9,80M. FORN.</v>
          </cell>
          <cell r="C9440" t="str">
            <v>M</v>
          </cell>
        </row>
        <row r="9441">
          <cell r="A9441" t="str">
            <v>20.085.280-0</v>
          </cell>
          <cell r="B9441" t="str">
            <v>BUEIRO CIRCULAR EM CHAPA GALV. C/ESP. DE 2,7MM, DIAM. DE 3,05M, RECOBRIMENTO MINIMO DE 0,45M E MAXIMO DE 13,10M. FORN.</v>
          </cell>
          <cell r="C9441" t="str">
            <v>M</v>
          </cell>
        </row>
        <row r="9442">
          <cell r="A9442" t="str">
            <v>20.085.285-0</v>
          </cell>
          <cell r="B9442" t="str">
            <v>BUEIRO CIRCULAR CHAPA REVESTIM. EPOXY, C/ESP.DE 2,7MM, DIAM. DE 3,05M, RECOBRIMENTO MINIMO 0,45M E MAXIMO 13,10M. FORN.</v>
          </cell>
          <cell r="C9442" t="str">
            <v>M</v>
          </cell>
        </row>
        <row r="9443">
          <cell r="A9443" t="str">
            <v>20.085.290-0</v>
          </cell>
          <cell r="B9443" t="str">
            <v>BUEIRO CIRCULAR EM CHAPA GALV. C/ESP. DE 2,7MM, DIAM. DE 3,40M, RECOBRIMENTO MINIMO DE 0,45M E MAXIMO DE 11,70M. FORN.</v>
          </cell>
          <cell r="C9443" t="str">
            <v>M</v>
          </cell>
        </row>
        <row r="9444">
          <cell r="A9444" t="str">
            <v>20.085.295-0</v>
          </cell>
          <cell r="B9444" t="str">
            <v>BUEIRO CIRCULAR CHAPA REVESTIM. EPOXY, C/ESP.DE 2,7MM, DIAM. DE 3,40M, RECOBRIMENTO MINIMO 0,45M E MAXIMO 11,70M. FORN.</v>
          </cell>
          <cell r="C9444" t="str">
            <v>M</v>
          </cell>
        </row>
        <row r="9445">
          <cell r="A9445" t="str">
            <v>20.085.300-0</v>
          </cell>
          <cell r="B9445" t="str">
            <v>BUEIRO CIRCULAR EM CHAPA GALV. C/ESP. DE 2,7MM, DIAM. DE 3,80M, RECOBRIMENTO MINIMO DE 0,60M E MAXIMO DE 10,50M. FORN.</v>
          </cell>
          <cell r="C9445" t="str">
            <v>M</v>
          </cell>
        </row>
        <row r="9446">
          <cell r="A9446" t="str">
            <v>20.085.305-0</v>
          </cell>
          <cell r="B9446" t="str">
            <v>BUEIRO CIRCULAR CHAPA REVESTIM. EPOXY, C/ESP. DE 2,7MM, DIAM. DE 3,80M, RECOBRIMENTO MINIMO 0,60M E MAXIMO 10,50M. FORN.</v>
          </cell>
          <cell r="C9446" t="str">
            <v>M</v>
          </cell>
        </row>
        <row r="9447">
          <cell r="A9447" t="str">
            <v>20.085.310-0</v>
          </cell>
          <cell r="B9447" t="str">
            <v>BUEIRO CIRCULAR EM CHAPA GALV. C/ESP. DE 2,7MM, DIAM. DE 4,20M, RECOBRIMENTO MINIMO DE 0,60M E MAXIMO DE 9,50M. FORN.</v>
          </cell>
          <cell r="C9447" t="str">
            <v>M</v>
          </cell>
        </row>
        <row r="9448">
          <cell r="A9448" t="str">
            <v>20.085.315-0</v>
          </cell>
          <cell r="B9448" t="str">
            <v>BUEIRO CIRCULAR CHAPA REVESTIM. EPOXY, C/ESP. DE 2,7MM, DIAM. DE 4,20M, RECOBRIMENTO MINIMO 0,60M E MAXIMO 9,50M. FORN.</v>
          </cell>
          <cell r="C9448" t="str">
            <v>M</v>
          </cell>
        </row>
        <row r="9449">
          <cell r="A9449" t="str">
            <v>20.085.320-0</v>
          </cell>
          <cell r="B9449" t="str">
            <v>BUEIRO CIRCULAR EM CHAPA GALV. C/ESP. DE 2,7MM, DIAM. DE 4,60M, RECOBRIMENTO MINIMO DE 0,60M E MAXIMO DE 8,70M. FORN.</v>
          </cell>
          <cell r="C9449" t="str">
            <v>M</v>
          </cell>
        </row>
        <row r="9450">
          <cell r="A9450" t="str">
            <v>20.085.325-0</v>
          </cell>
          <cell r="B9450" t="str">
            <v>BUEIRO CIRCULAR CHAPA REVESTIM. EPOXY, C/ESP. DE 2,7MM, DIAM. DE 4,60M, RECOBRIMENTO MINIMO 0,60M E MAXIMO 8,70M. FORN.</v>
          </cell>
          <cell r="C9450" t="str">
            <v>M</v>
          </cell>
        </row>
        <row r="9451">
          <cell r="A9451" t="str">
            <v>20.085.330-0</v>
          </cell>
          <cell r="B9451" t="str">
            <v>BUEIRO LENTICULAR EM CHAPA GALV. C/ 2MM ESP., 1,00M VAO, 0,80M ALT., RECOBRIMENTO MINIMO 0,30M E MAXIMO 6,80M. FORN.</v>
          </cell>
          <cell r="C9451" t="str">
            <v>M</v>
          </cell>
        </row>
        <row r="9452">
          <cell r="A9452" t="str">
            <v>20.085.335-0</v>
          </cell>
          <cell r="B9452" t="str">
            <v>BUEIRO LENTICULAR CHAPA REVESTIM.EPOXY, C/ 2MM ESP.,1,00M VAO, 0,80M ALT.,RECOBRIMENTO MINIMO 0,30M E MAXIMO 6,80M.FORN.</v>
          </cell>
          <cell r="C9452" t="str">
            <v>M</v>
          </cell>
        </row>
        <row r="9453">
          <cell r="A9453" t="str">
            <v>20.085.340-0</v>
          </cell>
          <cell r="B9453" t="str">
            <v>BUEIRO LENTICULAR EM CHAPA GALV. C/ 2MM ESP., 1,20M VAO, 1,00M ALT., RECOBRIMENTO MINIMO 0,30M E MAXIMO 9,00M. FORN.</v>
          </cell>
          <cell r="C9453" t="str">
            <v>M</v>
          </cell>
        </row>
        <row r="9454">
          <cell r="A9454" t="str">
            <v>20.085.345-0</v>
          </cell>
          <cell r="B9454" t="str">
            <v>BUEIRO LENTICULAR CHAPA REVESTIM.EPOXY, C/ 2MM ESP.,1,20M VAO, 1,00M ALT.,RECOBRIMENTO MININO 0,30M E MAXIMO 9,00M.FORN.</v>
          </cell>
          <cell r="C9454" t="str">
            <v>M</v>
          </cell>
        </row>
        <row r="9455">
          <cell r="A9455" t="str">
            <v>20.085.350-0</v>
          </cell>
          <cell r="B9455" t="str">
            <v>BUEIRO LENTICULAR EM CHAPA GALV. C/ 2MM ESP., 1,45M VAO, 1,10M ALT., RECOBRIMENTO MINIMO 0,40M E MAXIMO 7,40M. FORN.</v>
          </cell>
          <cell r="C9455" t="str">
            <v>M</v>
          </cell>
        </row>
        <row r="9456">
          <cell r="A9456" t="str">
            <v>20.085.355-0</v>
          </cell>
          <cell r="B9456" t="str">
            <v>BUEIRO LENTICULAR CHAPA REVESTIM.EPOXY, C/ 2MM ESP.,1,45M VAO, 1,10M ALT.,RECOBRIMENTO MINIMO 0,40M E MAXIMO 7,40M.FORN.</v>
          </cell>
          <cell r="C9456" t="str">
            <v>M</v>
          </cell>
        </row>
        <row r="9457">
          <cell r="A9457" t="str">
            <v>20.085.360-0</v>
          </cell>
          <cell r="B9457" t="str">
            <v>BUEIRO LENTICULAR EM CHAPA GALV. C/ 2MM ESP., 1,85M VAO, 1,50M ALT., RECOBRIMENTO MINIMO 0,50M E MAXIMO 8,10M. FORN.</v>
          </cell>
          <cell r="C9457" t="str">
            <v>M</v>
          </cell>
        </row>
        <row r="9458">
          <cell r="A9458" t="str">
            <v>20.085.365-0</v>
          </cell>
          <cell r="B9458" t="str">
            <v>BUEIRO LENTICULAR CHAPA REVESTIM.EPOXY, C/ 2MM ESP.,1,85M VAO, 1,50M ALT.,RECOBRIMENTO MINIMO 0,50M E MAXIMO 8,10M.FORN.</v>
          </cell>
          <cell r="C9458" t="str">
            <v>M</v>
          </cell>
        </row>
        <row r="9459">
          <cell r="A9459" t="str">
            <v>20.085.370-0</v>
          </cell>
          <cell r="B9459" t="str">
            <v>BUEIRO LENTICULAR EM CHAPA GALV. C/ 2MM ESP., 2,15M VAO, 1,60M ALT., RECOBRIMENTO MINIMO 0,60M E MAXIMO 7,00M. FORN.</v>
          </cell>
          <cell r="C9459" t="str">
            <v>M</v>
          </cell>
        </row>
        <row r="9460">
          <cell r="A9460" t="str">
            <v>20.085.375-0</v>
          </cell>
          <cell r="B9460" t="str">
            <v>BUEIRO LENTICULAR CHAPA REVESTIM.EPOXY, C/ 2MM ESP.,2,15M VAO, 1,60M ALT.,RECOBRIMENTO MINIMO 0,60M E MAXIMO 7,00M.FORN.</v>
          </cell>
          <cell r="C9460" t="str">
            <v>M</v>
          </cell>
        </row>
        <row r="9461">
          <cell r="A9461" t="str">
            <v>20.085.380-0</v>
          </cell>
          <cell r="B9461" t="str">
            <v>BUEIRO LENTICULAR EM CHAPA GALV. C/ 2MM ESP., 2,30M VAO, 1,65M ALT., RECOBRIMENTO MINIMO 0,60M E MAXIMO 6,50M. FORN.</v>
          </cell>
          <cell r="C9461" t="str">
            <v>M</v>
          </cell>
        </row>
        <row r="9462">
          <cell r="A9462" t="str">
            <v>20.085.385-0</v>
          </cell>
          <cell r="B9462" t="str">
            <v>BUEIRO LENTICULAR CHAPA REVESTIM.EPOXY, C/ 2MM ESP.,2,30M VAO, 1,65M ALT.,RECOBRIMENTO MINIMO 0,60M E MAXIMO 6,50M.FORN.</v>
          </cell>
          <cell r="C9462" t="str">
            <v>M</v>
          </cell>
        </row>
        <row r="9463">
          <cell r="A9463" t="str">
            <v>20.085.390-0</v>
          </cell>
          <cell r="B9463" t="str">
            <v>BUEIRO LENTICULAR EM CHAPA GALV. C/ 2MM ESP., 2,50M VAO, 2,20M ALT., RECOBRIMENTO MINIMO 0,60M E MAXIMO 6,00M. FORN.</v>
          </cell>
          <cell r="C9463" t="str">
            <v>M</v>
          </cell>
        </row>
        <row r="9464">
          <cell r="A9464" t="str">
            <v>20.085.395-0</v>
          </cell>
          <cell r="B9464" t="str">
            <v>BUEIRO LENTICULAR CHAPA REVESTIM.EPOXY, C/ 2MM ESP.,2,50M VAO, 2,20M ALT.,RECOBRIMENTO MINIMO 0,60M E MAXIMO 6,00M.FORN.</v>
          </cell>
          <cell r="C9464" t="str">
            <v>M</v>
          </cell>
        </row>
        <row r="9465">
          <cell r="A9465" t="str">
            <v>20.085.400-0</v>
          </cell>
          <cell r="B9465" t="str">
            <v>BUEIRO LENTICULAR EM CHAPA GALV. C/ 2,7MM ESP., 3,05M VAO, 2,05M ALT., RECOBRIMENTO MINIMO 0,60M E MAXIMO 6,80M. FORN.</v>
          </cell>
          <cell r="C9465" t="str">
            <v>M</v>
          </cell>
        </row>
        <row r="9466">
          <cell r="A9466" t="str">
            <v>20.085.405-0</v>
          </cell>
          <cell r="B9466" t="str">
            <v>BUEIRO LENTICULAR CHAPA REVESTIM.EPOXY,C/ 2,7MM ESP.,3,05M VAO,2,05M ALT.,RECOBRIMENTO MINIMO 0,60M E MAXIMO 6,80M.FORN.</v>
          </cell>
          <cell r="C9466" t="str">
            <v>M</v>
          </cell>
        </row>
        <row r="9467">
          <cell r="A9467" t="str">
            <v>20.085.410-0</v>
          </cell>
          <cell r="B9467" t="str">
            <v>BUEIRO LENTICULAR EM CHAPA GALV. C/ 2,7MM ESP., 4,15M VAO, 2,80M ALT., RECOBRIMENTO MINIMO 0,60M E MAXIMO 6,80M. FORN.</v>
          </cell>
          <cell r="C9467" t="str">
            <v>M</v>
          </cell>
        </row>
        <row r="9468">
          <cell r="A9468" t="str">
            <v>20.085.415-0</v>
          </cell>
          <cell r="B9468" t="str">
            <v>BUEIRO LENTICULAR CHAPA REVESTIM.EPOXY,C/ 2,7MM ESP.,4,15M VAO,2,80M ALT.,RECOBRIMENTO MINIMO 0,60M E MAXIMO 6,80M.FORN.</v>
          </cell>
          <cell r="C9468" t="str">
            <v>M</v>
          </cell>
        </row>
        <row r="9469">
          <cell r="A9469" t="str">
            <v>20.085.420-0</v>
          </cell>
          <cell r="B9469" t="str">
            <v>BUEIRO LENTICULAR EM CHAPA GALV. C/ 3,4MM ESP., 4,80M VAO, 3,05M ALT., RECOBRIMENTO MINIMO 0,75M E MAXIMO 5,80M. FORN.</v>
          </cell>
          <cell r="C9469" t="str">
            <v>M</v>
          </cell>
        </row>
        <row r="9470">
          <cell r="A9470" t="str">
            <v>20.085.425-0</v>
          </cell>
          <cell r="B9470" t="str">
            <v>BUEIRO LENTICULAR CHAPA REVESTIM.EPOXY,C/ 3,4MM ESP.,4,80M VAO,3,05M ALT.,RECOBRIMENTO MINIMO 0,75M E MAXIMO 5,80M.FORN.</v>
          </cell>
          <cell r="C9470" t="str">
            <v>M</v>
          </cell>
        </row>
        <row r="9471">
          <cell r="A9471" t="str">
            <v>20.085.430-0</v>
          </cell>
          <cell r="B9471" t="str">
            <v>BUEIRO LENTICULAR EM CHAPA GALV. C/ 3,4MM ESP., 5,45M VAO, 3,35M ALT., RECOBRIMENTO MINIMO 0,75M E MAXIMO 4,40M. FORN.</v>
          </cell>
          <cell r="C9471" t="str">
            <v>M</v>
          </cell>
        </row>
        <row r="9472">
          <cell r="A9472" t="str">
            <v>20.085.435-0</v>
          </cell>
          <cell r="B9472" t="str">
            <v>BUEIRO LENTICULAR CHAPA REVESTIM.EPOXY,C/ 3,4MM ESP.,5,45M VAO,3,35M ALT.,RECOBRIMENTO MINIMO 0,75M E MAXIMO 4,40M.FORN.</v>
          </cell>
          <cell r="C9472" t="str">
            <v>M</v>
          </cell>
        </row>
        <row r="9473">
          <cell r="A9473" t="str">
            <v>20.085.440-0</v>
          </cell>
          <cell r="B9473" t="str">
            <v>BUEIRO LENTICULAR EM CHAPA GALV. C/ 3,4MM ESP., 6,60M VAO, 3,85M ALT., RECOBRIMENTO MINIMO 0,90M E MAXIMO 3,30M. FORN.</v>
          </cell>
          <cell r="C9473" t="str">
            <v>M</v>
          </cell>
        </row>
        <row r="9474">
          <cell r="A9474" t="str">
            <v>20.085.445-0</v>
          </cell>
          <cell r="B9474" t="str">
            <v>BUEIRO LENTICULAR CHAPA REVESTIM.EPOXY,C/ 3,4MM ESP.,6,60M VAO,3,85M ALT.,RECOBRIMENTO MINIMO 0,90M E MAXIMO 3,30M.FORN.</v>
          </cell>
          <cell r="C9474" t="str">
            <v>M</v>
          </cell>
        </row>
        <row r="9475">
          <cell r="A9475" t="str">
            <v>20.085.450-0</v>
          </cell>
          <cell r="B9475" t="str">
            <v>BUEIRO EM ARCO EM CHAPA GALV. C/ 3,4MM ESP., 5,92M VAO, 2,08M ALT., RECOBRIMENTO MINIMO 0,75M E MAXIMO 4,00M. FORN.</v>
          </cell>
          <cell r="C9475" t="str">
            <v>M</v>
          </cell>
        </row>
        <row r="9476">
          <cell r="A9476" t="str">
            <v>20.085.455-0</v>
          </cell>
          <cell r="B9476" t="str">
            <v>BUEIRO EM ARCO CHAPA REVESTIM.EPOXY, C/ 3,4MM ESP., 5,92M VAO, 2,08M ALT.,RECOBRIMENTO MINIMO 0,75M E MAXIMO 4,00M.FORN.</v>
          </cell>
          <cell r="C9476" t="str">
            <v>M</v>
          </cell>
        </row>
        <row r="9477">
          <cell r="A9477" t="str">
            <v>20.085.460-0</v>
          </cell>
          <cell r="B9477" t="str">
            <v>BUEIRO EM ARCO EM CHAPA GALV. C/ 3,4MM ESP., 6,12M VAO, 2,77 ALT., RECOBRIMENTO MINIMO 0,75M E MAXIMO 4,00M. FORN.</v>
          </cell>
          <cell r="C9477" t="str">
            <v>M</v>
          </cell>
        </row>
        <row r="9478">
          <cell r="A9478" t="str">
            <v>20.085.465-0</v>
          </cell>
          <cell r="B9478" t="str">
            <v>BUEIRO EM ARCO CHAPA REVESTIM.EPOXY, C/ 3,4MM ESP., 6,12M VAO, 2,77M ALT.,RECOBRIMENTO MINIMO 0,75M E MAXIMO 4,00M.FORN.</v>
          </cell>
          <cell r="C9478" t="str">
            <v>M</v>
          </cell>
        </row>
        <row r="9479">
          <cell r="A9479" t="str">
            <v>20.085.470-0</v>
          </cell>
          <cell r="B9479" t="str">
            <v>BUEIRO EM ARCO EM CHAPA GALV. C/ 3,4MM ESP., 6,78M VAO, 2,41M ALT., RECOBRIMENTO MINIMO 0,75M E MAXIMO 3,50M. FORN.</v>
          </cell>
          <cell r="C9479" t="str">
            <v>M</v>
          </cell>
        </row>
        <row r="9480">
          <cell r="A9480" t="str">
            <v>20.085.475-0</v>
          </cell>
          <cell r="B9480" t="str">
            <v>BUEIRO EM ARCO CHAPA REVESTIM.EPOXY, C/ 3,4MM ESP., 6,78M VAO, 2,41M ALT.,RECOBRIMENTO MINIMO 0,75M E MAXIMO 3,50M.FORN.</v>
          </cell>
          <cell r="C9480" t="str">
            <v>M</v>
          </cell>
        </row>
        <row r="9481">
          <cell r="A9481" t="str">
            <v>20.085.480-0</v>
          </cell>
          <cell r="B9481" t="str">
            <v>BUEIRO EM ARCO EM CHAPA GALV. C/ 3,4MM ESP., 6,96M VAO, 4,42M ALT., RECOBRIMENTO MINIMO 0,75M E MAXIMO 4,00M. FORN.</v>
          </cell>
          <cell r="C9481" t="str">
            <v>M</v>
          </cell>
        </row>
        <row r="9482">
          <cell r="A9482" t="str">
            <v>20.085.485-0</v>
          </cell>
          <cell r="B9482" t="str">
            <v>BUEIRO EM ARCO CHAPA REVESTIM.EPOXY, C/ 3,4MM ESP., 6,96M VAO, 4,42M ALT.,RECOBRIMENTO MINIMO 0,75M E MAXIMO 4,00M.FORN.</v>
          </cell>
          <cell r="C9482" t="str">
            <v>M</v>
          </cell>
        </row>
        <row r="9483">
          <cell r="A9483" t="str">
            <v>20.085.490-0</v>
          </cell>
          <cell r="B9483" t="str">
            <v>BUEIRO EM ARCO EM CHAPA GALV. C/ 3,4MM ESP., 7,67M VAO, 2,57M ALT., RECOBRIMENTO MINIMO 0,90M E MAXIMO 3,00M. FORN.</v>
          </cell>
          <cell r="C9483" t="str">
            <v>M</v>
          </cell>
        </row>
        <row r="9484">
          <cell r="A9484" t="str">
            <v>20.085.495-0</v>
          </cell>
          <cell r="B9484" t="str">
            <v>BUEIRO EM ARCO CHAPA REVESTIM.EPOXY, C/ 3,4MM ESP., 7,67M VAO, 2,57M ALT.,RECOBRIMENTO MINIMO 0,90M E MAXIMO 3,00M.FORN.</v>
          </cell>
          <cell r="C9484" t="str">
            <v>M</v>
          </cell>
        </row>
        <row r="9485">
          <cell r="A9485" t="str">
            <v>20.085.500-0</v>
          </cell>
          <cell r="B9485" t="str">
            <v>BUEIRO EM ARCO EM CHAPA GALV. C/ 3,4MM ESP., 7,85M VAO, 4,60M ALT., RECOBRIMENTO MINIMO 0,90M E MAXIMO 3,00M. FORN.</v>
          </cell>
          <cell r="C9485" t="str">
            <v>M</v>
          </cell>
        </row>
        <row r="9486">
          <cell r="A9486" t="str">
            <v>20.085.505-0</v>
          </cell>
          <cell r="B9486" t="str">
            <v>BUEIRO EM ARCO CHAPA REVESTIM.EPOXY, C/ 3,4MM ESP., 7,85M VAO, 4,60M ALT.,RECOBRIMENTO MINIMO 0,90M E MAXIMO 3,00M.FORN.</v>
          </cell>
          <cell r="C9486" t="str">
            <v>M</v>
          </cell>
        </row>
        <row r="9487">
          <cell r="A9487" t="str">
            <v>20.085.510-0</v>
          </cell>
          <cell r="B9487" t="str">
            <v>BUEIRO EM ARCO EM CHAPA GALV. C/ 3,4MM ESP., 8,79M VAO, 2,95M ALT., RECOBRIMENTO MINIMO 0,90M E MAXIMO 3,50M. FORN.</v>
          </cell>
          <cell r="C9487" t="str">
            <v>M</v>
          </cell>
        </row>
        <row r="9488">
          <cell r="A9488" t="str">
            <v>20.085.515-0</v>
          </cell>
          <cell r="B9488" t="str">
            <v>BUEIRO EM ARCO CHAPA REVESTIM.EPOXY, C/ 3,4MM ESP., 8,79M VAO, 2,95M ALT.,RECOBRIMENTO MINIMO 0,90M E MAXIMO 3,50M.FORN.</v>
          </cell>
          <cell r="C9488" t="str">
            <v>M</v>
          </cell>
        </row>
        <row r="9489">
          <cell r="A9489" t="str">
            <v>20.085.520-0</v>
          </cell>
          <cell r="B9489" t="str">
            <v>BUEIRO EM ARCO EM CHAPA GALV. C/ 3,4MM ESP., 8,97M VAO, 5,00M ALT., RECOBRIMENTO MINIMO 0,90M E MAXIMO 4,00M. FORN.</v>
          </cell>
          <cell r="C9489" t="str">
            <v>M</v>
          </cell>
        </row>
        <row r="9490">
          <cell r="A9490" t="str">
            <v>20.085.525-0</v>
          </cell>
          <cell r="B9490" t="str">
            <v>BUEIRO EM ARCO CHAPA REVESTIM.EPOXY, C/ 3,4MM ESP., 8,97M VAO, 5,00M ALT.,RECOBRIMENTO MINIMO 0,90M E MAXIMO 4,00M.FORN.</v>
          </cell>
          <cell r="C9490" t="str">
            <v>M</v>
          </cell>
        </row>
        <row r="9491">
          <cell r="A9491" t="str">
            <v>20.085.530-0</v>
          </cell>
          <cell r="B9491" t="str">
            <v>BUEIRO EM ARCO EM CHAPA GALV. C/ 4,7MM ESP., 9,45M VAO, 3,07M ALT., RECOBRIMENTO MINIMO 0,90M E MAXIMO 4,00M. FORN.</v>
          </cell>
          <cell r="C9491" t="str">
            <v>M</v>
          </cell>
        </row>
        <row r="9492">
          <cell r="A9492" t="str">
            <v>20.085.535-0</v>
          </cell>
          <cell r="B9492" t="str">
            <v>BUEIRO EM ARCO CHAPA REVESTIM.EPOXY, C/ 4,7MM ESP., 9,45M VAO, 3,07M ALT.,RECOBRIMENTO MINIMO 0,90M E MAXIMO 4,00M.FORN.</v>
          </cell>
          <cell r="C9492" t="str">
            <v>M</v>
          </cell>
        </row>
        <row r="9493">
          <cell r="A9493" t="str">
            <v>20.085.540-0</v>
          </cell>
          <cell r="B9493" t="str">
            <v>BUEIRO EM ARCO EM CHAPA GALV. C/ 4,7MM ESP., 9,86M VAO, 6,07M ALT., RECOBRIMENTO MINIMO 0,90M E MAXIMO 4,00M. FORN.</v>
          </cell>
          <cell r="C9493" t="str">
            <v>M</v>
          </cell>
        </row>
        <row r="9494">
          <cell r="A9494" t="str">
            <v>20.085.545-0</v>
          </cell>
          <cell r="B9494" t="str">
            <v>BUEIRO EM ARCO CHAPA REVESTIM.EPOXY, C/ 4,7MM ESP., 9,86M VAO, 6,07M ALT.,RECOBRIMENTO MINIMO 0,90M E MAXIMO 4,00M.FORN.</v>
          </cell>
          <cell r="C9494" t="str">
            <v>M</v>
          </cell>
        </row>
        <row r="9495">
          <cell r="A9495" t="str">
            <v>20.085.550-0</v>
          </cell>
          <cell r="B9495" t="str">
            <v>BUEIRO EM ARCO EM CHAPA GALV. C/ 6,3MM ESP., 10,77M VAO, 3,48M ALT., RECOBRIMENTO MINIMO 1,20M E MAXIMO 4,00M. FORN.</v>
          </cell>
          <cell r="C9495" t="str">
            <v>M</v>
          </cell>
        </row>
        <row r="9496">
          <cell r="A9496" t="str">
            <v>20.085.555-0</v>
          </cell>
          <cell r="B9496" t="str">
            <v>BUEIRO EM ARCO CHAPA REVESTIM.EPOXY,C/ 6,3MM ESP., 10,77M VAO, 3,48M ALT.,RECOBRIMENTO MINIMO 1,20M E MAXIMO 4,00M.FORN.</v>
          </cell>
          <cell r="C9496" t="str">
            <v>M</v>
          </cell>
        </row>
        <row r="9497">
          <cell r="A9497" t="str">
            <v>20.085.560-0</v>
          </cell>
          <cell r="B9497" t="str">
            <v>BUEIRO EM ARCO EM CHAPA GALV. C/ 6,3MM ESP., 10,97M VAO, 6,53M ALT., RECOBRIMENTO MINIMO 1,20M E MAXIMO 4,50M. FORN.</v>
          </cell>
          <cell r="C9497" t="str">
            <v>M</v>
          </cell>
        </row>
        <row r="9498">
          <cell r="A9498" t="str">
            <v>20.085.565-0</v>
          </cell>
          <cell r="B9498" t="str">
            <v>BUEIRO EM ARCO CHAPA REVESTIM.EPOXY,C/ 6,3MM ESP., 10,97M VAO, 6,53M ALT.,RECOBRIMENTO MINIMO 1,20M E MAXIMO 4,50M.FORN.</v>
          </cell>
          <cell r="C9498" t="str">
            <v>M</v>
          </cell>
        </row>
        <row r="9499">
          <cell r="A9499" t="str">
            <v>20.085.570-0</v>
          </cell>
          <cell r="B9499" t="str">
            <v>BUEIRO EM ARCO EM CHAPA GALV. C/ 6,3MM ESP., 11,58M VAO, 7,16M ALT., RECOBRIMENTO MINIMO 1,20M E MAXIMO 4,50M. FORN.</v>
          </cell>
          <cell r="C9499" t="str">
            <v>M</v>
          </cell>
        </row>
        <row r="9500">
          <cell r="A9500" t="str">
            <v>20.085.575-0</v>
          </cell>
          <cell r="B9500" t="str">
            <v>BUEIRO EM ARCO CHAPA REVESTIM.EPOXY,C/ 6,3MM ESP., 11,58M VAO, 7,16M ALT.,RECOBRIMENTO MINIMO 1,20M E MAXIMO 4,50M.FORN.</v>
          </cell>
          <cell r="C9500" t="str">
            <v>M</v>
          </cell>
        </row>
        <row r="9501">
          <cell r="A9501" t="str">
            <v>20.085.580-0</v>
          </cell>
          <cell r="B9501" t="str">
            <v>BUEIRO EM ARCO EM CHAPA GALV. C/ 6,3MM ESP., 11,78M VAO, 4,80M ALT., RECOBRIMENTO MINIMO 1,20M E MAXIMO 4,50M. FORN.</v>
          </cell>
          <cell r="C9501" t="str">
            <v>M</v>
          </cell>
        </row>
        <row r="9502">
          <cell r="A9502" t="str">
            <v>20.085.585-0</v>
          </cell>
          <cell r="B9502" t="str">
            <v>BUEIRO EM ARCO CHAPA REVESTIM.EPOXY,C/ 6,3MM ESP., 11,78M VAO, 4,80M ALT.,RECOBRIMENTO MINIMO 1,20M E MAXIMO 4,50M.FORN.</v>
          </cell>
          <cell r="C9502" t="str">
            <v>M</v>
          </cell>
        </row>
        <row r="9503">
          <cell r="A9503" t="str">
            <v>20.085.590-0</v>
          </cell>
          <cell r="B9503" t="str">
            <v>TUNNEL LINER EM CHAPA GALV. C/ESP. DE 2,7MM, DIAM. DE 1,20M, RECOBRIMENTO MINIMO DE 1,20M E MAXIMO DE 12,90M. FORN.</v>
          </cell>
          <cell r="C9503" t="str">
            <v>M</v>
          </cell>
        </row>
        <row r="9504">
          <cell r="A9504" t="str">
            <v>20.085.595-0</v>
          </cell>
          <cell r="B9504" t="str">
            <v>TUNNEL LINER CHAPA REVESTIM.EPOXY, C/ESP.DE 2,7MM, DIAM.DE 1,20M, RECOBRIMENTO MINIMO DE 1,20M E MAXIMO DE 12,90M. FORN.</v>
          </cell>
          <cell r="C9504" t="str">
            <v>M</v>
          </cell>
        </row>
        <row r="9505">
          <cell r="A9505" t="str">
            <v>20.085.600-0</v>
          </cell>
          <cell r="B9505" t="str">
            <v>TUNNEL LINER EM CHAPA GALV. C/ESP. DE 2,7MM, DIAM. DE 1,60M, RECOBRIMENTO MINIMO DE 1,20M E MAXIMO DE 9,60M. FORN.</v>
          </cell>
          <cell r="C9505" t="str">
            <v>M</v>
          </cell>
        </row>
        <row r="9506">
          <cell r="A9506" t="str">
            <v>20.085.605-0</v>
          </cell>
          <cell r="B9506" t="str">
            <v>TUNNEL LINER CHAPA REVESTIM. EPOXY, C/ESP.DE 2,7MM, DIAM.DE 1,60M, RECOBRIMENTO MINIMO DE 1,20M E MAXIMO DE 9,60M. FORN.</v>
          </cell>
          <cell r="C9506" t="str">
            <v>M</v>
          </cell>
        </row>
        <row r="9507">
          <cell r="A9507" t="str">
            <v>20.085.605-A</v>
          </cell>
          <cell r="B9507" t="str">
            <v>TUNNEL LINER CHAPA REVESTIM. EPOXY, C/ESP.DE 2,7MM, DIAM.DE 1,80M, RECOBRIMENTO MINIMO DE 1,20M E MAXIMO DE 9,60. FORN.</v>
          </cell>
          <cell r="C9507" t="str">
            <v>M</v>
          </cell>
        </row>
        <row r="9508">
          <cell r="A9508" t="str">
            <v>20.085.610-0</v>
          </cell>
          <cell r="B9508" t="str">
            <v>TUNNEL LINER EM CHAPA GALV. C/ESP. DE 2,7MM, DIAM. DE 2,00M, RECOBRIMENTO MINIMO DE 1,50M E MAXIMO DE 7,70M. FORN.</v>
          </cell>
          <cell r="C9508" t="str">
            <v>M</v>
          </cell>
        </row>
        <row r="9509">
          <cell r="A9509" t="str">
            <v>20.085.615-0</v>
          </cell>
          <cell r="B9509" t="str">
            <v>TUNNEL LINER CHAPA REVESTIM. EPOXY, C/ESP.DE 2,7MM, DIAM.DE 2,00M, RECOBRIMENTO MINIMO DE 1,50M E MAXIMO DE 7,70M. FORN.</v>
          </cell>
          <cell r="C9509" t="str">
            <v>M</v>
          </cell>
        </row>
        <row r="9510">
          <cell r="A9510" t="str">
            <v>20.085.620-0</v>
          </cell>
          <cell r="B9510" t="str">
            <v>TUNNEL LINER EM CHAPA GALV. C/ESP. DE 2,7MM, DIAM. DE 2,40M, RECOBRIMENTO MINIMO DE 1,90M E MAXIMO DE 6,40M. FORN.</v>
          </cell>
          <cell r="C9510" t="str">
            <v>M</v>
          </cell>
        </row>
        <row r="9511">
          <cell r="A9511" t="str">
            <v>20.085.625-0</v>
          </cell>
          <cell r="B9511" t="str">
            <v>TUNNEL LINER CHAPA REVESTIM. EPOXY, C/ESP.DE 2,7MM, DIAM.DE 2,40M, RECOBRIMENTO MINIMO DE 1,90M E MAXIMO DE 6,40M. FORN.</v>
          </cell>
          <cell r="C9511" t="str">
            <v>M</v>
          </cell>
        </row>
        <row r="9512">
          <cell r="A9512" t="str">
            <v>20.085.630-0</v>
          </cell>
          <cell r="B9512" t="str">
            <v>TUNNEL LINER EM CHAPA GALV. C/ESP. DE 2,7MM, DIAM. DE 2,80M, RECOBRIMENTO MINIMO DE 2,20M E MAXIMO DE 5,50M. FORN.</v>
          </cell>
          <cell r="C9512" t="str">
            <v>M</v>
          </cell>
        </row>
        <row r="9513">
          <cell r="A9513" t="str">
            <v>20.085.635-0</v>
          </cell>
          <cell r="B9513" t="str">
            <v>TUNNEL LINER CHAPA REVESTIM. EPOXY, C/ESP.DE 2,7MM, DIAM.DE 2,80M, RECOBRIMENTO MINIMO DE 2,20M E MAXIMO DE 5,50M. FORN.</v>
          </cell>
          <cell r="C9513" t="str">
            <v>M</v>
          </cell>
        </row>
        <row r="9514">
          <cell r="A9514" t="str">
            <v>20.085.640-0</v>
          </cell>
          <cell r="B9514" t="str">
            <v>TUNNEL LINER EM CHAPA GALV. C/ESP. DE 2,7MM, DIAM. DE 3,20M, RECOBRIMENTO MINIMO DE 2,40M E MAXIMO DE 4,80M. FORN.</v>
          </cell>
          <cell r="C9514" t="str">
            <v>M</v>
          </cell>
        </row>
        <row r="9515">
          <cell r="A9515" t="str">
            <v>20.085.645-0</v>
          </cell>
          <cell r="B9515" t="str">
            <v>TUNNEL LINER CHAPA REVESTIM. EPOXY, C/ESP.DE 2,7MM, DIAM.DE 3,20M, RECOBRIMENTO MINIMO DE 2,40M E MAXIMO DE 4,80M. FORN.</v>
          </cell>
          <cell r="C9515" t="str">
            <v>M</v>
          </cell>
        </row>
        <row r="9516">
          <cell r="A9516" t="str">
            <v>20.085.650-0</v>
          </cell>
          <cell r="B9516" t="str">
            <v>TUNNEL LINER EM CHAPA GALV. C/ESP. DE 2,7MM, DIAM. DE 3,60M, RECOBRIMENTO MINIMO DE 2,60M E MAXIMO DE 4,30M. FORN.</v>
          </cell>
          <cell r="C9516" t="str">
            <v>M</v>
          </cell>
        </row>
        <row r="9517">
          <cell r="A9517" t="str">
            <v>20.085.655-0</v>
          </cell>
          <cell r="B9517" t="str">
            <v>TUNNEL LINER CHAPA REVESTIM. EPOXY, C/ESP.DE 2,7MM, DIAM.DE 3,60M, RECOBRIMENTO MINIMO DE 2,60M E MAXIMO DE 4,30M. FORN.</v>
          </cell>
          <cell r="C9517" t="str">
            <v>M</v>
          </cell>
        </row>
        <row r="9518">
          <cell r="A9518" t="str">
            <v>20.085.660-0</v>
          </cell>
          <cell r="B9518" t="str">
            <v>TUNNEL LINER EM CHAPA GALV. C/ESP. DE 3,4MM, DIAM. DE 4,00M, RECOBRIMENTO MINIMO DE 2,80M E MAXIMO DE 4,60M. FORN.</v>
          </cell>
          <cell r="C9518" t="str">
            <v>M</v>
          </cell>
        </row>
        <row r="9519">
          <cell r="A9519" t="str">
            <v>20.085.665-0</v>
          </cell>
          <cell r="B9519" t="str">
            <v>TUNNEL LINER CHAPA REVESTIM. EPOXY, C/ESP.DE 3,4MM, DIAM.DE 4,00M, RECOBRIMENTO MINIMO DE 2,80M E MAXIMO DE 4,60M. FORN</v>
          </cell>
          <cell r="C9519" t="str">
            <v>M</v>
          </cell>
        </row>
        <row r="9520">
          <cell r="A9520" t="str">
            <v>20.085.670-0</v>
          </cell>
          <cell r="B9520" t="str">
            <v>TUNNEL LINER EM CHAPA GALV. C/ESP. DE 4,7MM, DIAM. DE 4,40M, RECOBRIMENTO MINIMO DE 3,00M E MAXIMO DE 5,20M. FORN.</v>
          </cell>
          <cell r="C9520" t="str">
            <v>M</v>
          </cell>
        </row>
        <row r="9521">
          <cell r="A9521" t="str">
            <v>20.085.675-0</v>
          </cell>
          <cell r="B9521" t="str">
            <v>TUNNEL LINER CHAPA REVESTIM. EPOXY, C/ESP.DE 4,7MM, DIAM.DE 4,40M, RECOBRIMENTO MINIMO DE 3,00M E MAXIMO DE 5,20M. FORN.</v>
          </cell>
          <cell r="C9521" t="str">
            <v>M</v>
          </cell>
        </row>
        <row r="9522">
          <cell r="A9522" t="str">
            <v>20.085.680-0</v>
          </cell>
          <cell r="B9522" t="str">
            <v>TUNNEL LINER EM CHAPA GALV. C/ESP. DE 6,3MM, DIAM. DE 4,80M, RECOBRIMENTO MINIMO DE 3,20M E MAXIMO DE 5,80M. FORN.</v>
          </cell>
          <cell r="C9522" t="str">
            <v>M</v>
          </cell>
        </row>
        <row r="9523">
          <cell r="A9523" t="str">
            <v>20.085.685-0</v>
          </cell>
          <cell r="B9523" t="str">
            <v>TUNNEL LINER CHAPA REVESTIM. EPOXY, C/ESP.DE 6,3MM, DIAM.DE 4,80M, RECOBRIMENTO MINIMO DE 3,20M E MAXIMO DE 5,80M. FORN.</v>
          </cell>
          <cell r="C9523" t="str">
            <v>M</v>
          </cell>
        </row>
        <row r="9524">
          <cell r="A9524" t="str">
            <v>20.086.001-0</v>
          </cell>
          <cell r="B9524" t="str">
            <v>PASS.GADO "A" ARMCO C/2,18MX2,23 CHAPA GALV.2,65MM ESP.(ALT MAX.REAT=6,40M)EXC.CHAPAS,PARAF.PORCAS,FERAM.BERCO,ESCA.REAT</v>
          </cell>
          <cell r="C9524" t="str">
            <v>M</v>
          </cell>
        </row>
        <row r="9525">
          <cell r="A9525" t="str">
            <v>20.086.002-0</v>
          </cell>
          <cell r="B9525" t="str">
            <v>PASS GADO"A"ARMCO C/2,18X2,23,CHAPA GALV.3,35MM ESP.(ALT.MAXREAT=9,40M)EXC.CHAPAS,PARAF.PORCAS,FERAM,BERCO,ESCAV. E REAT</v>
          </cell>
          <cell r="C9525" t="str">
            <v>M</v>
          </cell>
        </row>
        <row r="9526">
          <cell r="A9526" t="str">
            <v>20.086.003-0</v>
          </cell>
          <cell r="B9526" t="str">
            <v>PASS GADO "B"ARMCO C/2,90MX3,10,CHAPA GALV.2,65MM ESP.(ALT  MAX.REAT=5,65M)EXC.CHAPAS,PARAF.PORC.FERAM.BERCO,ESCAV.REAT.</v>
          </cell>
          <cell r="C9526" t="str">
            <v>M</v>
          </cell>
        </row>
        <row r="9527">
          <cell r="A9527" t="str">
            <v>20.086.004-0</v>
          </cell>
          <cell r="B9527" t="str">
            <v>PASS GADO "B"ARMCO C/2,90MX3,10,CHAPA GALV.3,35MM ESP.(ALT. MAX.REAT=8,30M)EXC.CHAPAS,PARAF.PORC.FERAM.BERCO,ESCAV.REAT.</v>
          </cell>
          <cell r="C9527" t="str">
            <v>M</v>
          </cell>
        </row>
        <row r="9528">
          <cell r="A9528" t="str">
            <v>20.086.010-0</v>
          </cell>
          <cell r="B9528" t="str">
            <v>BUEIRO SIMP.MP.CIRC.ARMCO C/1,90M DIA.CHAPA GALV.2,65MM ESP.(ALT.MAX.ATER=8,55M) EXC.CHAP,PARAF,PORC,FERAM,BERC,ESC,REAT</v>
          </cell>
          <cell r="C9528" t="str">
            <v>M</v>
          </cell>
        </row>
        <row r="9529">
          <cell r="A9529" t="str">
            <v>20.086.011-0</v>
          </cell>
          <cell r="B9529" t="str">
            <v>BUEIRO SIMP.MP.CIRC.ARMCO C/1,90M DIAM.CHAPA GALV.3,35MM.ESP(ALT.MAX.ATER=12,65)EXC.CHAP,PARAF.PORC.FERAM,BERCO,ESC,REAT</v>
          </cell>
          <cell r="C9529" t="str">
            <v>M</v>
          </cell>
        </row>
        <row r="9530">
          <cell r="A9530" t="str">
            <v>20.086.012-0</v>
          </cell>
          <cell r="B9530" t="str">
            <v>BUEIRO SIMP.MP.CIRC.ARMCO C/1,90M DIA.CHAPA GALV.4,50MM ESP.(ALT.MAX.ATER=18,95)EXC.CHAP.PARAF.PORC.FERAM.BERCO,ESC,REAT</v>
          </cell>
          <cell r="C9530" t="str">
            <v>M</v>
          </cell>
        </row>
        <row r="9531">
          <cell r="A9531" t="str">
            <v>20.086.013-0</v>
          </cell>
          <cell r="B9531" t="str">
            <v>BUEIRO SIMP.MP.CIRC.ARMCO C/1,90M DIAM.CHAPA GALV.6,30MMESP.(ALT.MAX.ATER=26,90)EXC.CHAP,PARAF,PORC,FERAM,BERCO,ESC.REAT</v>
          </cell>
          <cell r="C9531" t="str">
            <v>M</v>
          </cell>
        </row>
        <row r="9532">
          <cell r="A9532" t="str">
            <v>20.086.014-0</v>
          </cell>
          <cell r="B9532" t="str">
            <v>BUEIRO SIMP.MP.CIRC.ARMCO C/2,30M DIAM.CHAPA GALV.2,65MM ESP(ALT.MAX.ATER=7,10M)EXC.CHAPA,PARAF,PORC,FERAM,BERCO ESC REA</v>
          </cell>
          <cell r="C9532" t="str">
            <v>M</v>
          </cell>
        </row>
        <row r="9533">
          <cell r="A9533" t="str">
            <v>20.086.015-0</v>
          </cell>
          <cell r="B9533" t="str">
            <v>BUEIRO SIMP.MP.CIRC.ARMCO C/2,30M DIAM.CHAPA GALV.3,35MM ESP(ALT.MAX.ATER=10,45)EXC.CHAP,PARAF,PORC,FERAM,BERCO,ESC,REAT</v>
          </cell>
          <cell r="C9533" t="str">
            <v>M</v>
          </cell>
        </row>
        <row r="9534">
          <cell r="A9534" t="str">
            <v>20.086.016-0</v>
          </cell>
          <cell r="B9534" t="str">
            <v>BUEIRO SIMP.MP.CIRC.ARMCO C/2,30 DIAM.CHAPA GALV.4,50MM ESP (ALT.MAX.ATER=15,65)EXC.CHAP,PARAF,PORC,FERAM,BERCO,ESC,REAT</v>
          </cell>
          <cell r="C9534" t="str">
            <v>M</v>
          </cell>
        </row>
        <row r="9535">
          <cell r="A9535" t="str">
            <v>20.086.017-0</v>
          </cell>
          <cell r="B9535" t="str">
            <v>BUEIRO SIMP.MP.CIRC.ARMCO C/2,30M DIAM.CHAPA GALV.6,30MM ESP(ALT.MAX.ATER=22,25)EXC CHAPA,PARAF,PORC,FERAM,BERCO,ESC,REA</v>
          </cell>
          <cell r="C9535" t="str">
            <v>M</v>
          </cell>
        </row>
        <row r="9536">
          <cell r="A9536" t="str">
            <v>20.086.018-0</v>
          </cell>
          <cell r="B9536" t="str">
            <v>BUEIRO SIMP.MP.CIRC.ARMCO C/2,65M DIAM.CHAPA GALV.2,65MM ESP(ALT.MAX.ATER=6,15M)EXC.CHAP,PARAF,PORC,FERAM,BERCO,ESC,REAT</v>
          </cell>
          <cell r="C9536" t="str">
            <v>M</v>
          </cell>
        </row>
        <row r="9537">
          <cell r="A9537" t="str">
            <v>20.086.019-0</v>
          </cell>
          <cell r="B9537" t="str">
            <v>BUEIRO SIMP.MP.CIRC.ARMCO C/2,65M DIAM.CHAPA GALV.3,35MM ESP(ALT.MAX.ATER=9,05M)EXC.CHAP.PARAF,PORC,FERAM,BERCO,ESC,REAT</v>
          </cell>
          <cell r="C9537" t="str">
            <v>M</v>
          </cell>
        </row>
        <row r="9538">
          <cell r="A9538" t="str">
            <v>20.086.020-0</v>
          </cell>
          <cell r="B9538" t="str">
            <v>BUEIRO SIMP.MP.CIRC.ARMCO C/2,65M DIAM.CHAPA GALV.4,50MM ESP(ALT.MAX.ATER=13,60)EXC CHAP,PARAF,PORC,FERAM,BERCO,ESC,REAT</v>
          </cell>
          <cell r="C9538" t="str">
            <v>M</v>
          </cell>
        </row>
        <row r="9539">
          <cell r="A9539" t="str">
            <v>20.086.021-0</v>
          </cell>
          <cell r="B9539" t="str">
            <v>BUEIRO SIMP.MP.CIRC.ARMCO C/2,65M DIAM.CHAPA GALV.6,30MM ESP(ALT.MAX.ATER=19,30)EXC CHAP,PARAF,PORC,FERAM,BERCO,ESC,REAT</v>
          </cell>
          <cell r="C9539" t="str">
            <v>M</v>
          </cell>
        </row>
        <row r="9540">
          <cell r="A9540" t="str">
            <v>20.086.022-0</v>
          </cell>
          <cell r="B9540" t="str">
            <v>BUEIRO SIMP.MP.CIRC.ARMCO C/3,05M DIAM.CHAPA GALV.2,65MM ESP(ALT.MAX.ATER=5,35M)EXC.CHAP,PARAF.PORC,FERAM,BERCO,ESC,REAT</v>
          </cell>
          <cell r="C9540" t="str">
            <v>M</v>
          </cell>
        </row>
        <row r="9541">
          <cell r="A9541" t="str">
            <v>20.086.023-0</v>
          </cell>
          <cell r="B9541" t="str">
            <v>BUEIRO SIMP.MP.CIRC.ARMCO C/3,05M DIA.CHAPA GALV.3,35MM ESP (ALT.MAX.ATER=7,90M)EXC,CHAP,PARAF,PORC,FERAM,BERCO,ESC,REAT</v>
          </cell>
          <cell r="C9541" t="str">
            <v>M</v>
          </cell>
        </row>
        <row r="9542">
          <cell r="A9542" t="str">
            <v>20.086.024-0</v>
          </cell>
          <cell r="B9542" t="str">
            <v>BUEIRO SIMP.MP.CIRC.ARMCO C/3,05 DIAM.CHAPA GALV.4,50MM ESP (ALT.MAX.ATER=11,80)EXC.CHAP,PARAF,PORC,FERAM,BERCO,ESC,REAT</v>
          </cell>
          <cell r="C9542" t="str">
            <v>M</v>
          </cell>
        </row>
        <row r="9543">
          <cell r="A9543" t="str">
            <v>20.086.025-0</v>
          </cell>
          <cell r="B9543" t="str">
            <v>BUEIRO SIMP.MP.CIRC.ARMCO C/3,05M DIAM.CHAPA GALV.6,30MM ESP(ALT.MAX.ATER=16,75)EXC CHAP,PARAF,PORC,FERAM,BERCO,ESC,REAT</v>
          </cell>
          <cell r="C9543" t="str">
            <v>M</v>
          </cell>
        </row>
        <row r="9544">
          <cell r="A9544" t="str">
            <v>20.086.080-0</v>
          </cell>
          <cell r="B9544" t="str">
            <v>BUEIRO SIMP.MP.LENT.ARMCO C/1,85M X 1,40M CHAPA GALV.2,65MM ESP.(ALT.MAX.ATER=7,75M)EXC.CHAP,PARAF,PORC,FER,BERC,ESC,REA</v>
          </cell>
          <cell r="C9544" t="str">
            <v>M</v>
          </cell>
        </row>
        <row r="9545">
          <cell r="A9545" t="str">
            <v>20.086.081-0</v>
          </cell>
          <cell r="B9545" t="str">
            <v>BUEIRO SIMP.MP.LENT.ARMCO C/2,20 X 1,70,CHAP.GALV.2,65MM ESP(ALT.MAX.ATER=6,35M)EXC.CHAP.PARAF.PORC.FERAM.BERCO ESC.REAT</v>
          </cell>
          <cell r="C9545" t="str">
            <v>M</v>
          </cell>
        </row>
        <row r="9546">
          <cell r="A9546" t="str">
            <v>20.086.082-0</v>
          </cell>
          <cell r="B9546" t="str">
            <v>BUEIRO SIMP.MP.LENT.ARMCO C/2,85MX1,85M CHAP.GALV.2,65MM ESP(ALT.MAX.ATER=4,90M)EXC.CHAP.PARAF.PORC.FER.BERCO,ESC.E REAT</v>
          </cell>
          <cell r="C9546" t="str">
            <v>M</v>
          </cell>
        </row>
        <row r="9547">
          <cell r="A9547" t="str">
            <v>20.086.100-0</v>
          </cell>
          <cell r="B9547" t="str">
            <v>PASSAGEM GADO EM CHAPA GALV. C/ 2,7MM ESP., 2,20M VAO, 2,25M ALT., RECOBRIMENTO MINIMO 0,30M E MAXIMO 8,90M. ASSENT.</v>
          </cell>
          <cell r="C9547" t="str">
            <v>M</v>
          </cell>
        </row>
        <row r="9548">
          <cell r="A9548" t="str">
            <v>20.086.110-0</v>
          </cell>
          <cell r="B9548" t="str">
            <v>PASSAGEM GADO EM CHAPA GALV. C/ 2,7MM ESP., 2,90M VAO, 3,10M ALT., RECOBRIMENTO MINIMO 0,60M E MAXIMO 11,40M. ASSENT.</v>
          </cell>
          <cell r="C9548" t="str">
            <v>M</v>
          </cell>
        </row>
        <row r="9549">
          <cell r="A9549" t="str">
            <v>20.086.120-0</v>
          </cell>
          <cell r="B9549" t="str">
            <v>PASSAGEM INFERIOR EM CHAPA GALV. C/ 2,7MM ESP., 3,70M VAO, 3,50M ALT.,RECOBRIMENTO MINIMO 0,60M E MAXIMO 11,10M. ASSENT.</v>
          </cell>
          <cell r="C9549" t="str">
            <v>M</v>
          </cell>
        </row>
        <row r="9550">
          <cell r="A9550" t="str">
            <v>20.086.130-0</v>
          </cell>
          <cell r="B9550" t="str">
            <v>PASSAGEM INFERIOR EM CHAPA GALV. C/ 2,7MM ESP., 4,20M VAO, 3,90M ALT., RECOBRIMENTO MINIMO 0,60M E MAXIMO 9,70M. ASSENT.</v>
          </cell>
          <cell r="C9550" t="str">
            <v>M</v>
          </cell>
        </row>
        <row r="9551">
          <cell r="A9551" t="str">
            <v>20.086.140-0</v>
          </cell>
          <cell r="B9551" t="str">
            <v>PASSAGEM INFERIOR EM CHAPA GALV. C/ 2,7MM ESP., 4,80M VAO, 4,75M ALT., RECOBRIMENTO MINIMO 0,90M E MAXIMO 8,50M. ASSENT.</v>
          </cell>
          <cell r="C9551" t="str">
            <v>M</v>
          </cell>
        </row>
        <row r="9552">
          <cell r="A9552" t="str">
            <v>20.086.150-0</v>
          </cell>
          <cell r="B9552" t="str">
            <v>PASSAGEM INFERIOR EM CHAPA GALV. C/ 3,4MM ESP., 5,00M VAO, 4,85M ALT., RECOBRIMENTO MINIMO 0,90M E MAXIMO 8,60M. ASSENT.</v>
          </cell>
          <cell r="C9552" t="str">
            <v>M</v>
          </cell>
        </row>
        <row r="9553">
          <cell r="A9553" t="str">
            <v>20.086.160-0</v>
          </cell>
          <cell r="B9553" t="str">
            <v>PASSAGEM INFERIOR EM CHAPA GALV. C/ 4,7MM ESP., 5,85M VAO, 5,30M ALT., RECOBRIMENTO MINIMO 0,90M E MAXIMO 8,50M. ASSENT.</v>
          </cell>
          <cell r="C9553" t="str">
            <v>M</v>
          </cell>
        </row>
        <row r="9554">
          <cell r="A9554" t="str">
            <v>20.086.170-0</v>
          </cell>
          <cell r="B9554" t="str">
            <v>BUEIRO CIRCULAR EM CHAPA GALV. C/ESP. DE 2MM, DIAM. DE 0,60M, RECOBRIMENTO MINIMO DE 0,30M E MAXIMO DE 25,00M. ASSENT.</v>
          </cell>
          <cell r="C9554" t="str">
            <v>M</v>
          </cell>
        </row>
        <row r="9555">
          <cell r="A9555" t="str">
            <v>20.086.180-0</v>
          </cell>
          <cell r="B9555" t="str">
            <v>BUEIRO CIRCULAR EM CHAPA GALV. C/ESP. DE 2MM, DIAM. DE 0,80M, RECOBRIMENTO MINIMO DE 0,30M E MAXIMO DE 18,80M. ASSENT.</v>
          </cell>
          <cell r="C9555" t="str">
            <v>M</v>
          </cell>
        </row>
        <row r="9556">
          <cell r="A9556" t="str">
            <v>20.086.190-0</v>
          </cell>
          <cell r="B9556" t="str">
            <v>BUEIRO CIRCULAR EM CHAPA GALV. C/ESP. DE 2MM, DIAM. DE 1,00M, RECOBRIMENTO MINIMO DE 0,30M E MAXIMO DE 15,00M. ASSENT.</v>
          </cell>
          <cell r="C9556" t="str">
            <v>M</v>
          </cell>
        </row>
        <row r="9557">
          <cell r="A9557" t="str">
            <v>20.086.200-0</v>
          </cell>
          <cell r="B9557" t="str">
            <v>BUEIRO CIRCULAR EM CHAPA GALV. C/ESP. DE 2MM, DIAM. DE 1,20M, RECOBRIMENTO MINIMO DE 0,30M E MAXIMO DE 12,50M. ASSENT.</v>
          </cell>
          <cell r="C9557" t="str">
            <v>M</v>
          </cell>
        </row>
        <row r="9558">
          <cell r="A9558" t="str">
            <v>20.086.210-0</v>
          </cell>
          <cell r="B9558" t="str">
            <v>BUEIRO CIRCULAR EM CHAPA GALV. C/ESP. DE 2MM, DIAM. DE 1,50M, RECOBRIMENTO MINIMO DE 0,30M E MAXIMO DE 10,00M. ASSENT.</v>
          </cell>
          <cell r="C9558" t="str">
            <v>M</v>
          </cell>
        </row>
        <row r="9559">
          <cell r="A9559" t="str">
            <v>20.086.220-0</v>
          </cell>
          <cell r="B9559" t="str">
            <v>BUEIRO CIRCULAR EM CHAPA GALV. C/ESP. DE 2MM, DIAM. DE 1,80M, RECOBRIMENTO MINIMO DE 0,40M E MAXIMO DE 8,30M. ASSENT.</v>
          </cell>
          <cell r="C9559" t="str">
            <v>M</v>
          </cell>
        </row>
        <row r="9560">
          <cell r="A9560" t="str">
            <v>20.086.230-0</v>
          </cell>
          <cell r="B9560" t="str">
            <v>BUEIRO CIRCULAR EM CHAPA GALV. C/ESP. DE 2MM, DIAM. DE 2,00M, RECOBRIMENTO MINIMO DE 0,50M E MAXIMO DE 7,50M. ASSENT.</v>
          </cell>
          <cell r="C9560" t="str">
            <v>M</v>
          </cell>
        </row>
        <row r="9561">
          <cell r="A9561" t="str">
            <v>20.086.240-0</v>
          </cell>
          <cell r="B9561" t="str">
            <v>BUEIRO CIRCULAR EM CHAPA GALV. C/ESP. DE 2,7MM, DIAM. DE 2,20M, RECOBRIMENTO MINIMO DE 0,50M E MAXIMO DE 9,50M. ASSENT.</v>
          </cell>
          <cell r="C9561" t="str">
            <v>M</v>
          </cell>
        </row>
        <row r="9562">
          <cell r="A9562" t="str">
            <v>20.086.250-0</v>
          </cell>
          <cell r="B9562" t="str">
            <v>BUEIRO CIRCULAR EM CHAPA GALV. C/ESP. DE 2,7MM, DIAM. DE 2,40M, RECOBRIMENTO MINIMO DE 0,50M E MAXIMO DE 8,70M. ASSENT.</v>
          </cell>
          <cell r="C9562" t="str">
            <v>M</v>
          </cell>
        </row>
        <row r="9563">
          <cell r="A9563" t="str">
            <v>20.086.260-0</v>
          </cell>
          <cell r="B9563" t="str">
            <v>BUEIRO CIRCULAR EM CHAPA GALV. C/ESP. DE 3,4MM, DIAM. DE 2,60M, RECOBRIMENTO MINIMO DE 0,50M E MAXIMO DE 10,60M. ASSENT.</v>
          </cell>
          <cell r="C9563" t="str">
            <v>M</v>
          </cell>
        </row>
        <row r="9564">
          <cell r="A9564" t="str">
            <v>20.086.270-0</v>
          </cell>
          <cell r="B9564" t="str">
            <v>BUEIRO CIRCULAR EM CHAPA GALV. C/ESP. DE 3,4MM, DIAM. DE 2,80M, RECOBRIMENTO MINIMO DE 0,50M E MAXIMO DE 9,80M. ASSENT.</v>
          </cell>
          <cell r="C9564" t="str">
            <v>M</v>
          </cell>
        </row>
        <row r="9565">
          <cell r="A9565" t="str">
            <v>20.086.280-0</v>
          </cell>
          <cell r="B9565" t="str">
            <v>BUEIRO CIRCULAR EM CHAPA GALV. C/ESP. DE 2,7MM, DIAM. DE 3,05M, RECOBRIMENTO MINIMO DE 0,45M E MAXIMO DE 13,10M. ASSENT.</v>
          </cell>
          <cell r="C9565" t="str">
            <v>M</v>
          </cell>
        </row>
        <row r="9566">
          <cell r="A9566" t="str">
            <v>20.086.290-0</v>
          </cell>
          <cell r="B9566" t="str">
            <v>BUEIRO CIRCULAR EM CHAPA GALV. C/ESP. DE 2,7MM, DIAM. DE 3,40M, RECOBRIMENTO MINIMO DE 0,45M E MAXIMO DE 11,70M. ASSENT.</v>
          </cell>
          <cell r="C9566" t="str">
            <v>M</v>
          </cell>
        </row>
        <row r="9567">
          <cell r="A9567" t="str">
            <v>20.086.300-0</v>
          </cell>
          <cell r="B9567" t="str">
            <v>BUEIRO CIRCULAR EM CHAPA GALV. C/ESP. DE 2,7MM, DIAM. DE 3,80M, RECOBRIMENTO MINIMO DE 0,60M E MAXIMO DE 10,50M. ASSENT.</v>
          </cell>
          <cell r="C9567" t="str">
            <v>M</v>
          </cell>
        </row>
        <row r="9568">
          <cell r="A9568" t="str">
            <v>20.086.310-0</v>
          </cell>
          <cell r="B9568" t="str">
            <v>BUEIRO CIRCULAR EM CHAPA GALV. C/ESP. DE 2,7MM, DIAM. DE 4,20M, RECOBRIMENTO MINIMO DE 0,60M E MAXIMO DE 9,50M. ASSENT.</v>
          </cell>
          <cell r="C9568" t="str">
            <v>M</v>
          </cell>
        </row>
        <row r="9569">
          <cell r="A9569" t="str">
            <v>20.086.320-0</v>
          </cell>
          <cell r="B9569" t="str">
            <v>BUEIRO CIRCULAR EM CHAPA GALV. C/ESP. DE 2,7MM, DIAM. DE 4,60M, RECOBRIMENTO MINIMO DE 0,60M E MAXIMO DE 8,70M. ASSENT.</v>
          </cell>
          <cell r="C9569" t="str">
            <v>M</v>
          </cell>
        </row>
        <row r="9570">
          <cell r="A9570" t="str">
            <v>20.086.330-0</v>
          </cell>
          <cell r="B9570" t="str">
            <v>BUEIRO LENTICULAR EM CHAPA GALV. C/ 2MM ESP., 1,00M VAO, 0,80M ALT., RECOBRIMENTO MINIMO 0,30M E MAXIMO 6,80M. ASSENT.</v>
          </cell>
          <cell r="C9570" t="str">
            <v>M</v>
          </cell>
        </row>
        <row r="9571">
          <cell r="A9571" t="str">
            <v>20.086.340-0</v>
          </cell>
          <cell r="B9571" t="str">
            <v>BUEIRO LENTICULAR EM CHAPA GALV. C/ 2MM ESP., 1,20M VAO, 1,00M ALT., RECOBRIMENTO MINIMO 0,30M E MAXIMO 9,00M. ASSENT.</v>
          </cell>
          <cell r="C9571" t="str">
            <v>M</v>
          </cell>
        </row>
        <row r="9572">
          <cell r="A9572" t="str">
            <v>20.086.350-0</v>
          </cell>
          <cell r="B9572" t="str">
            <v>BUEIRO LENTICULAR EM CHAPA GALV. C/ 2MM ESP., 1,45M VAO, 1,10M ALT., RECOBRIMENTO MINIMO 0,40M E MAXIMO 7,40M. ASSENT.</v>
          </cell>
          <cell r="C9572" t="str">
            <v>M</v>
          </cell>
        </row>
        <row r="9573">
          <cell r="A9573" t="str">
            <v>20.086.360-0</v>
          </cell>
          <cell r="B9573" t="str">
            <v>BUEIRO LENTICULAR EM CHAPA GALV. C/ 2MM ESP., 1,85M VAO, 1,50M ALT., RECOBRIMENTO MINIMO 0,50M E MAXIMO 8,10M. ASSENT.</v>
          </cell>
          <cell r="C9573" t="str">
            <v>M</v>
          </cell>
        </row>
        <row r="9574">
          <cell r="A9574" t="str">
            <v>20.086.370-0</v>
          </cell>
          <cell r="B9574" t="str">
            <v>BUEIRO LENTICULAR EM CHAPA GALV. C/ 2MM ESP., 2,15M VAO, 1,60M ALT., RECOBRIMENTO MINIMO 0,60M E MAXIMO 7,00M. ASSENT.</v>
          </cell>
          <cell r="C9574" t="str">
            <v>M</v>
          </cell>
        </row>
        <row r="9575">
          <cell r="A9575" t="str">
            <v>20.086.380-0</v>
          </cell>
          <cell r="B9575" t="str">
            <v>BUEIRO LENTICULAR EM CHAPA GALV. C/ 2MM ESP., 2,30M VAO, 1,65M ALT., RECOBRIMENTO MINIMO 0,60M E MAXIMO 6,50M. ASSENT.</v>
          </cell>
          <cell r="C9575" t="str">
            <v>M</v>
          </cell>
        </row>
        <row r="9576">
          <cell r="A9576" t="str">
            <v>20.086.390-0</v>
          </cell>
          <cell r="B9576" t="str">
            <v>BUEIRO LENTICULAR EM CHAPA GALV. C/ 2MM ESP., 2,50M VAO, 2,20M ALT., RECOBRIMENTO MINIMO 0,60M E MAXIMO 6,00M. ASSENT.</v>
          </cell>
          <cell r="C9576" t="str">
            <v>M</v>
          </cell>
        </row>
        <row r="9577">
          <cell r="A9577" t="str">
            <v>20.086.400-0</v>
          </cell>
          <cell r="B9577" t="str">
            <v>BUEIRO LENTICULAR EM CHAPA GALV. C/ 2,7MM ESP., 3,05M VAO, 2,05M ALT., RECOBRIMENTO MINIMO 0,60M E MAXIMO 6,80M. ASSENT.</v>
          </cell>
          <cell r="C9577" t="str">
            <v>M</v>
          </cell>
        </row>
        <row r="9578">
          <cell r="A9578" t="str">
            <v>20.086.410-0</v>
          </cell>
          <cell r="B9578" t="str">
            <v>BUEIRO LENTICULAR EM CHAPA GALV. C/ 2,7MM ESP., 4,15M VAO, 2,80M ALT., RECOBRIMENTO MINIMO 0,60M E MAXIMO 6,80M. ASSENT.</v>
          </cell>
          <cell r="C9578" t="str">
            <v>M</v>
          </cell>
        </row>
        <row r="9579">
          <cell r="A9579" t="str">
            <v>20.086.420-0</v>
          </cell>
          <cell r="B9579" t="str">
            <v>BUEIRO LENTICULAR EM CHAPA GALV. C/ 3,4MM ESP., 4,80M VAO, 3,05M ALT., RECOBRIMENTO MINIMO 0,75M E MAXIMO 5,80M. ASSENT.</v>
          </cell>
          <cell r="C9579" t="str">
            <v>M</v>
          </cell>
        </row>
        <row r="9580">
          <cell r="A9580" t="str">
            <v>20.086.430-0</v>
          </cell>
          <cell r="B9580" t="str">
            <v>BUEIRO LENTICULAR EM CHAPA GALV. C/ 3,4MM ESP., 5,45M VAO, 3,35M ALT., RECOBRIMENTO MINIMO 0,75M E MAXIMO 4,40M. ASSENT.</v>
          </cell>
          <cell r="C9580" t="str">
            <v>M</v>
          </cell>
        </row>
        <row r="9581">
          <cell r="A9581" t="str">
            <v>20.086.440-0</v>
          </cell>
          <cell r="B9581" t="str">
            <v>BUEIRO LENTICULAR EM CHAPA GALV. C/ 3,4MM ESP., 6,60M VAO, 3,85M ALT., RECOBRIMENTO MINIMO 0,90M E MAXIMO 3,30M. ASSENT.</v>
          </cell>
          <cell r="C9581" t="str">
            <v>M</v>
          </cell>
        </row>
        <row r="9582">
          <cell r="A9582" t="str">
            <v>20.086.450-0</v>
          </cell>
          <cell r="B9582" t="str">
            <v>BUEIRO EM ARCO EM CHAPA GALV. C/ 3,4MM ESP., 5,92M VAO, 2,08M ALT., RECOBRIMENTO MINIMO 0,75M E MAXIMO 4,00M. ASSENT.</v>
          </cell>
          <cell r="C9582" t="str">
            <v>M</v>
          </cell>
        </row>
        <row r="9583">
          <cell r="A9583" t="str">
            <v>20.086.460-0</v>
          </cell>
          <cell r="B9583" t="str">
            <v>BUEIRO EM ARCO EM CHAPA GALV. C/ 3,4MM ESP., 6,12M VAO, 2,77M ALT., RECOBRIMENTO MINIMO 0,75M E MAXIMO 4,00M. ASSENT.</v>
          </cell>
          <cell r="C9583" t="str">
            <v>M</v>
          </cell>
        </row>
        <row r="9584">
          <cell r="A9584" t="str">
            <v>20.086.470-0</v>
          </cell>
          <cell r="B9584" t="str">
            <v>BUEIRO EM ARCO EM CHAPA GALV. C/ 3,4MM ESP., 6,78M VAO, 2,41M ALT., RECOBRIMENTO MINIMO 0,75M E MAXIMO 3,50M. ASSENT.</v>
          </cell>
          <cell r="C9584" t="str">
            <v>M</v>
          </cell>
        </row>
        <row r="9585">
          <cell r="A9585" t="str">
            <v>20.086.480-0</v>
          </cell>
          <cell r="B9585" t="str">
            <v>BUEIRO EM ARCO EM CHAPA GALV. C/ 3,4MM ESP., 6,96M VAO, 4,42M ALT., RECOBRIMENTO MINIMO 0,75M E MAXIMO 4,00M. ASSENT.</v>
          </cell>
          <cell r="C9585" t="str">
            <v>M</v>
          </cell>
        </row>
        <row r="9586">
          <cell r="A9586" t="str">
            <v>20.086.490-0</v>
          </cell>
          <cell r="B9586" t="str">
            <v>BUEIRO EM ARCO EM CHAPA GALV. C/ 3,4MM ESP., 7,67M VAO, 2,57M ALT., RECOBRIMENTO MINIMO 0,90M E MAXIMO 3,00M. ASSENT.</v>
          </cell>
          <cell r="C9586" t="str">
            <v>M</v>
          </cell>
        </row>
        <row r="9587">
          <cell r="A9587" t="str">
            <v>20.086.500-0</v>
          </cell>
          <cell r="B9587" t="str">
            <v>BUEIRO EM ARCO EM CHAPA GALV. C/ 3,4MM ESP., 7,85M VAO, 4,60M ALT., RECOBRIMENTO MINIMO 0,90M E MAXIMO 3,00M. ASSENT.</v>
          </cell>
          <cell r="C9587" t="str">
            <v>M</v>
          </cell>
        </row>
        <row r="9588">
          <cell r="A9588" t="str">
            <v>20.086.510-0</v>
          </cell>
          <cell r="B9588" t="str">
            <v>BUEIRO EM ARCO EM CHAPA GALV. C/ 3,4MM ESP., 8,79M VAO, 2,95M ALT., RECOBRIMENTO MINIMO 0,90M E MAXIMO 3,50M. ASSENT.</v>
          </cell>
          <cell r="C9588" t="str">
            <v>M</v>
          </cell>
        </row>
        <row r="9589">
          <cell r="A9589" t="str">
            <v>20.086.520-0</v>
          </cell>
          <cell r="B9589" t="str">
            <v>BUEIRO EM ARCO EM CHAPA GALV. C/ 3,4MM ESP., 8,97M VAO, 5,00M ALT., RECOBRIMENTO MINIMO 0,90M E MAXIMO 4,00M. ASSENT.</v>
          </cell>
          <cell r="C9589" t="str">
            <v>M</v>
          </cell>
        </row>
        <row r="9590">
          <cell r="A9590" t="str">
            <v>20.086.530-0</v>
          </cell>
          <cell r="B9590" t="str">
            <v>BUEIRO EM ARCO EM CHAPA GALV. C/ 4,7MM ESP., 9,45M VAO, 3,07M ALT., RECOBRIMENTO MINIMO 0,90M E MAXIMO 4,00M. ASSENT.</v>
          </cell>
          <cell r="C9590" t="str">
            <v>M</v>
          </cell>
        </row>
        <row r="9591">
          <cell r="A9591" t="str">
            <v>20.086.540-0</v>
          </cell>
          <cell r="B9591" t="str">
            <v>BUEIRO EM ARCO EM CHAPA GALV. C/ 4,7MM ESP., 9,86M VAO, 6,07M ALT., RECOBRIMENTO MINIMO 0,90M E MAXIMO 4,00M. ASSENT.</v>
          </cell>
          <cell r="C9591" t="str">
            <v>M</v>
          </cell>
        </row>
        <row r="9592">
          <cell r="A9592" t="str">
            <v>20.086.550-0</v>
          </cell>
          <cell r="B9592" t="str">
            <v>BUEIRO EM ARCO EM CHAPA GALV. C/ 6,3MM ESP., 10,77M VAO, 3,48M ALT., RECOBRIMENTO MINIMO 1,20M E MAXIMO 4,00M. ASSENT.</v>
          </cell>
          <cell r="C9592" t="str">
            <v>M</v>
          </cell>
        </row>
        <row r="9593">
          <cell r="A9593" t="str">
            <v>20.086.560-0</v>
          </cell>
          <cell r="B9593" t="str">
            <v>BUEIRO EM ARCO EM CHAPA GALV. C/ 6,3MM ESP., 10,97M VAO, 6,53M ALT., RECOBRIMENTO MINIMO 1,20M E MAXIMO 4,50M. ASSENT.</v>
          </cell>
          <cell r="C9593" t="str">
            <v>M</v>
          </cell>
        </row>
        <row r="9594">
          <cell r="A9594" t="str">
            <v>20.086.570-0</v>
          </cell>
          <cell r="B9594" t="str">
            <v>BUEIRO EM ARCO EM CHAPA GALV. C/ 6,3MM ESP., 11,58M VAO, 7,16M ALT., RECOBRIMENTO MINIMO 1,20M E MAXIMO 4,50M. ASSENT.</v>
          </cell>
          <cell r="C9594" t="str">
            <v>M</v>
          </cell>
        </row>
        <row r="9595">
          <cell r="A9595" t="str">
            <v>20.086.580-0</v>
          </cell>
          <cell r="B9595" t="str">
            <v>BUEIRO EM ARCO EM CHAPA GALV. C/ 6,3MM ESP., 11,78M VAO, 4,80M ALT., RECOBRIMENTO MINIMO 1,20M E MAXIMO 4,50M. ASSENT.</v>
          </cell>
          <cell r="C9595" t="str">
            <v>M</v>
          </cell>
        </row>
        <row r="9596">
          <cell r="A9596" t="str">
            <v>20.086.590-0</v>
          </cell>
          <cell r="B9596" t="str">
            <v>TUNNEL LINER EM CHAPA GALV. C/ESP. DE 2,7MM, DIAM. DE 1,20M, RECOBRIMENTO MINIMO DE 1,20M E MAXIMO DE 12,90M. ASSENT.</v>
          </cell>
          <cell r="C9596" t="str">
            <v>M</v>
          </cell>
        </row>
        <row r="9597">
          <cell r="A9597" t="str">
            <v>20.086.600-0</v>
          </cell>
          <cell r="B9597" t="str">
            <v>TUNNEL LINER EM CHAPA GALV. C/ESP. DE 2,7MM, DIAM. DE 1,60M, RECOBRIMENTO MINIMO DE 1,20M E MAXIMO DE 9,60M. ASSENT.</v>
          </cell>
          <cell r="C9597" t="str">
            <v>M</v>
          </cell>
        </row>
        <row r="9598">
          <cell r="A9598" t="str">
            <v>20.086.600-A</v>
          </cell>
          <cell r="B9598" t="str">
            <v>TUNNEL LINER EM CHAPA GALV. C/ESP. DE 2,7MM, DIAM. DE 1,80M, RECOBRIMENTO MINIMO DE 1,20M E MAXIMO DE 9,60M. ASSENT.</v>
          </cell>
          <cell r="C9598" t="str">
            <v>M</v>
          </cell>
        </row>
        <row r="9599">
          <cell r="A9599" t="str">
            <v>20.086.610-0</v>
          </cell>
          <cell r="B9599" t="str">
            <v>TUNNEL LINER EM CHAPA GALV. C/ESP. DE 2,7MM, DIAM. DE 2,00M, RECOBRIMENTO MINIMO DE 1,50M E MAXIMO DE 7,70M. ASSENT.</v>
          </cell>
          <cell r="C9599" t="str">
            <v>M</v>
          </cell>
        </row>
        <row r="9600">
          <cell r="A9600" t="str">
            <v>20.086.620-0</v>
          </cell>
          <cell r="B9600" t="str">
            <v>TUNNEL LINER EM CHAPA GALV. C/ESP. DE 2,7MM, DIAM. DE 2,40M, RECOBRIMENTO MINIMO DE 1,90M E MAXIMO DE 6,40M. ASSENT.</v>
          </cell>
          <cell r="C9600" t="str">
            <v>M</v>
          </cell>
        </row>
        <row r="9601">
          <cell r="A9601" t="str">
            <v>20.086.630-0</v>
          </cell>
          <cell r="B9601" t="str">
            <v>TUNNEL LINER EM CHAPA GALV. C/ESP. DE 2,7MM, DIAM. DE 2,80M, RECOBRIMENTO MINIMO DE 2,20M E MAXIMO DE 5,50M. ASSENT.</v>
          </cell>
          <cell r="C9601" t="str">
            <v>M</v>
          </cell>
        </row>
        <row r="9602">
          <cell r="A9602" t="str">
            <v>20.086.640-0</v>
          </cell>
          <cell r="B9602" t="str">
            <v>TUNNEL LINER EM CHAPA GALV. C/ESP. DE 2,7MM, DIAM. DE 3,20M, RECOBRIMENTO MINIMO DE 2,40M E MAXIMO DE 4,80M. ASSENT.</v>
          </cell>
          <cell r="C9602" t="str">
            <v>M</v>
          </cell>
        </row>
        <row r="9603">
          <cell r="A9603" t="str">
            <v>20.086.650-0</v>
          </cell>
          <cell r="B9603" t="str">
            <v>TUNNEL LINER EM CHAPA GALV. C/ESP. DE 2,7MM, DIAM. DE 3,60M, RECOBRIMENTO MINIMO DE 2,60M E MAXIMO DE 4,30M. ASSENT.</v>
          </cell>
          <cell r="C9603" t="str">
            <v>M</v>
          </cell>
        </row>
        <row r="9604">
          <cell r="A9604" t="str">
            <v>20.086.660-0</v>
          </cell>
          <cell r="B9604" t="str">
            <v>TUNNEL LINER EM CHAPA GALV. C/ESP. DE 3,4MM, DIAM. DE 4,00M, RECOBRIMENTO MINIMO DE 2,80M E MAXIMO DE 4,60M. ASSENT.</v>
          </cell>
          <cell r="C9604" t="str">
            <v>M</v>
          </cell>
        </row>
        <row r="9605">
          <cell r="A9605" t="str">
            <v>20.086.670-0</v>
          </cell>
          <cell r="B9605" t="str">
            <v>TUNNEL LINER EM CHAPA GALV. C/ESP. DE 4,7MM, DIAM. DE 4,40M, RECOBRIMENTO MINIMO DE 3,00M E MAXIMO DE 5,20M. ASSENT.</v>
          </cell>
          <cell r="C9605" t="str">
            <v>M</v>
          </cell>
        </row>
        <row r="9606">
          <cell r="A9606" t="str">
            <v>20.086.680-0</v>
          </cell>
          <cell r="B9606" t="str">
            <v>TUNNEL LINER EM CHAPA GALV. C/ESP. DE 6,3MM, DIAM. DE 4,80M, RECOBRIMENTO MINIMO DE 3,20M E MAXIMO DE 5,80M. ASSENT.</v>
          </cell>
          <cell r="C9606" t="str">
            <v>M</v>
          </cell>
        </row>
        <row r="9607">
          <cell r="A9607" t="str">
            <v>20.090.001-1</v>
          </cell>
          <cell r="B9607" t="str">
            <v>BRITAGEM DE ROCHA, APROVEIT. DA ESCAV. DE MAT. DE 3ªCAT., P/IMPLANTACAO OU ALARGAMENTO DE ROD.</v>
          </cell>
          <cell r="C9607" t="str">
            <v>M3</v>
          </cell>
        </row>
        <row r="9608">
          <cell r="A9608" t="str">
            <v>20.090.005-1</v>
          </cell>
          <cell r="B9608" t="str">
            <v>EXTRACAO DE ROCHA EM EXPLORACAO DE PEDREIRA</v>
          </cell>
          <cell r="C9608" t="str">
            <v>M3</v>
          </cell>
        </row>
        <row r="9609">
          <cell r="A9609" t="str">
            <v>20.090.006-0</v>
          </cell>
          <cell r="B9609" t="str">
            <v>FRAGMENTACAO, CARGA, TRANSP. E BRITAGEM DE ROCHA JA EXTRAIDA, EM EXPLORACAO DE PEDREIRA</v>
          </cell>
          <cell r="C9609" t="str">
            <v>M3</v>
          </cell>
        </row>
        <row r="9610">
          <cell r="A9610" t="str">
            <v>20.091.001-1</v>
          </cell>
          <cell r="B9610" t="str">
            <v>EXTRACAO DE AREIA DE RIO, P/MEIO DE DRAGAGEM</v>
          </cell>
          <cell r="C9610" t="str">
            <v>M3</v>
          </cell>
        </row>
        <row r="9611">
          <cell r="A9611" t="str">
            <v>20.092.001-0</v>
          </cell>
          <cell r="B9611" t="str">
            <v>AREIA</v>
          </cell>
          <cell r="C9611" t="str">
            <v>M3</v>
          </cell>
        </row>
        <row r="9612">
          <cell r="A9612" t="str">
            <v>20.093.001-0</v>
          </cell>
          <cell r="B9612" t="str">
            <v>CIMENTO "PORTLAND", CP-II-32</v>
          </cell>
          <cell r="C9612" t="str">
            <v>KG</v>
          </cell>
        </row>
        <row r="9613">
          <cell r="A9613" t="str">
            <v>20.096.001-0</v>
          </cell>
          <cell r="B9613" t="str">
            <v>CASCALHINHO (PEDRA ZERO)</v>
          </cell>
          <cell r="C9613" t="str">
            <v>M3</v>
          </cell>
        </row>
        <row r="9614">
          <cell r="A9614" t="str">
            <v>20.097.001-0</v>
          </cell>
          <cell r="B9614" t="str">
            <v>PEDRA BRITADA Nº1, INCL. TRANSP.</v>
          </cell>
          <cell r="C9614" t="str">
            <v>M3</v>
          </cell>
        </row>
        <row r="9615">
          <cell r="A9615" t="str">
            <v>20.097.002-0</v>
          </cell>
          <cell r="B9615" t="str">
            <v>PEDRA BRITADA Nº2, INCL. TRANSP.</v>
          </cell>
          <cell r="C9615" t="str">
            <v>M3</v>
          </cell>
        </row>
        <row r="9616">
          <cell r="A9616" t="str">
            <v>20.097.003-0</v>
          </cell>
          <cell r="B9616" t="str">
            <v>PEDRA BRITADA Nº3, INCL. TRANSP.</v>
          </cell>
          <cell r="C9616" t="str">
            <v>M3</v>
          </cell>
        </row>
        <row r="9617">
          <cell r="A9617" t="str">
            <v>20.097.004-0</v>
          </cell>
          <cell r="B9617" t="str">
            <v>BRITA CORRIDA, INCL. TRANSP.</v>
          </cell>
          <cell r="C9617" t="str">
            <v>M3</v>
          </cell>
        </row>
        <row r="9618">
          <cell r="A9618" t="str">
            <v>20.097.005-0</v>
          </cell>
          <cell r="B9618" t="str">
            <v>PO-DE-PEDRA, INCL. TRANSP.</v>
          </cell>
          <cell r="C9618" t="str">
            <v>M3</v>
          </cell>
        </row>
        <row r="9619">
          <cell r="A9619" t="str">
            <v>20.098.001-0</v>
          </cell>
          <cell r="B9619" t="str">
            <v>PEDRA-DE-MAO</v>
          </cell>
          <cell r="C9619" t="str">
            <v>M3</v>
          </cell>
        </row>
        <row r="9620">
          <cell r="A9620" t="str">
            <v>20.099.001-0</v>
          </cell>
          <cell r="B9620" t="str">
            <v>PO-DE-PEDRA, EXCL. TRANSP.</v>
          </cell>
          <cell r="C9620" t="str">
            <v>M3</v>
          </cell>
        </row>
        <row r="9621">
          <cell r="A9621" t="str">
            <v>20.100.000-0</v>
          </cell>
          <cell r="B9621" t="str">
            <v>INDICE GERAL P/FORN. DE FILLER</v>
          </cell>
        </row>
        <row r="9622">
          <cell r="A9622" t="str">
            <v>20.100.001-0</v>
          </cell>
          <cell r="B9622" t="str">
            <v>FORNECIMENTO DE FILLER,INCLUSIVE TRANSPORTE.</v>
          </cell>
          <cell r="C9622" t="str">
            <v>T</v>
          </cell>
        </row>
        <row r="9623">
          <cell r="A9623" t="str">
            <v>20.101.011-0</v>
          </cell>
          <cell r="B9623" t="str">
            <v>EMULSAO ASF. CATIONICA, TIPO RR-2C</v>
          </cell>
          <cell r="C9623" t="str">
            <v>T</v>
          </cell>
        </row>
        <row r="9624">
          <cell r="A9624" t="str">
            <v>20.101.012-0</v>
          </cell>
          <cell r="B9624" t="str">
            <v>EMULSAO ALF. CATIONICA, TIPO RM-2C</v>
          </cell>
          <cell r="C9624" t="str">
            <v>T</v>
          </cell>
        </row>
        <row r="9625">
          <cell r="A9625" t="str">
            <v>20.101.013-0</v>
          </cell>
          <cell r="B9625" t="str">
            <v>EMULSAO ASF. CATIONICA, TIPO RL-1C</v>
          </cell>
          <cell r="C9625" t="str">
            <v>T</v>
          </cell>
        </row>
        <row r="9626">
          <cell r="A9626" t="str">
            <v>20.102.001-0</v>
          </cell>
          <cell r="B9626" t="str">
            <v>MATERIAL BETUMINOSO, TIPO CIM. ASF. CAP-7</v>
          </cell>
          <cell r="C9626" t="str">
            <v>T</v>
          </cell>
        </row>
        <row r="9627">
          <cell r="A9627" t="str">
            <v>20.102.003-0</v>
          </cell>
          <cell r="B9627" t="str">
            <v>MATERIAL BETUMINOSO, TIPO EMULSAO CATIONICA RR-1C</v>
          </cell>
          <cell r="C9627" t="str">
            <v>T</v>
          </cell>
        </row>
        <row r="9628">
          <cell r="A9628" t="str">
            <v>20.102.004-0</v>
          </cell>
          <cell r="B9628" t="str">
            <v>MATERIAL BETUMINOSO, TIPO EMULSAO CATIONICA RM-1C</v>
          </cell>
          <cell r="C9628" t="str">
            <v>T</v>
          </cell>
        </row>
        <row r="9629">
          <cell r="A9629" t="str">
            <v>20.102.005-0</v>
          </cell>
          <cell r="B9629" t="str">
            <v>ASFALTO DILUIDO, TIPO CR-250</v>
          </cell>
          <cell r="C9629" t="str">
            <v>T</v>
          </cell>
        </row>
        <row r="9630">
          <cell r="A9630" t="str">
            <v>20.102.006-0</v>
          </cell>
          <cell r="B9630" t="str">
            <v>ASFALTO DILUIDO, TIPO CM-30</v>
          </cell>
          <cell r="C9630" t="str">
            <v>T</v>
          </cell>
        </row>
        <row r="9631">
          <cell r="A9631" t="str">
            <v>20.102.007-0</v>
          </cell>
          <cell r="B9631" t="str">
            <v>ASFALTO DILUIDO, TIPO CAP 40</v>
          </cell>
          <cell r="C9631" t="str">
            <v>T</v>
          </cell>
        </row>
        <row r="9632">
          <cell r="A9632" t="str">
            <v>20.102.008-0</v>
          </cell>
          <cell r="B9632" t="str">
            <v>ASFALTO DILUIDO, TIPO CAP 20</v>
          </cell>
          <cell r="C9632" t="str">
            <v>T</v>
          </cell>
        </row>
        <row r="9633">
          <cell r="A9633" t="str">
            <v>20.102.009-5</v>
          </cell>
          <cell r="B9633" t="str">
            <v>FORNECIMENTO DE MATERIAL DE CBUQ MODIFICADO POR POLIMERO</v>
          </cell>
          <cell r="C9633" t="str">
            <v>M3</v>
          </cell>
        </row>
        <row r="9634">
          <cell r="A9634" t="str">
            <v>20.103.001-0</v>
          </cell>
          <cell r="B9634" t="str">
            <v>DOPE DE ADESIVIDADE</v>
          </cell>
          <cell r="C9634" t="str">
            <v>T</v>
          </cell>
        </row>
        <row r="9635">
          <cell r="A9635" t="str">
            <v>20.104.001-0</v>
          </cell>
          <cell r="B9635" t="str">
            <v>SAIBRO</v>
          </cell>
          <cell r="C9635" t="str">
            <v>M3</v>
          </cell>
        </row>
        <row r="9636">
          <cell r="A9636" t="str">
            <v>20.105.001-0</v>
          </cell>
          <cell r="B9636" t="str">
            <v>PINTURA C/CAL, DE GUARDA-CORPO, GUARDA-RODA E MURETA DE PROTECAO EM PONTES E VIADUTOS</v>
          </cell>
          <cell r="C9636" t="str">
            <v>M2</v>
          </cell>
        </row>
        <row r="9637">
          <cell r="A9637" t="str">
            <v>20.105.005-0</v>
          </cell>
          <cell r="B9637" t="str">
            <v>PINTURA DE MAIO-FIO C/CAL, C/ 1 DEMAO</v>
          </cell>
          <cell r="C9637" t="str">
            <v>M</v>
          </cell>
        </row>
        <row r="9638">
          <cell r="A9638" t="str">
            <v>20.106.001-0</v>
          </cell>
          <cell r="B9638" t="str">
            <v>PINTURA C/TINTA A BASE DE PVA, DE GUARDA-CORPO, GUARDA-RODA E MURETA DE PROTECAO EM PONTES E VIADUTOS</v>
          </cell>
          <cell r="C9638" t="str">
            <v>M2</v>
          </cell>
        </row>
        <row r="9639">
          <cell r="A9639" t="str">
            <v>20.107.001-0</v>
          </cell>
          <cell r="B9639" t="str">
            <v>DEFENSA METALICA: RECUPERACAO E ASSENT. C/RETIRADA, P/PINT. EM 2 DEMAOS E POSTERIOR RECOLOC.</v>
          </cell>
          <cell r="C9639" t="str">
            <v>M</v>
          </cell>
        </row>
        <row r="9640">
          <cell r="A9640" t="str">
            <v>20.110.000-0</v>
          </cell>
          <cell r="B9640" t="str">
            <v>INDICE GERAL P/CONSTR. DE ROD.</v>
          </cell>
        </row>
        <row r="9641">
          <cell r="A9641" t="str">
            <v>20.111.001-0</v>
          </cell>
          <cell r="B9641" t="str">
            <v>CASCALHINHO (PEDRA ZERO), P/REGIAO DE CAMPOS</v>
          </cell>
          <cell r="C9641" t="str">
            <v>M3</v>
          </cell>
        </row>
        <row r="9642">
          <cell r="A9642" t="str">
            <v>20.111.006-0</v>
          </cell>
          <cell r="B9642" t="str">
            <v>PEDRA BRITADA 1, 2 E 3, P/REGIAO DE CAMPOS</v>
          </cell>
          <cell r="C9642" t="str">
            <v>M3</v>
          </cell>
        </row>
        <row r="9643">
          <cell r="A9643" t="str">
            <v>20.111.007-0</v>
          </cell>
          <cell r="B9643" t="str">
            <v>BRITA CORRIDA, P/REGIAO DE CAMPOS</v>
          </cell>
          <cell r="C9643" t="str">
            <v>M3</v>
          </cell>
        </row>
        <row r="9644">
          <cell r="A9644" t="str">
            <v>20.111.008-0</v>
          </cell>
          <cell r="B9644" t="str">
            <v>PO-DE-PEDRA, P/REGIAO DE CAMPOS</v>
          </cell>
          <cell r="C9644" t="str">
            <v>M3</v>
          </cell>
        </row>
        <row r="9645">
          <cell r="A9645" t="str">
            <v>20.111.009-0</v>
          </cell>
          <cell r="B9645" t="str">
            <v>PEDRA-DE-MAO, P/REGIAO DE CAMPOS</v>
          </cell>
          <cell r="C9645" t="str">
            <v>M3</v>
          </cell>
        </row>
        <row r="9646">
          <cell r="A9646" t="str">
            <v>20.112.010-0</v>
          </cell>
          <cell r="B9646" t="str">
            <v>CASCALHINHO (PEDRA ZERO), P/REGIAO DE ITAPERUNA</v>
          </cell>
          <cell r="C9646" t="str">
            <v>M3</v>
          </cell>
        </row>
        <row r="9647">
          <cell r="A9647" t="str">
            <v>20.112.011-0</v>
          </cell>
          <cell r="B9647" t="str">
            <v>PEDRA BRITADA 1, P/REGIAO DE ITAPERUNA</v>
          </cell>
          <cell r="C9647" t="str">
            <v>M3</v>
          </cell>
        </row>
        <row r="9648">
          <cell r="A9648" t="str">
            <v>20.112.012-0</v>
          </cell>
          <cell r="B9648" t="str">
            <v>BRITA CORRIDA, P/REGIAO DE ITAPERUNA</v>
          </cell>
          <cell r="C9648" t="str">
            <v>M3</v>
          </cell>
        </row>
        <row r="9649">
          <cell r="A9649" t="str">
            <v>20.112.013-0</v>
          </cell>
          <cell r="B9649" t="str">
            <v>PO-DE-PEDRA, P/REGIAO DE ITAPERUNA</v>
          </cell>
          <cell r="C9649" t="str">
            <v>M3</v>
          </cell>
        </row>
        <row r="9650">
          <cell r="A9650" t="str">
            <v>20.112.014-0</v>
          </cell>
          <cell r="B9650" t="str">
            <v>PEDRA-DE-MAO, P/REGIAO DE ITAPERUNA</v>
          </cell>
          <cell r="C9650" t="str">
            <v>M3</v>
          </cell>
        </row>
        <row r="9651">
          <cell r="A9651" t="str">
            <v>20.113.010-0</v>
          </cell>
          <cell r="B9651" t="str">
            <v>CASCALHINHO (PEDRA ZERO), P/REGIAO DE MACAE</v>
          </cell>
          <cell r="C9651" t="str">
            <v>M3</v>
          </cell>
        </row>
        <row r="9652">
          <cell r="A9652" t="str">
            <v>20.113.011-0</v>
          </cell>
          <cell r="B9652" t="str">
            <v>PEDRA BRITADA 1 E 2, P/REGIAO DE MACAE</v>
          </cell>
          <cell r="C9652" t="str">
            <v>M3</v>
          </cell>
        </row>
        <row r="9653">
          <cell r="A9653" t="str">
            <v>20.113.012-0</v>
          </cell>
          <cell r="B9653" t="str">
            <v>BRITA CORRIDA, P/REGIAO DE MACAE</v>
          </cell>
          <cell r="C9653" t="str">
            <v>M3</v>
          </cell>
        </row>
        <row r="9654">
          <cell r="A9654" t="str">
            <v>20.113.013-0</v>
          </cell>
          <cell r="B9654" t="str">
            <v>PO-DE-PEDRA, P/REGIAO DE MACAE</v>
          </cell>
          <cell r="C9654" t="str">
            <v>M3</v>
          </cell>
        </row>
        <row r="9655">
          <cell r="A9655" t="str">
            <v>20.113.014-0</v>
          </cell>
          <cell r="B9655" t="str">
            <v>PEDRA-DE-MAO, P/REGIAO DE MACAE</v>
          </cell>
          <cell r="C9655" t="str">
            <v>M3</v>
          </cell>
        </row>
        <row r="9656">
          <cell r="A9656" t="str">
            <v>20.114.010-0</v>
          </cell>
          <cell r="B9656" t="str">
            <v>CASCALHINHO (PEDRA ZERO), P/REGIAO DE NOVA FRIBURGO</v>
          </cell>
          <cell r="C9656" t="str">
            <v>M3</v>
          </cell>
        </row>
        <row r="9657">
          <cell r="A9657" t="str">
            <v>20.114.011-0</v>
          </cell>
          <cell r="B9657" t="str">
            <v>PEDRA BRITADA 1, 2 E 3, P/REGIAO DE NOVA FRIBURGO</v>
          </cell>
          <cell r="C9657" t="str">
            <v>M3</v>
          </cell>
        </row>
        <row r="9658">
          <cell r="A9658" t="str">
            <v>20.114.012-0</v>
          </cell>
          <cell r="B9658" t="str">
            <v>BRITA CORRIDA, P/REGIAO DE NOVA FRIBURGO</v>
          </cell>
          <cell r="C9658" t="str">
            <v>M3</v>
          </cell>
        </row>
        <row r="9659">
          <cell r="A9659" t="str">
            <v>20.114.013-0</v>
          </cell>
          <cell r="B9659" t="str">
            <v>PO-DE-PEDRA, P/REGIAO DE NOVA FRIBURGO</v>
          </cell>
          <cell r="C9659" t="str">
            <v>M3</v>
          </cell>
        </row>
        <row r="9660">
          <cell r="A9660" t="str">
            <v>20.114.014-0</v>
          </cell>
          <cell r="B9660" t="str">
            <v>PEDRA-DE-MAO, P/REGIAO DE NOVA FRIBURGO</v>
          </cell>
          <cell r="C9660" t="str">
            <v>M3</v>
          </cell>
        </row>
        <row r="9661">
          <cell r="A9661" t="str">
            <v>20.115.010-0</v>
          </cell>
          <cell r="B9661" t="str">
            <v>CASCALHINHO (PEDRA ZERO), P/REGIAO DE BARRA MANSA</v>
          </cell>
          <cell r="C9661" t="str">
            <v>M3</v>
          </cell>
        </row>
        <row r="9662">
          <cell r="A9662" t="str">
            <v>20.115.011-0</v>
          </cell>
          <cell r="B9662" t="str">
            <v>PEDRA BRITADA 1, 2 E 3, P/REGIAO DE BARRA MANSA</v>
          </cell>
          <cell r="C9662" t="str">
            <v>M3</v>
          </cell>
        </row>
        <row r="9663">
          <cell r="A9663" t="str">
            <v>20.115.012-0</v>
          </cell>
          <cell r="B9663" t="str">
            <v>BRITA CORRIDA, P/REGIAO DE BARRA MANSA</v>
          </cell>
          <cell r="C9663" t="str">
            <v>M3</v>
          </cell>
        </row>
        <row r="9664">
          <cell r="A9664" t="str">
            <v>20.115.013-0</v>
          </cell>
          <cell r="B9664" t="str">
            <v>PO-DE-PEDRA, P/REGIAO DE BARRA MANSA</v>
          </cell>
          <cell r="C9664" t="str">
            <v>M3</v>
          </cell>
        </row>
        <row r="9665">
          <cell r="A9665" t="str">
            <v>20.115.014-0</v>
          </cell>
          <cell r="B9665" t="str">
            <v>PEDRA-DE-MAO, P/REGIAO DE BARRA MANSA</v>
          </cell>
          <cell r="C9665" t="str">
            <v>M3</v>
          </cell>
        </row>
        <row r="9666">
          <cell r="A9666" t="str">
            <v>20.125.000-0</v>
          </cell>
          <cell r="B9666" t="str">
            <v>INDICE GERAL P/TRANSP. DE QUALQUER NATUREZA EM CAMINHAO BASCUL. DE 8,00M3, CONSID. VELOCIDADE MEDIA 25KM/H</v>
          </cell>
        </row>
        <row r="9667">
          <cell r="A9667" t="str">
            <v>20.170.001-0</v>
          </cell>
          <cell r="B9667" t="str">
            <v>FAIXA DELIMITADORA (VIBRADOR) EM CONCR. SIMPLES</v>
          </cell>
          <cell r="C9667" t="str">
            <v>M</v>
          </cell>
        </row>
        <row r="9668">
          <cell r="A9668" t="str">
            <v>20.175.001-1</v>
          </cell>
          <cell r="B9668" t="str">
            <v>GUARDA-CORPO EM CONCR. ARMADO, FORMADO P/QUADROS RETANGULARES DE (1,90X0,50)M, SUSTENTADOS P/ 2 MONTANTES C/ 0,85M ALT.</v>
          </cell>
          <cell r="C9668" t="str">
            <v>M</v>
          </cell>
        </row>
        <row r="9669">
          <cell r="A9669" t="str">
            <v>20.175.002-1</v>
          </cell>
          <cell r="B9669" t="str">
            <v>BARREIRA PRE-MOLDADA EXT., EM CONCR. ARMADO, MED. 0,15M NO TOPO, 0,40M NA BASE E 0,77M DE ALT.</v>
          </cell>
          <cell r="C9669" t="str">
            <v>M</v>
          </cell>
        </row>
        <row r="9670">
          <cell r="A9670" t="str">
            <v>20.175.003-0</v>
          </cell>
          <cell r="B9670" t="str">
            <v>BARREIRA PRE-MOLDADA EXT., EM CONCR. ARMADO, MED. 0,25M NO TOPO, 0,40M NA BASE E 1,14M DE ALT.</v>
          </cell>
          <cell r="C9670" t="str">
            <v>M</v>
          </cell>
        </row>
        <row r="9671">
          <cell r="A9671" t="str">
            <v>20.175.004-0</v>
          </cell>
          <cell r="B9671" t="str">
            <v>BARREIRA DUPLA PRE-MOLDADA INT., EM CONCR. ARMADO, MED. 0,15M NO TOPO, 0,65M NA BASE E 0,77M DE ALT.</v>
          </cell>
          <cell r="C9671" t="str">
            <v>M</v>
          </cell>
        </row>
        <row r="9672">
          <cell r="A9672" t="str">
            <v>20.175.005-0</v>
          </cell>
          <cell r="B9672" t="str">
            <v>BARREIRA PRE-MOLDADA EXT., EM CONCR. ARMADO, MED. 0,15M TOPO, 0,40M BASE E 1,47M ALT. TOTAL (SENDO PARTE ENTERRADA)</v>
          </cell>
          <cell r="C9672" t="str">
            <v>M</v>
          </cell>
        </row>
        <row r="9673">
          <cell r="A9673" t="str">
            <v>20.175.006-0</v>
          </cell>
          <cell r="B9673" t="str">
            <v>BARREIRA PRE-MOLDADA EXT., EM CONCR. ARMADO, MED. 0,25M TOPO, 0,40M BASE E 2,34M ALT. TOTAL (SENDO PARTE ENTERRADA)</v>
          </cell>
          <cell r="C9673" t="str">
            <v>M</v>
          </cell>
        </row>
        <row r="9674">
          <cell r="A9674" t="str">
            <v>20.175.007-0</v>
          </cell>
          <cell r="B9674" t="str">
            <v>BARREIRA DUPLA PRE-MOLDADA INT., EM CONCR. ARMADO, MED. 0,15M TOPO, 0,65M BASE E 1,27M ALT.TOTAL (SENDO PARTE ENTERRADA)</v>
          </cell>
          <cell r="C9674" t="str">
            <v>M</v>
          </cell>
        </row>
        <row r="9675">
          <cell r="A9675" t="str">
            <v>20.180.001-0</v>
          </cell>
          <cell r="B9675" t="str">
            <v>MURETA DIVISORIA DE TRAFEGO, EM CONCR.SIMPLES, C/ A FORMA EM CHAPA COMP.14MM RESINADA E 20MM PLASTIF.,INCL.FORN.DOS MAT.</v>
          </cell>
          <cell r="C9675" t="str">
            <v>M</v>
          </cell>
        </row>
        <row r="9676">
          <cell r="A9676" t="str">
            <v>20.180.002-0</v>
          </cell>
          <cell r="B9676" t="str">
            <v>MURETA DIVISORIA DE TRAFEGO, EM CONCR.SIMPLES, C/ A FORMA EM CHAPA COMP.14MM RESINADA E 20MM PLASTIF.,EXCL.FORN.DA FORMA</v>
          </cell>
          <cell r="C9676" t="str">
            <v>M</v>
          </cell>
        </row>
        <row r="9677">
          <cell r="A9677" t="str">
            <v>20.181.001-0</v>
          </cell>
          <cell r="B9677" t="str">
            <v>FORMA MET. P/MURETA DIVISORIA DE TRAFEGO (ITEM 20.180.001)</v>
          </cell>
          <cell r="C9677" t="str">
            <v>M</v>
          </cell>
        </row>
        <row r="9678">
          <cell r="A9678" t="str">
            <v>20.181.005-1</v>
          </cell>
          <cell r="B9678" t="str">
            <v>PROTECAO DE ESCOR. P/ "LATERAL DE PISTA", MED. 1,50M DE LARG., 1,50M DE ALT., 0,30M DE ESP. DE PAREDE E 16,00M DE COMPR.</v>
          </cell>
          <cell r="C9678" t="str">
            <v>UN</v>
          </cell>
        </row>
        <row r="9679">
          <cell r="A9679" t="str">
            <v>20.181.006-1</v>
          </cell>
          <cell r="B9679" t="str">
            <v>PROTECAO DE ESCOR. P/ "CENTRO DE PISTA", MED. 3,00M DE LARG., 1,50M DE ALT., 0,30M DE ESP. DE PAREDE E 16,00M DE COMPR.</v>
          </cell>
          <cell r="C9679" t="str">
            <v>UN</v>
          </cell>
        </row>
        <row r="9680">
          <cell r="A9680" t="str">
            <v>20.183.001-1</v>
          </cell>
          <cell r="B9680" t="str">
            <v>PROTECAO P/VEICULOS, EM VERGALHOES PRESOS A ESTRUT. EXISTENTE, TELA DE ACO E LONA DE PLAST.</v>
          </cell>
          <cell r="C9680" t="str">
            <v>M2</v>
          </cell>
        </row>
        <row r="9681">
          <cell r="A9681" t="str">
            <v>20.198.001-0</v>
          </cell>
          <cell r="B9681" t="str">
            <v>PONTE BRANCA, EM MAD. DE LEI, SOBRE ESTACAS DE EUCALIPTO</v>
          </cell>
          <cell r="C9681" t="str">
            <v>M2</v>
          </cell>
        </row>
        <row r="9682">
          <cell r="A9682" t="str">
            <v>20.200.   -</v>
          </cell>
          <cell r="B9682" t="str">
            <v>INDICE DA FAMILIA                                                                                                                              12/2002</v>
          </cell>
          <cell r="C9682" t="str">
            <v>1873</v>
          </cell>
        </row>
        <row r="9683">
          <cell r="A9683" t="str">
            <v>20.200.000-0</v>
          </cell>
          <cell r="B9683" t="str">
            <v>INDICE GERAL P/CORTINA ATIRANTADA</v>
          </cell>
        </row>
        <row r="9684">
          <cell r="A9684" t="str">
            <v>20.200.001-1</v>
          </cell>
          <cell r="B9684" t="str">
            <v>CORTINA ATIRANT.CONC.ARM.CONSID.CONCR.FORMAS.ESCOR.ACO CA-50TIR.VERG.CA-50 PERF.EM SOLO INJ.CIM.E ANDAIMES EM COND.NORM.</v>
          </cell>
          <cell r="C9684" t="str">
            <v>M2</v>
          </cell>
        </row>
        <row r="9685">
          <cell r="A9685" t="str">
            <v>20.200.002-1</v>
          </cell>
          <cell r="B9685" t="str">
            <v>CORT.ATIRANT.CONC.ARM.CONSID.CONC.FORMA,ESCORAM,ACO CA-50   TIRANTES DYWIDAG(34T)PERF.SOLO INJECAO CIMENTO E ANDAIME.</v>
          </cell>
          <cell r="C9685" t="str">
            <v>M2</v>
          </cell>
        </row>
        <row r="9686">
          <cell r="A9686" t="str">
            <v>21.001.010-0</v>
          </cell>
          <cell r="B9686" t="str">
            <v>ASSENTAMENTO DE POSTE DE CONCR., CIRC. RETO DE 9,00M, C/CABECA DE CONCR.</v>
          </cell>
          <cell r="C9686" t="str">
            <v>UN</v>
          </cell>
        </row>
        <row r="9687">
          <cell r="A9687" t="str">
            <v>21.001.015-0</v>
          </cell>
          <cell r="B9687" t="str">
            <v>ASSENTAMENTO DE POSTE DE CONCR., CIRC. RETO DE 11,00M, C/CABECA DE CONCR.</v>
          </cell>
          <cell r="C9687" t="str">
            <v>UN</v>
          </cell>
        </row>
        <row r="9688">
          <cell r="A9688" t="str">
            <v>21.001.020-0</v>
          </cell>
          <cell r="B9688" t="str">
            <v>ASSENTAMENTO DE POSTE DE CONCR., CIRC. RETO DE 12,00M, C/CABECA DE CONCR.</v>
          </cell>
          <cell r="C9688" t="str">
            <v>UN</v>
          </cell>
        </row>
        <row r="9689">
          <cell r="A9689" t="str">
            <v>21.001.021-0</v>
          </cell>
          <cell r="B9689" t="str">
            <v>ASSENTAMENTO DE POSTE DE CONCR., CIRC. RETO DE 13,00M, C/CABECA DE CONCR.</v>
          </cell>
          <cell r="C9689" t="str">
            <v>UN</v>
          </cell>
        </row>
        <row r="9690">
          <cell r="A9690" t="str">
            <v>21.001.025-0</v>
          </cell>
          <cell r="B9690" t="str">
            <v>ASSENTAMENTO DE POSTE DE CONCR., CIRC. RETO DE 17,00M, C/CABECA DE CONCR.</v>
          </cell>
          <cell r="C9690" t="str">
            <v>UN</v>
          </cell>
        </row>
        <row r="9691">
          <cell r="A9691" t="str">
            <v>21.001.060-0</v>
          </cell>
          <cell r="B9691" t="str">
            <v>ASSENTAMENTO DE POSTE RETO, DE ACO, DE 3,50 ATE 6,00M, C/ENGASTAMENTO DA PARTE INFERIOR DA COLUNA NO SOLO</v>
          </cell>
          <cell r="C9691" t="str">
            <v>UN</v>
          </cell>
        </row>
        <row r="9692">
          <cell r="A9692" t="str">
            <v>21.001.062-0</v>
          </cell>
          <cell r="B9692" t="str">
            <v>ASSENTAMENTO DE POSTE RETO, DE ACO, DE 7,00 ATE 11,00M, C/ENGASTAMENTO DA PARTE INFERIOR DA COLUNA NO SOLO</v>
          </cell>
          <cell r="C9692" t="str">
            <v>UN</v>
          </cell>
        </row>
        <row r="9693">
          <cell r="A9693" t="str">
            <v>21.001.065-0</v>
          </cell>
          <cell r="B9693" t="str">
            <v>ASSENTAMENTO DE POSTE RETO, DE ACO, DE 13,00 ATE 20,00M, C/ENGASTAMENTO DA PARTE INFERIOR DA COLUNA NO SOLO</v>
          </cell>
          <cell r="C9693" t="str">
            <v>UN</v>
          </cell>
        </row>
        <row r="9694">
          <cell r="A9694" t="str">
            <v>21.001.065-C</v>
          </cell>
          <cell r="B9694" t="str">
            <v>POSTE EM ACO GALVANIZADO H=6,0m COM 1 LUMINARIA INDALUX MOD. QUEBEC COR BRANCA 150W. FORNECIMENTO E COLOCACAO.</v>
          </cell>
          <cell r="C9694" t="str">
            <v>UN</v>
          </cell>
        </row>
        <row r="9695">
          <cell r="A9695" t="str">
            <v>21.001.065-D</v>
          </cell>
          <cell r="B9695" t="str">
            <v>POSTE EM ACO GALVANIZADO H=6,0m COM 1 LUMINARIA INDALUX MOD. QUEBEC COR BRANCA 150W E PLACA DE LOGRADOURO. FORNECIMENTO E COLOCACAO.</v>
          </cell>
          <cell r="C9695" t="str">
            <v>UN</v>
          </cell>
        </row>
        <row r="9696">
          <cell r="A9696" t="str">
            <v>21.001.065-E</v>
          </cell>
          <cell r="B9696" t="str">
            <v>POSTE EM ACO GALVANIZADO H=6,0m COM 1 LUMINARIA INDALUX MOD. QUEBEC COR BRANCA 150W E 1 LUMINARIA INDALUX MOD. QUEBEC COR BRANCA 70W. FORNECIMENTO E C</v>
          </cell>
          <cell r="C9696" t="str">
            <v>UN</v>
          </cell>
        </row>
        <row r="9697">
          <cell r="A9697" t="str">
            <v>21.001.065-G</v>
          </cell>
          <cell r="B9697" t="str">
            <v>POSTE EM ACO GALVANIZADO H=9,0m COM 1 LUMINARIA INDALUX MOD. QUIOS IQD COR BRANCA 400W. FORNECIMENTO E COLOCACAO.</v>
          </cell>
          <cell r="C9697" t="str">
            <v>UN</v>
          </cell>
        </row>
        <row r="9698">
          <cell r="A9698" t="str">
            <v>21.001.065-H</v>
          </cell>
          <cell r="B9698" t="str">
            <v>POSTE EM ACO GALVANIZADO H=9,0m COM 1 LUMINARIA INDALUX MOD. QUIOS COR BRANCA 400W E BLOCO SEMAFORICO PRINCIPAL. FORNECIMENTO E COLOCACAO</v>
          </cell>
          <cell r="C9698" t="str">
            <v>UN</v>
          </cell>
        </row>
        <row r="9699">
          <cell r="A9699" t="str">
            <v>21.001.065-I</v>
          </cell>
          <cell r="B9699" t="str">
            <v>POSTE TIPO 1A EM ACO GALV. H=4m C/ 1 LUMINARIA INDALUX QUEBEC 70W. FORNEC. E COLOCACAO.</v>
          </cell>
          <cell r="C9699" t="str">
            <v>UN</v>
          </cell>
        </row>
        <row r="9700">
          <cell r="A9700" t="str">
            <v>21.001.065-J</v>
          </cell>
          <cell r="B9700" t="str">
            <v>POSTE TIPO 1B EM ACO GALV. H=4M C/ 2 LUMINARIAS INDALUX QUEBEC 70W. FORNEC. E COLOCACAO.</v>
          </cell>
          <cell r="C9700" t="str">
            <v>UN</v>
          </cell>
        </row>
        <row r="9701">
          <cell r="A9701" t="str">
            <v>21.001.065-K</v>
          </cell>
          <cell r="B9701" t="str">
            <v>POSTE TIPO 2A EM ACO GALV. H=8m C/ 1 LUMINARIA INDDALUX QUEBEC 100W. FORNEC. E COLOCACAO.</v>
          </cell>
          <cell r="C9701" t="str">
            <v>UN</v>
          </cell>
        </row>
        <row r="9702">
          <cell r="A9702" t="str">
            <v>21.001.065-L</v>
          </cell>
          <cell r="B9702" t="str">
            <v>POSTE TIPO 2C EM ACO GALV. H=8M C/ 2 LUMINARIAS INDALUX QUEBEC 100W. FORNEC. E COLOCACAO.</v>
          </cell>
          <cell r="C9702" t="str">
            <v>UN</v>
          </cell>
        </row>
        <row r="9703">
          <cell r="A9703" t="str">
            <v>21.001.065-M</v>
          </cell>
          <cell r="B9703" t="str">
            <v>LUMINARIA LED POINT.</v>
          </cell>
          <cell r="C9703" t="str">
            <v>UN</v>
          </cell>
        </row>
        <row r="9704">
          <cell r="A9704" t="str">
            <v>21.001.065-N</v>
          </cell>
          <cell r="B9704" t="str">
            <v>LUMINARIA ZE - 122.</v>
          </cell>
          <cell r="C9704" t="str">
            <v>UN</v>
          </cell>
        </row>
        <row r="9705">
          <cell r="A9705" t="str">
            <v>21.001.065-O</v>
          </cell>
          <cell r="B9705" t="str">
            <v>BALIZADOR LUMINUX DA LUMINI.</v>
          </cell>
          <cell r="C9705" t="str">
            <v>UN</v>
          </cell>
        </row>
        <row r="9706">
          <cell r="A9706" t="str">
            <v>21.001.065-P</v>
          </cell>
          <cell r="B9706" t="str">
            <v>LAMPADA DULUX 26W - 220VOLTS</v>
          </cell>
          <cell r="C9706" t="str">
            <v>UN</v>
          </cell>
        </row>
        <row r="9707">
          <cell r="A9707" t="str">
            <v>21.001.065-Q</v>
          </cell>
          <cell r="B9707" t="str">
            <v>COMANDO DE ILUMINACAO PUBLICA.</v>
          </cell>
          <cell r="C9707" t="str">
            <v>UN</v>
          </cell>
        </row>
        <row r="9708">
          <cell r="A9708" t="str">
            <v>21.001.065-R</v>
          </cell>
          <cell r="B9708" t="str">
            <v>POSTE TIPO 1C EM ACO GALV. H=4M P/ FIXACAO DA SEMAFORO. FORNECIMENTO E COLOCACAO.</v>
          </cell>
          <cell r="C9708" t="str">
            <v>UN</v>
          </cell>
        </row>
        <row r="9709">
          <cell r="A9709" t="str">
            <v>21.001.065-S</v>
          </cell>
          <cell r="B9709" t="str">
            <v>FORNERCIMENTO DE SUPORTE DE PLACA DE RUA</v>
          </cell>
          <cell r="C9709" t="str">
            <v>UN</v>
          </cell>
        </row>
        <row r="9710">
          <cell r="A9710" t="str">
            <v>21.001.065-T</v>
          </cell>
          <cell r="B9710" t="str">
            <v>FORNECIMENTO DE SUPORTE DE GALHARDETE.</v>
          </cell>
          <cell r="C9710" t="str">
            <v>UN</v>
          </cell>
        </row>
        <row r="9711">
          <cell r="A9711" t="str">
            <v>21.001.065-V</v>
          </cell>
          <cell r="B9711" t="str">
            <v>POSTE TIPO 2C EM ACO GALV. H=8M C/ 2 LUMINARIAS INDALUX QUEBEC 100W. FORNEC. E COLOCACAO.</v>
          </cell>
          <cell r="C9711" t="str">
            <v>UN</v>
          </cell>
        </row>
        <row r="9712">
          <cell r="A9712" t="str">
            <v>21.001.070-0</v>
          </cell>
          <cell r="B9712" t="str">
            <v>ASSENTAMENTO DE POSTE CURVO, DE ACO, DE 7,00M, DE 1 BRACO, C/ENGASTAMENTO DA PARTE INFERIOR DA COLUNA NO SOLO</v>
          </cell>
          <cell r="C9712" t="str">
            <v>UN</v>
          </cell>
        </row>
        <row r="9713">
          <cell r="A9713" t="str">
            <v>21.001.075-0</v>
          </cell>
          <cell r="B9713" t="str">
            <v>ASSENTAMENTO DE POSTE CURVO, DE ACO, DE 7,00M, DE 2 BRACOS, C/ENGASTAMENTO DA PARTE INFERIOR DA COLUNA NO SOLO</v>
          </cell>
          <cell r="C9713" t="str">
            <v>UN</v>
          </cell>
        </row>
        <row r="9714">
          <cell r="A9714" t="str">
            <v>21.001.080-0</v>
          </cell>
          <cell r="B9714" t="str">
            <v>ASSENTAMENTO DE POSTE CURVO, DE ACO, DE 8,00 A 12,00M, DE 1 BRACO, C/ENGASTAMENTO DA PARTE INFERIOR DA COLUNA NO SOLO</v>
          </cell>
          <cell r="C9714" t="str">
            <v>UN</v>
          </cell>
        </row>
        <row r="9715">
          <cell r="A9715" t="str">
            <v>21.001.090-0</v>
          </cell>
          <cell r="B9715" t="str">
            <v>ASSENTAMENTO DE POSTE CURVO, DE ACO, DE 8,00 A 12,00M, DE 2 BRACOS, C/ENGASTAMENTO DA PARTE INFERIOR DA COLUNA NO SOLO</v>
          </cell>
          <cell r="C9715" t="str">
            <v>UN</v>
          </cell>
        </row>
        <row r="9716">
          <cell r="A9716" t="str">
            <v>21.004.010-0</v>
          </cell>
          <cell r="B9716" t="str">
            <v>ASSENTAMENTO DE POSTE DE CONCR., CIRC. RETO, DE 23,00M, EM FUNDACAO ESPECIAL</v>
          </cell>
          <cell r="C9716" t="str">
            <v>UN</v>
          </cell>
        </row>
        <row r="9717">
          <cell r="A9717" t="str">
            <v>21.004.015-0</v>
          </cell>
          <cell r="B9717" t="str">
            <v>ASSENTAMENTO DE POSTE DE CONCR., CIRC. RETO, DE 33,00M, EM FUNDACAO ESPECIAL</v>
          </cell>
          <cell r="C9717" t="str">
            <v>UN</v>
          </cell>
        </row>
        <row r="9718">
          <cell r="A9718" t="str">
            <v>21.004.020-0</v>
          </cell>
          <cell r="B9718" t="str">
            <v>ASSENTAMENTO DE POSTE RETO, DE ACO, DE 3,50 ATE 6,00M, C/FLANGE DE ACO SOLDADO NA BASE, FIX. P/PARAFUSOS</v>
          </cell>
          <cell r="C9718" t="str">
            <v>UN</v>
          </cell>
        </row>
        <row r="9719">
          <cell r="A9719" t="str">
            <v>21.004.021-0</v>
          </cell>
          <cell r="B9719" t="str">
            <v>ASSENTAMENTO DE POSTE RETO, DE ACO, DE 7,00 ATE 9,00M, C/FLANGE DE ACO SOLDADO NA BASE, FIX. P/PARAFUSOS</v>
          </cell>
          <cell r="C9719" t="str">
            <v>UN</v>
          </cell>
        </row>
        <row r="9720">
          <cell r="A9720" t="str">
            <v>21.004.025-0</v>
          </cell>
          <cell r="B9720" t="str">
            <v>ASSENTAMENTO DE POSTE RETO, DE ACO, DE 13,00 ATE 20,00M, C/FLANGE DE ACO SOLDADO NA BASE, FIX. P/PARAFUSOS</v>
          </cell>
          <cell r="C9720" t="str">
            <v>UN</v>
          </cell>
        </row>
        <row r="9721">
          <cell r="A9721" t="str">
            <v>21.004.040-0</v>
          </cell>
          <cell r="B9721" t="str">
            <v>ASSENTAMENTO DE POSTE CURVO, DE ACO, DE 1 BRACO, DE 8,00 ATE 9,00M, C/FLANGE DE ACO SOLDADO NA BASE, FIX. P/PARAFUSOS</v>
          </cell>
          <cell r="C9721" t="str">
            <v>UN</v>
          </cell>
        </row>
        <row r="9722">
          <cell r="A9722" t="str">
            <v>21.004.042-0</v>
          </cell>
          <cell r="B9722" t="str">
            <v>ASSENTAMENTO DE POSTE CURVO, DE ACO, DE 1 BRACO, DE 10,00 ATE 12,00M, C/FLANGE DE ACO SOLDADO NA BASE, FIX. P/PARAFUSOS</v>
          </cell>
          <cell r="C9722" t="str">
            <v>UN</v>
          </cell>
        </row>
        <row r="9723">
          <cell r="A9723" t="str">
            <v>21.004.045-0</v>
          </cell>
          <cell r="B9723" t="str">
            <v>ASSENTAMENTO DE POSTE CURVO, DE ACO, DE 2 BRACOS, DE 8,00 ATE 9,00M, C/FLANGE DE ACO SOLDADO NA BASE, FIX. P/PARAFUSOS</v>
          </cell>
          <cell r="C9723" t="str">
            <v>UN</v>
          </cell>
        </row>
        <row r="9724">
          <cell r="A9724" t="str">
            <v>21.004.048-0</v>
          </cell>
          <cell r="B9724" t="str">
            <v>ASSENTAMENTO DE POSTE CURVO, DE ACO, DE 2 BRACOS, DE 10,00 ATE 12,00M, C/FLANGE DE ACO SOLDADO NA BASE, FIX. P/PARAFUSOS</v>
          </cell>
          <cell r="C9724" t="str">
            <v>UN</v>
          </cell>
        </row>
        <row r="9725">
          <cell r="A9725" t="str">
            <v>21.004.095-0</v>
          </cell>
          <cell r="B9725" t="str">
            <v>RETIRADA DE POSTE DE CONCR. OU ACO, DE 3,50 ATE 9,00M</v>
          </cell>
          <cell r="C9725" t="str">
            <v>UN</v>
          </cell>
        </row>
        <row r="9726">
          <cell r="A9726" t="str">
            <v>21.004.100-0</v>
          </cell>
          <cell r="B9726" t="str">
            <v>RETIRADA DE POSTE DE CONCR. OU ACO, DE 10,00 ATE 12,00M</v>
          </cell>
          <cell r="C9726" t="str">
            <v>UN</v>
          </cell>
        </row>
        <row r="9727">
          <cell r="A9727" t="str">
            <v>21.004.101-0</v>
          </cell>
          <cell r="B9727" t="str">
            <v>RETIRADA DE POSTE DE CONCR. OU ACO, DE 13,00 ATE 15,00M</v>
          </cell>
          <cell r="C9727" t="str">
            <v>UN</v>
          </cell>
        </row>
        <row r="9728">
          <cell r="A9728" t="str">
            <v>21.004.102-0</v>
          </cell>
          <cell r="B9728" t="str">
            <v>RETIRADA DE POSTE DE CONCR. OU ACO, DE 16,00 ATE 23,00M</v>
          </cell>
          <cell r="C9728" t="str">
            <v>UN</v>
          </cell>
        </row>
        <row r="9729">
          <cell r="A9729" t="str">
            <v>21.004.105-0</v>
          </cell>
          <cell r="B9729" t="str">
            <v>RETIRADA DE CONJ. DE CHAVES, FUSIVEIS E FERRAG. EM LINHA DE 13,2KV</v>
          </cell>
          <cell r="C9729" t="str">
            <v>UN</v>
          </cell>
        </row>
        <row r="9730">
          <cell r="A9730" t="str">
            <v>21.004.108-0</v>
          </cell>
          <cell r="B9730" t="str">
            <v>RETIRADA DE CONJ. DE FERRAG. EM LINHA DE 13,2KV</v>
          </cell>
          <cell r="C9730" t="str">
            <v>UN</v>
          </cell>
        </row>
        <row r="9731">
          <cell r="A9731" t="str">
            <v>21.004.110-0</v>
          </cell>
          <cell r="B9731" t="str">
            <v>RETIRADA DE CONJ. DE FERRAG. EM LINHA BT</v>
          </cell>
          <cell r="C9731" t="str">
            <v>UN</v>
          </cell>
        </row>
        <row r="9732">
          <cell r="A9732" t="str">
            <v>21.004.120-0</v>
          </cell>
          <cell r="B9732" t="str">
            <v>RETIRADA DE TRANSFORMADOR DE 5KVA ATE 112,5KVA</v>
          </cell>
          <cell r="C9732" t="str">
            <v>UN</v>
          </cell>
        </row>
        <row r="9733">
          <cell r="A9733" t="str">
            <v>21.004.125-0</v>
          </cell>
          <cell r="B9733" t="str">
            <v>RETIRADA DE CONJ. DE ATERRAMENTO</v>
          </cell>
          <cell r="C9733" t="str">
            <v>UN</v>
          </cell>
        </row>
        <row r="9734">
          <cell r="A9734" t="str">
            <v>21.004.130-0</v>
          </cell>
          <cell r="B9734" t="str">
            <v>RETIRADA DE REDE AEREA DE 13,2KV (LANCE)</v>
          </cell>
          <cell r="C9734" t="str">
            <v>UN</v>
          </cell>
        </row>
        <row r="9735">
          <cell r="A9735" t="str">
            <v>21.004.135-0</v>
          </cell>
          <cell r="B9735" t="str">
            <v>RETIRADA DE REDE AEREA DE BAIXA TENSAO (LANCE)</v>
          </cell>
          <cell r="C9735" t="str">
            <v>UN</v>
          </cell>
        </row>
        <row r="9736">
          <cell r="A9736" t="str">
            <v>21.004.140-0</v>
          </cell>
          <cell r="B9736" t="str">
            <v>RETIRADA DE LUMINARIA EM ALT. DE 4,00 ATE 9,00M</v>
          </cell>
          <cell r="C9736" t="str">
            <v>UN</v>
          </cell>
        </row>
        <row r="9737">
          <cell r="A9737" t="str">
            <v>21.004.141-0</v>
          </cell>
          <cell r="B9737" t="str">
            <v>RETIRADA DE LUMINARIA EM ALT. DE 10,00 ATE 12,00M</v>
          </cell>
          <cell r="C9737" t="str">
            <v>UN</v>
          </cell>
        </row>
        <row r="9738">
          <cell r="A9738" t="str">
            <v>21.004.142-0</v>
          </cell>
          <cell r="B9738" t="str">
            <v>RETIRADA DE LUMINARIA EM ALT. DE 13,00 ATE 15,00M</v>
          </cell>
          <cell r="C9738" t="str">
            <v>UN</v>
          </cell>
        </row>
        <row r="9739">
          <cell r="A9739" t="str">
            <v>21.004.143-0</v>
          </cell>
          <cell r="B9739" t="str">
            <v>RETIRADA DE LUMINARIA EM ALT. DE 16,00 ATE 23,00M</v>
          </cell>
          <cell r="C9739" t="str">
            <v>UN</v>
          </cell>
        </row>
        <row r="9740">
          <cell r="A9740" t="str">
            <v>21.004.144-0</v>
          </cell>
          <cell r="B9740" t="str">
            <v>RETIRADA DE LUMINARIA EM ALT. DE 30,00M</v>
          </cell>
          <cell r="C9740" t="str">
            <v>UN</v>
          </cell>
        </row>
        <row r="9741">
          <cell r="A9741" t="str">
            <v>21.004.150-0</v>
          </cell>
          <cell r="B9741" t="str">
            <v>RETIRADA DE LUMINARIA, INSTAL. EM CORDOALHA, TETO OU PAREDE</v>
          </cell>
          <cell r="C9741" t="str">
            <v>UN</v>
          </cell>
        </row>
        <row r="9742">
          <cell r="A9742" t="str">
            <v>21.004.153-0</v>
          </cell>
          <cell r="B9742" t="str">
            <v>RETIRADA DE PROJETOR, INSTAL. EM TETO, PISO, PAREDE OU POSTE</v>
          </cell>
          <cell r="C9742" t="str">
            <v>UN</v>
          </cell>
        </row>
        <row r="9743">
          <cell r="A9743" t="str">
            <v>21.004.155-0</v>
          </cell>
          <cell r="B9743" t="str">
            <v>RETIRADA DE BRACO PADRAO RIOLUZ, P/FIX. DE LUMINARIA</v>
          </cell>
          <cell r="C9743" t="str">
            <v>UN</v>
          </cell>
        </row>
        <row r="9744">
          <cell r="A9744" t="str">
            <v>21.004.158-0</v>
          </cell>
          <cell r="B9744" t="str">
            <v>RETIRADA DE REATOR P/LAMPADA DE DESC., INSTALADO ATE 7,00M DE ALT.</v>
          </cell>
          <cell r="C9744" t="str">
            <v>UN</v>
          </cell>
        </row>
        <row r="9745">
          <cell r="A9745" t="str">
            <v>21.004.160-0</v>
          </cell>
          <cell r="B9745" t="str">
            <v>RETIRADA DE REATOR P/LAMPADA DE DESC., INSTALADO DE 8,00 A 12,00M DE ALT.</v>
          </cell>
          <cell r="C9745" t="str">
            <v>UN</v>
          </cell>
        </row>
        <row r="9746">
          <cell r="A9746" t="str">
            <v>21.004.165-0</v>
          </cell>
          <cell r="B9746" t="str">
            <v>RETIRADA DE REATOR P/LAMPADA DE DESC.,INSTALADO EM CX. DE PASSAGEM</v>
          </cell>
          <cell r="C9746" t="str">
            <v>UN</v>
          </cell>
        </row>
        <row r="9747">
          <cell r="A9747" t="str">
            <v>21.004.168-0</v>
          </cell>
          <cell r="B9747" t="str">
            <v>SUBSTITUICAO DE LAMPADA E LAVAGEM DO REFRATOR</v>
          </cell>
          <cell r="C9747" t="str">
            <v>UN</v>
          </cell>
        </row>
        <row r="9748">
          <cell r="A9748" t="str">
            <v>21.004.170-0</v>
          </cell>
          <cell r="B9748" t="str">
            <v>RETIRADA OU SUBSTITUICAO DE RELE FOTOELETRICO INDIVIDUAL, INSTALADO ATE 12,00M DE ALT.</v>
          </cell>
          <cell r="C9748" t="str">
            <v>UN</v>
          </cell>
        </row>
        <row r="9749">
          <cell r="A9749" t="str">
            <v>21.004.175-0</v>
          </cell>
          <cell r="B9749" t="str">
            <v>RETIRADA DE EQUIP. DO COMANDO DE CIRCUITO</v>
          </cell>
          <cell r="C9749" t="str">
            <v>UN</v>
          </cell>
        </row>
        <row r="9750">
          <cell r="A9750" t="str">
            <v>21.004.185-0</v>
          </cell>
          <cell r="B9750" t="str">
            <v>RETIRADA DE CONDUTORES SINGELOS OU MULTIPLOS, INSTALADOS EM LINHA DE DUTOS</v>
          </cell>
          <cell r="C9750" t="str">
            <v>M</v>
          </cell>
        </row>
        <row r="9751">
          <cell r="A9751" t="str">
            <v>21.004.186-0</v>
          </cell>
          <cell r="B9751" t="str">
            <v>RETIRADA DE NUCLEO, P/FIX. DE LUMINARIAS, INSTALADO EM TOPO DE POSTE, ATE 15,00M DE ALT.</v>
          </cell>
          <cell r="C9751" t="str">
            <v>UN</v>
          </cell>
        </row>
        <row r="9752">
          <cell r="A9752" t="str">
            <v>21.004.187-0</v>
          </cell>
          <cell r="B9752" t="str">
            <v>RETIRADA DE NUCLEO, P/FIX. DE LUMINARIAS, INSTALADO EM TOPO DE POSTE, DE 16,00 ATE 20,00M DE ALT.</v>
          </cell>
          <cell r="C9752" t="str">
            <v>UN</v>
          </cell>
        </row>
        <row r="9753">
          <cell r="A9753" t="str">
            <v>21.004.188-0</v>
          </cell>
          <cell r="B9753" t="str">
            <v>RETIRADA DE NUCLEO, P/FIX. DE LUMINARIAS, INSTALADO EM TOPO DE POSTE, DE 21,00 ATE 45,00M DE ALT.</v>
          </cell>
          <cell r="C9753" t="str">
            <v>UN</v>
          </cell>
        </row>
        <row r="9754">
          <cell r="A9754" t="str">
            <v>21.005.007-5</v>
          </cell>
          <cell r="B9754" t="str">
            <v>POSTE MET. EM TUBO DE ALUM. REDONDO, H= 3M, C/ 2 LUMINARIAS P/LAMPADA MISTA DE 250W - 220V</v>
          </cell>
          <cell r="C9754" t="str">
            <v>UN</v>
          </cell>
        </row>
        <row r="9755">
          <cell r="A9755" t="str">
            <v>21.005.010-0</v>
          </cell>
          <cell r="B9755" t="str">
            <v>POSTE DE ACO, CONTINUO, CURVO, CONICO, SIMPLES, S/BASE, C/JANELA DE INSPECAO, DE 9,00M</v>
          </cell>
          <cell r="C9755" t="str">
            <v>UN</v>
          </cell>
        </row>
        <row r="9756">
          <cell r="A9756" t="str">
            <v>21.005.011-0</v>
          </cell>
          <cell r="B9756" t="str">
            <v>POSTE DE ACO, CONTINUO, CURVO, CONICO, SIMPLES, C/BASE E JANELA DE INSPECAO, DE 9,00M</v>
          </cell>
          <cell r="C9756" t="str">
            <v>UN</v>
          </cell>
        </row>
        <row r="9757">
          <cell r="A9757" t="str">
            <v>21.005.015-0</v>
          </cell>
          <cell r="B9757" t="str">
            <v>POSTE DE ACO, CONTINUO, CURVO, CONICO, DUPLO, S/BASE, C/JANELA DE INSPECAO, DE 9,00M</v>
          </cell>
          <cell r="C9757" t="str">
            <v>UN</v>
          </cell>
        </row>
        <row r="9758">
          <cell r="A9758" t="str">
            <v>21.005.016-0</v>
          </cell>
          <cell r="B9758" t="str">
            <v>POSTE DE ACO, CONTINUO, CURVO, CONICO, DUPLO, C/BASE E JANELA DE INSPECAO, DE 9,00M</v>
          </cell>
          <cell r="C9758" t="str">
            <v>UN</v>
          </cell>
        </row>
        <row r="9759">
          <cell r="A9759" t="str">
            <v>21.005.020-0</v>
          </cell>
          <cell r="B9759" t="str">
            <v>POSTE DE ACO, CONTINUO, RETO, CONICO, SIMPLES, C/FLANGE DE ACO SOLDADO NA BASE, FIX. P/PARAFUSOS, DE 9,00M</v>
          </cell>
          <cell r="C9759" t="str">
            <v>UN</v>
          </cell>
        </row>
        <row r="9760">
          <cell r="A9760" t="str">
            <v>21.005.048-5</v>
          </cell>
          <cell r="B9760" t="str">
            <v>POSTES TIPO "G7" DAS ESPECIFICACOES CET-RIO.</v>
          </cell>
          <cell r="C9760" t="str">
            <v>UN</v>
          </cell>
        </row>
        <row r="9761">
          <cell r="A9761" t="str">
            <v>21.005.050-0</v>
          </cell>
          <cell r="B9761" t="str">
            <v>POSTE DE ACO, CONTINUO, RETO, CONICO, SIMPLES, C/ENGASTAMENTO DA PARTE INFERIOR DA COLUNA NO SOLO, DE 7,00M</v>
          </cell>
          <cell r="C9761" t="str">
            <v>UN</v>
          </cell>
        </row>
        <row r="9762">
          <cell r="A9762" t="str">
            <v>21.005.050-5</v>
          </cell>
          <cell r="B9762" t="str">
            <v>POSTE DE ACO RETO COM 6M DE ALTURA, COM BASE MODELO COLONIAL, COM SUPORTE DIAMETRO TUBO 60MM, PARA 2 LUMINARIAS TIPO LAMPIAO, LAMPADA VS 250, INCLUSIV</v>
          </cell>
          <cell r="C9762" t="str">
            <v>UN</v>
          </cell>
        </row>
        <row r="9763">
          <cell r="A9763" t="str">
            <v>21.005.051-5</v>
          </cell>
          <cell r="B9763" t="str">
            <v>POSTE DE ACO RETO COM 3M DE ALTURA, COM BASE MODELO COLONIAL, COM SUPORTE DIAMETRO TUBO 60MM, PARA 2LUMINARIAS TIPO LAMPIAO, COM LAMPADA A VAPOR METAL</v>
          </cell>
          <cell r="C9763" t="str">
            <v>UN</v>
          </cell>
        </row>
        <row r="9764">
          <cell r="A9764" t="str">
            <v>21.007.001-5</v>
          </cell>
          <cell r="B9764" t="str">
            <v>MONTAGEM ELETROMECANICA.</v>
          </cell>
          <cell r="C9764" t="str">
            <v>UN</v>
          </cell>
        </row>
        <row r="9765">
          <cell r="A9765" t="str">
            <v>21.007.010-0</v>
          </cell>
          <cell r="B9765" t="str">
            <v>MONTAGEM DE POSTE DE FºFº, TIPO H-1, DE 4,50M DE ALT. UTIL, EQUIPADO C/GLOBO</v>
          </cell>
          <cell r="C9765" t="str">
            <v>UN</v>
          </cell>
        </row>
        <row r="9766">
          <cell r="A9766" t="str">
            <v>21.007.015-0</v>
          </cell>
          <cell r="B9766" t="str">
            <v>MONTAGEM DE POSTE DE FºFº, TIPO H-3, DE 4,50M DE ALT. UTIL, EQUIPADO C/GLOBO</v>
          </cell>
          <cell r="C9766" t="str">
            <v>UN</v>
          </cell>
        </row>
        <row r="9767">
          <cell r="A9767" t="str">
            <v>21.009.010-0</v>
          </cell>
          <cell r="B9767" t="str">
            <v>PINTURA DE POSTE RETO, DE ACO, DE 3,50 A 6,00M, C/ 2 DEMAOS DE TINTA FENOLICA DE ALTA RESISTENCIA</v>
          </cell>
          <cell r="C9767" t="str">
            <v>UN</v>
          </cell>
        </row>
        <row r="9768">
          <cell r="A9768" t="str">
            <v>21.009.011-0</v>
          </cell>
          <cell r="B9768" t="str">
            <v>PINTURA DE POSTE RETO, DE ACO, DE 7,00 A 9,00M, C/ 2 DEMAOS DE TINTA FENOLICA DE ALTA RESISTENCIA</v>
          </cell>
          <cell r="C9768" t="str">
            <v>UN</v>
          </cell>
        </row>
        <row r="9769">
          <cell r="A9769" t="str">
            <v>21.009.012-0</v>
          </cell>
          <cell r="B9769" t="str">
            <v>PINTURA DE POSTE RETO, DE ACO, DE 10,00 A 15,00M, C/ 2 DEMAOS DE TINTA FENOLICA DE ALTA RESISTENCIA</v>
          </cell>
          <cell r="C9769" t="str">
            <v>UN</v>
          </cell>
        </row>
        <row r="9770">
          <cell r="A9770" t="str">
            <v>21.009.013-0</v>
          </cell>
          <cell r="B9770" t="str">
            <v>PINTURA DE POSTE RETO, DE ACO, DE 16,00 A 20,00M, C/ 2 DEMAOS DE TINTA FENOLICA DE ALTA RESISTENCIA</v>
          </cell>
          <cell r="C9770" t="str">
            <v>UN</v>
          </cell>
        </row>
        <row r="9771">
          <cell r="A9771" t="str">
            <v>21.009.030-0</v>
          </cell>
          <cell r="B9771" t="str">
            <v>PINTURA DE POSTE CURVO, DE ACO, DE 1 BRACO, DE 7,00 A 10,00M, C/ 2 DEMAOS DE TINTA FENOLICA DE ALTA RESISTENCIA</v>
          </cell>
          <cell r="C9771" t="str">
            <v>UN</v>
          </cell>
        </row>
        <row r="9772">
          <cell r="A9772" t="str">
            <v>21.009.031-0</v>
          </cell>
          <cell r="B9772" t="str">
            <v>PINTURA DE POSTE CURVO, DE ACO, DE 1 BRACO, DE 11,00 A 15,00M, C/ 2 DEMAOS DE TINTA FENOLICA DE ALTA RESISTENCIA</v>
          </cell>
          <cell r="C9772" t="str">
            <v>UN</v>
          </cell>
        </row>
        <row r="9773">
          <cell r="A9773" t="str">
            <v>21.009.040-0</v>
          </cell>
          <cell r="B9773" t="str">
            <v>PINTURA DE POSTE CURVO, DE ACO, DE 2 BRACOS, DE 7,00 A 10,00M, C/ 2 DEMAOS DE TINTA FENOLICA DE ALTA RESISTENCIA</v>
          </cell>
          <cell r="C9773" t="str">
            <v>UN</v>
          </cell>
        </row>
        <row r="9774">
          <cell r="A9774" t="str">
            <v>21.009.041-0</v>
          </cell>
          <cell r="B9774" t="str">
            <v>PINTURA DE POSTE CURVO, DE ACO, DE 2 BRACOS, DE 11,00 A 15,00M, C/ 2 DEMAOS DE TINTA FENOLICA DE ALTA RESISTENCIA</v>
          </cell>
          <cell r="C9774" t="str">
            <v>UN</v>
          </cell>
        </row>
        <row r="9775">
          <cell r="A9775" t="str">
            <v>21.009.080-0</v>
          </cell>
          <cell r="B9775" t="str">
            <v>PINTURA DE POSTE ORNAMENTAL, DE 4,50M DE ALT. UTIL, C/ 2 DEMAOS DE TINTA BRONZE MET. OU SIMILAR</v>
          </cell>
          <cell r="C9775" t="str">
            <v>UN</v>
          </cell>
        </row>
        <row r="9776">
          <cell r="A9776" t="str">
            <v>21.009.081-0</v>
          </cell>
          <cell r="B9776" t="str">
            <v>PINTURA DE POSTE ORNAMENTAL, TIPO H-1, DE 4,50M DE ALT., C/ 2 DEMAOS DE TINTA BROZE MET. OU SIMILAR</v>
          </cell>
          <cell r="C9776" t="str">
            <v>UN</v>
          </cell>
        </row>
        <row r="9777">
          <cell r="A9777" t="str">
            <v>21.009.100-0</v>
          </cell>
          <cell r="B9777" t="str">
            <v>PINTURA DE POSTE RETO, DE ACO, DE 3,50 A 6,00M, C/ 1 DEMAO DE TINTA GRAFITE, C/PROPRIEDADES DE PRIMER E ACAB.</v>
          </cell>
          <cell r="C9777" t="str">
            <v>UN</v>
          </cell>
        </row>
        <row r="9778">
          <cell r="A9778" t="str">
            <v>21.009.101-0</v>
          </cell>
          <cell r="B9778" t="str">
            <v>PINTURA DE POSTE RETO, DE ACO, DE 7,00 A 9,00M, C/ 1 DEMAO DE TINTA GRAFITE, C/PROPRIEDADES DE PRIMER E ACAB.</v>
          </cell>
          <cell r="C9778" t="str">
            <v>UN</v>
          </cell>
        </row>
        <row r="9779">
          <cell r="A9779" t="str">
            <v>21.009.102-0</v>
          </cell>
          <cell r="B9779" t="str">
            <v>PINTURA DE POSTE RETO, DE ACO, DE 10,00 A 15,00M, C/ 1 DEMAO DE TINTA GRAFITE, C/PROPRIEDADES DE PRIMER E ACAB.</v>
          </cell>
          <cell r="C9779" t="str">
            <v>UN</v>
          </cell>
        </row>
        <row r="9780">
          <cell r="A9780" t="str">
            <v>21.009.105-0</v>
          </cell>
          <cell r="B9780" t="str">
            <v>PINTURA DE POSTE RETO, DE ACO, DE 16,00 A 20,00M, C/ 1 DEMAO DE TINTA GRAFITE, C/PROPRIEDADES DE PRIMER E ACAB.</v>
          </cell>
          <cell r="C9780" t="str">
            <v>UN</v>
          </cell>
        </row>
        <row r="9781">
          <cell r="A9781" t="str">
            <v>21.009.106-0</v>
          </cell>
          <cell r="B9781" t="str">
            <v>PINTURA DE POSTE CURVO, DE ACO, DE 8,00 A 9,00M, C/ 1 BRACO E 1 DEMAO DE TINTA GRAFITE, C/PROPRIEDADES DE PRIMER E ACAB.</v>
          </cell>
          <cell r="C9781" t="str">
            <v>UN</v>
          </cell>
        </row>
        <row r="9782">
          <cell r="A9782" t="str">
            <v>21.009.107-0</v>
          </cell>
          <cell r="B9782" t="str">
            <v>PINTURA DE POSTE CURVO, DE ACO, DE 8,00 A 9,00M, C/ 2 BRACOS E 1 DEMAO DE TINTA GRAFITE,C/PROPRIEDADES DE PRIMER E ACAB.</v>
          </cell>
          <cell r="C9782" t="str">
            <v>UN</v>
          </cell>
        </row>
        <row r="9783">
          <cell r="A9783" t="str">
            <v>21.009.108-0</v>
          </cell>
          <cell r="B9783" t="str">
            <v>PINTURA DE PROJETOR PRJ-01, PADRAO RIOLUZ, C/ 1 DEMAO DE TINTA GRAFITE, C/PROPRIEDADES DE PRIMER E ACAB.</v>
          </cell>
          <cell r="C9783" t="str">
            <v>UN</v>
          </cell>
        </row>
        <row r="9784">
          <cell r="A9784" t="str">
            <v>21.009.109-0</v>
          </cell>
          <cell r="B9784" t="str">
            <v>PINTURA DE LUMINARIA LRJ-16, PROJ. RIOLUZ, C/ 1 DEMAO DE TINTA GRAFITE, C/PROPRIEDADES DE PRIMER E ACAB.</v>
          </cell>
          <cell r="C9784" t="str">
            <v>UN</v>
          </cell>
        </row>
        <row r="9785">
          <cell r="A9785" t="str">
            <v>21.009.110-0</v>
          </cell>
          <cell r="B9785" t="str">
            <v>PINTURA DE BASE SIMPLES P/LUMINARIA LRJ-16, PROJ. RIOLUZ, C/ 1 DEMAO DE TINTA GRAFITE, C/PROPRIEDADES DE PRIMER E ACAB.</v>
          </cell>
          <cell r="C9785" t="str">
            <v>UN</v>
          </cell>
        </row>
        <row r="9786">
          <cell r="A9786" t="str">
            <v>21.009.111-0</v>
          </cell>
          <cell r="B9786" t="str">
            <v>PINTURA DE BASE DUPLA P/LUMINARIA LRJ-16, PROJ. RIOLUZ, C/ 1 DEMAO DE TINTA GRAFITE, C/PROPRIEDADES DE PRIMER E ACAB.</v>
          </cell>
          <cell r="C9786" t="str">
            <v>UN</v>
          </cell>
        </row>
        <row r="9787">
          <cell r="A9787" t="str">
            <v>21.009.112-0</v>
          </cell>
          <cell r="B9787" t="str">
            <v>PINTURA DE BASE TRIPLA P/LUMINARIA LRJ-16, PROJ. RIOLUZ, C/ 1 DEMAO DE TINTA GRAFITE, C/PROPRIEDADES DE PRIMER E ACAB.</v>
          </cell>
          <cell r="C9787" t="str">
            <v>UN</v>
          </cell>
        </row>
        <row r="9788">
          <cell r="A9788" t="str">
            <v>21.009.113-0</v>
          </cell>
          <cell r="B9788" t="str">
            <v>PINTURA DE BASE QUADRUPLA P/LUMINARIA LRJ-16, PROJ. RIOLUZ, C/ 1 DEMAO DE TINTA GRAFITE,C/PROPRIEDADES DE PRIMER E ACAB.</v>
          </cell>
          <cell r="C9788" t="str">
            <v>UN</v>
          </cell>
        </row>
        <row r="9789">
          <cell r="A9789" t="str">
            <v>21.009.114-0</v>
          </cell>
          <cell r="B9789" t="str">
            <v>PINTURA DE CONJ.DE LUMINARIAS LRJ-11 OU 13 , PROJ. RIOLUZ, C/ 1 DEMAO DE TINTA GRAFITE, C/PROPRIEDADES DE PRIMER E ACAB.</v>
          </cell>
          <cell r="C9789" t="str">
            <v>UN</v>
          </cell>
        </row>
        <row r="9790">
          <cell r="A9790" t="str">
            <v>21.009.115-0</v>
          </cell>
          <cell r="B9790" t="str">
            <v>PINTURA DE SUPORTE P/LUMINARIA LRJ-11 OU 13, PROJ. RIOLUZ, C/ 1 DEMAO DE TINTA GRAFITE, C/PROPRIEDADES DE PRIMER E ACAB.</v>
          </cell>
          <cell r="C9790" t="str">
            <v>UN</v>
          </cell>
        </row>
        <row r="9791">
          <cell r="A9791" t="str">
            <v>21.009.116-0</v>
          </cell>
          <cell r="B9791" t="str">
            <v>PINTURA DE LUMINARIA LRJ-01, PROJ. RIOLUZ, C/ 1 DEMAO DE TINTA GRAFITE, C/PROPRIEDADES DE PRIMER E ACAB.</v>
          </cell>
          <cell r="C9791" t="str">
            <v>UN</v>
          </cell>
        </row>
        <row r="9792">
          <cell r="A9792" t="str">
            <v>21.010.   -</v>
          </cell>
          <cell r="B9792" t="str">
            <v>INDICE DA FAMILIA                                                                                                                              12/2002</v>
          </cell>
          <cell r="C9792" t="str">
            <v>1426</v>
          </cell>
        </row>
        <row r="9793">
          <cell r="A9793" t="str">
            <v>21.010.005-0</v>
          </cell>
          <cell r="B9793" t="str">
            <v>PINTURA DE POSTE RETO, DE ACO, DE 4,50 A 6,00M, C/TINTA DE ACAB. EPOXI-POLIAMIDA, APLIC. SOBRE ZARCAO DE SECAGEM RAPIDA</v>
          </cell>
          <cell r="C9793" t="str">
            <v>UN</v>
          </cell>
        </row>
        <row r="9794">
          <cell r="A9794" t="str">
            <v>21.010.010-0</v>
          </cell>
          <cell r="B9794" t="str">
            <v>PINTURA DE POSTE RETO, DE ACO, DE 7,00 A 9,00M, C/TINTA DE ACAB. EPOXI-POLIAMIDA, APLIC. SOBRE ZARCAO DE SECAGEM RAPIDA</v>
          </cell>
          <cell r="C9794" t="str">
            <v>UN</v>
          </cell>
        </row>
        <row r="9795">
          <cell r="A9795" t="str">
            <v>21.010.015-0</v>
          </cell>
          <cell r="B9795" t="str">
            <v>PINTURA DE POSTE RETO, DE ACO, DE 10,00 A 15,00M, C/TINTA DE ACAB. EPOXI-POLIAMIDA, APLIC.SOBRE ZARCAO DE SECAGEM RAPIDA</v>
          </cell>
          <cell r="C9795" t="str">
            <v>UN</v>
          </cell>
        </row>
        <row r="9796">
          <cell r="A9796" t="str">
            <v>21.010.020-0</v>
          </cell>
          <cell r="B9796" t="str">
            <v>PINTURA DE POSTE RETO, DE ACO, DE 16,00 A 20,00M, C/TINTA DE ACAB. EPOXI-POLIAMIDA, APLIC.SOBRE ZARCAO DE SECAGEM RAPIDA</v>
          </cell>
          <cell r="C9796" t="str">
            <v>UN</v>
          </cell>
        </row>
        <row r="9797">
          <cell r="A9797" t="str">
            <v>21.010.025-0</v>
          </cell>
          <cell r="B9797" t="str">
            <v>PINTURA DE POSTE CURVO,DE ACO, DE 9,00M, C/ 1 BRACO,C/TINTA DE ACAB.EPOXI-POLIAMIDA,APLIC.SOBRE ZARCAO DE SECAGEM RAPIDA</v>
          </cell>
          <cell r="C9797" t="str">
            <v>UN</v>
          </cell>
        </row>
        <row r="9798">
          <cell r="A9798" t="str">
            <v>21.010.030-0</v>
          </cell>
          <cell r="B9798" t="str">
            <v>PINTURA DE POSTE CURVO,DE ACO,DE 9,00M, C/ 2 BRACOS,C/TINTA DE ACAB.EPOXI-POLIAMIDA,APLIC.SOBRE ZARCAO DE SECAGEM RAPIDA</v>
          </cell>
          <cell r="C9798" t="str">
            <v>UN</v>
          </cell>
        </row>
        <row r="9799">
          <cell r="A9799" t="str">
            <v>21.010.035-0</v>
          </cell>
          <cell r="B9799" t="str">
            <v>PINTURA DE POSTE CURVO,DE ACO,DE 12,00M, C/ 1 BRACO,C/TINTA DE ACAB.EPOXI-POLIAMIDA,APLIC.SOBRE ZARCAO DE SECAGEM RAPIDA</v>
          </cell>
          <cell r="C9799" t="str">
            <v>UN</v>
          </cell>
        </row>
        <row r="9800">
          <cell r="A9800" t="str">
            <v>21.010.040-0</v>
          </cell>
          <cell r="B9800" t="str">
            <v>PINTURA DE POSTE CURVO,DE ACO,DE 12,00M,C/ 2 BRACOS,C/TINTA DE ACAB.EPOXI-POLIAMIDA,APLIC.SOBRE ZARCAO DE SECAGEM RAPIDA</v>
          </cell>
          <cell r="C9800" t="str">
            <v>UN</v>
          </cell>
        </row>
        <row r="9801">
          <cell r="A9801" t="str">
            <v>21.011.010-0</v>
          </cell>
          <cell r="B9801" t="str">
            <v>FUNDACAO SIMPLES DE CONCR. PRE-MOLD., PROJ. RIOLUZ, P/FIX. DE POSTE RETO, DE ACO, DE 3,50 A 6,00M</v>
          </cell>
          <cell r="C9801" t="str">
            <v>UN</v>
          </cell>
        </row>
        <row r="9802">
          <cell r="A9802" t="str">
            <v>21.011.012-0</v>
          </cell>
          <cell r="B9802" t="str">
            <v>FUNDACAO SIMPLES DE CONCR. PRE-MOLD., PROJ. RIOLUZ, P/FIX. DE POSTE RETO, DE ACO, DE 7,00 A 9,00M</v>
          </cell>
          <cell r="C9802" t="str">
            <v>UN</v>
          </cell>
        </row>
        <row r="9803">
          <cell r="A9803" t="str">
            <v>21.011.015-0</v>
          </cell>
          <cell r="B9803" t="str">
            <v>FUNDACAO SIMPLES DE CONCR. PRE-MOLD., PROJ. RIOLUZ, P/FIX. DE POSTE RETO, DE ACO, DE 12,00 A 15,00M</v>
          </cell>
          <cell r="C9803" t="str">
            <v>UN</v>
          </cell>
        </row>
        <row r="9804">
          <cell r="A9804" t="str">
            <v>21.011.016-0</v>
          </cell>
          <cell r="B9804" t="str">
            <v>FUNDACAO SIMPLES DE CONCR. PRE-MOLD., PROJ. RIOLUZ, P/FIX. DE POSTE RETO, DE ACO, DE 16,00 A 20,00M</v>
          </cell>
          <cell r="C9804" t="str">
            <v>UN</v>
          </cell>
        </row>
        <row r="9805">
          <cell r="A9805" t="str">
            <v>21.011.020-0</v>
          </cell>
          <cell r="B9805" t="str">
            <v>FUNDACAO SIMPLES DE CONCR. PRE-MOLD., PROJ. RIOLUZ, P/FIX. DE POSTE CURVO, DE ACO, C/ 1 BRACO, DE 8,00 A 9,00M</v>
          </cell>
          <cell r="C9805" t="str">
            <v>UN</v>
          </cell>
        </row>
        <row r="9806">
          <cell r="A9806" t="str">
            <v>21.011.021-0</v>
          </cell>
          <cell r="B9806" t="str">
            <v>FUNDACAO SIMPLES DE CONCR. PRE-MOLD., PROJ. RIOLUZ, P/FIX. DE POSTE CURVO, DE ACO, C/ 1 BRACO, DE 10,00 A 12,00M</v>
          </cell>
          <cell r="C9806" t="str">
            <v>UN</v>
          </cell>
        </row>
        <row r="9807">
          <cell r="A9807" t="str">
            <v>21.011.025-0</v>
          </cell>
          <cell r="B9807" t="str">
            <v>FUNDACAO SIMPLES DE CONCR. PRE-MOLD., PROJ. RIOLUZ, P/FIX. DE POSTE CURVO, DE ACO, C/ 2 BRACOS, DE 8,00 A 9,00M</v>
          </cell>
          <cell r="C9807" t="str">
            <v>UN</v>
          </cell>
        </row>
        <row r="9808">
          <cell r="A9808" t="str">
            <v>21.011.026-0</v>
          </cell>
          <cell r="B9808" t="str">
            <v>FUNDACAO SIMPLES DE CONCR. PRE-MOLD., PROJ. RIOLUZ, P/FIX. DE POSTE CURVO, DE ACO, C/ 2 BRACOS, DE 10,00 A 12,00M</v>
          </cell>
          <cell r="C9808" t="str">
            <v>UN</v>
          </cell>
        </row>
        <row r="9809">
          <cell r="A9809" t="str">
            <v>21.011.030-0</v>
          </cell>
          <cell r="B9809" t="str">
            <v>FUNDACAO ESPECIAL P/FIX. DE POSTE DE CONCR., CIRC., RETO, DE 9,00M, EM TER. PANTANOSO OU ATERRADO</v>
          </cell>
          <cell r="C9809" t="str">
            <v>UN</v>
          </cell>
        </row>
        <row r="9810">
          <cell r="A9810" t="str">
            <v>21.011.035-0</v>
          </cell>
          <cell r="B9810" t="str">
            <v>FUNDACAO ESPECIAL P/FIX. DE POSTE DE CONCR., CIRC., RETO, DE 13,00M, EM TER. PANTANOSO OU ATERRADO</v>
          </cell>
          <cell r="C9810" t="str">
            <v>UN</v>
          </cell>
        </row>
        <row r="9811">
          <cell r="A9811" t="str">
            <v>21.011.040-0</v>
          </cell>
          <cell r="B9811" t="str">
            <v>FUNDACAO ESPECIAL P/FIX. DE POSTE DE CONCR., CIRC., RETO, DE 17,00M, EM TER. PANTANOSO OU ATERRADO</v>
          </cell>
          <cell r="C9811" t="str">
            <v>UN</v>
          </cell>
        </row>
        <row r="9812">
          <cell r="A9812" t="str">
            <v>21.011.050-0</v>
          </cell>
          <cell r="B9812" t="str">
            <v>FUNDACAO ESPECIAL P/FIX. DE POSTE DE CONCR., CIRC., RETO, DE 23,00M, EM TER. PANTANOSO OU ATERRADO</v>
          </cell>
          <cell r="C9812" t="str">
            <v>UN</v>
          </cell>
        </row>
        <row r="9813">
          <cell r="A9813" t="str">
            <v>21.011.060-0</v>
          </cell>
          <cell r="B9813" t="str">
            <v>FUNDACAO ESPECIAL P/FIX. DE POSTE DE CONCR., CIRC., RETO, DE 33,00M, EM TER. PANTANOSO OU ATERRADO</v>
          </cell>
          <cell r="C9813" t="str">
            <v>UN</v>
          </cell>
        </row>
        <row r="9814">
          <cell r="A9814" t="str">
            <v>21.011.070-0</v>
          </cell>
          <cell r="B9814" t="str">
            <v>FUNDACAO ESPECIAL P/FIX.DE POSTE DE ACO,RETO OU CURVO, C/ 1 OU 2 BRACOS, DE 16,00 A 20,00M, EM TER.PANTANOSO OU ATERRADO</v>
          </cell>
          <cell r="C9814" t="str">
            <v>UN</v>
          </cell>
        </row>
        <row r="9815">
          <cell r="A9815" t="str">
            <v>21.011.075-0</v>
          </cell>
          <cell r="B9815" t="str">
            <v>FUNDACAO P/POSTE DE ACO, RETO, DE 3,50 A 6,00M, EM TER. DE AREIA, ARGILA OU PICARRA</v>
          </cell>
          <cell r="C9815" t="str">
            <v>UN</v>
          </cell>
        </row>
        <row r="9816">
          <cell r="A9816" t="str">
            <v>21.011.080-0</v>
          </cell>
          <cell r="B9816" t="str">
            <v>FUNDACAO P/POSTE DE ACO, RETO, DE 7,00 A 9,00M, EM TER. DE AREIA, ARGILA OU PICARRA</v>
          </cell>
          <cell r="C9816" t="str">
            <v>UN</v>
          </cell>
        </row>
        <row r="9817">
          <cell r="A9817" t="str">
            <v>21.011.085-0</v>
          </cell>
          <cell r="B9817" t="str">
            <v>FUNDACAO P/POSTE DE ACO, RETO, DE 10,00 A 15,00M, EM TER. DE AREIA, ARGILA OU PICARRA</v>
          </cell>
          <cell r="C9817" t="str">
            <v>UN</v>
          </cell>
        </row>
        <row r="9818">
          <cell r="A9818" t="str">
            <v>21.011.090-0</v>
          </cell>
          <cell r="B9818" t="str">
            <v>FUNDACAO P/POSTE DE ACO, CURVO, DE 8,00 A 9,00M, C/ 1 OU 2 BRACOS, EM TER. DE AREIA, ARGILA OU PICARRA</v>
          </cell>
          <cell r="C9818" t="str">
            <v>UN</v>
          </cell>
        </row>
        <row r="9819">
          <cell r="A9819" t="str">
            <v>21.011.095-0</v>
          </cell>
          <cell r="B9819" t="str">
            <v>FUNDACAO P/POSTE DE CONCR., CIRC., ATE 12,00M, EM TER. DE AREIA, ARGILA OU PICARRA</v>
          </cell>
          <cell r="C9819" t="str">
            <v>UN</v>
          </cell>
        </row>
        <row r="9820">
          <cell r="A9820" t="str">
            <v>21.011.100-0</v>
          </cell>
          <cell r="B9820" t="str">
            <v>FUNDACAO P/POSTE DE CONCR., CIRC., DE 13,00M, EM TER. DE AREIA, ARGILA OU PICARRA</v>
          </cell>
          <cell r="C9820" t="str">
            <v>UN</v>
          </cell>
        </row>
        <row r="9821">
          <cell r="A9821" t="str">
            <v>21.013.010-0</v>
          </cell>
          <cell r="B9821" t="str">
            <v>CHUMBADOR DE ACO P/FIX. DE POSTE DE ACO, RETO OU CURVO, DE 7,00 A 9,00M, C/FLANGE</v>
          </cell>
          <cell r="C9821" t="str">
            <v>UN</v>
          </cell>
        </row>
        <row r="9822">
          <cell r="A9822" t="str">
            <v>21.015.179-0</v>
          </cell>
          <cell r="B9822" t="str">
            <v>ARMACAO SECUNDARIA VERT. COMPLETA, P/ 1 REDE DE B.T.</v>
          </cell>
          <cell r="C9822" t="str">
            <v>UN</v>
          </cell>
        </row>
        <row r="9823">
          <cell r="A9823" t="str">
            <v>21.015.181-0</v>
          </cell>
          <cell r="B9823" t="str">
            <v>ARMACAO SECUNDARIA VERT. DE 4 ESTRIBOS, COMPLETA, P/ 1 REDE  DE B.T. DE 4 CONDUTORES, P/ALINHAMENTO RETO</v>
          </cell>
          <cell r="C9823" t="str">
            <v>UN</v>
          </cell>
        </row>
        <row r="9824">
          <cell r="A9824" t="str">
            <v>21.015.182-0</v>
          </cell>
          <cell r="B9824" t="str">
            <v>ARMACAO SECUNDARIA VERT. DE 3 ESTRIBOS, COMPLETA, P/ 1 REDE DE B.T. DE 3 CONDUTORES, P/ALINHAMENTO RETO</v>
          </cell>
          <cell r="C9824" t="str">
            <v>UN</v>
          </cell>
        </row>
        <row r="9825">
          <cell r="A9825" t="str">
            <v>21.015.201-0</v>
          </cell>
          <cell r="B9825" t="str">
            <v>TRANSFORMADOR DE 5 A 112,5KVA, SOB LINHA DE 13,8KV. INST.</v>
          </cell>
          <cell r="C9825" t="str">
            <v>UN</v>
          </cell>
        </row>
        <row r="9826">
          <cell r="A9826" t="str">
            <v>21.015.210-0</v>
          </cell>
          <cell r="B9826" t="str">
            <v>CONJUNTO DE ATERRAMENTO P/TRANSFORMADOR</v>
          </cell>
          <cell r="C9826" t="str">
            <v>UN</v>
          </cell>
        </row>
        <row r="9827">
          <cell r="A9827" t="str">
            <v>21.015.220-0</v>
          </cell>
          <cell r="B9827" t="str">
            <v>CONJUNTO P/ATERRAMENTO DE REDE DE B.T.</v>
          </cell>
          <cell r="C9827" t="str">
            <v>UN</v>
          </cell>
        </row>
        <row r="9828">
          <cell r="A9828" t="str">
            <v>21.018.001-5</v>
          </cell>
          <cell r="B9828" t="str">
            <v>FORNECIMENTO, LANCAMENTO E EMENDAS/DERIVACOES DE  CABO DE COMUNICACAO TIPO CCE-APL, 50 X 3P</v>
          </cell>
          <cell r="C9828" t="str">
            <v>M</v>
          </cell>
        </row>
        <row r="9829">
          <cell r="A9829" t="str">
            <v>21.018.002-5</v>
          </cell>
          <cell r="B9829" t="str">
            <v>CABO ELETRICO MULTIPLO, TIPO "SINTENAX", SECAO DE 1,5 MM2 COM 4 CONDUTORES. FORNECIMENTO, LANCAMENTO, LIGACOES E EMENDAS.</v>
          </cell>
          <cell r="C9829" t="str">
            <v>M</v>
          </cell>
        </row>
        <row r="9830">
          <cell r="A9830" t="str">
            <v>21.018.003-5</v>
          </cell>
          <cell r="B9830" t="str">
            <v>CABO ELETRICO "SINTENARX", SECAO DE 1,5MM2 COM 7  CONDUTORES. FORNECIMENTO, LANCAMENTO, LIGACOES E  EMENDAS.</v>
          </cell>
          <cell r="C9830" t="str">
            <v>M</v>
          </cell>
        </row>
        <row r="9831">
          <cell r="A9831" t="str">
            <v>21.018.004-5</v>
          </cell>
          <cell r="B9831" t="str">
            <v>CABO ELETRICO MULTIPLO, TIPO "PP", SECAO DE 4MM2  COM 2 CONDUTORES. FORNECIMENTO, LANCAMENTO, LIGACOES E EMENDAS.</v>
          </cell>
          <cell r="C9831" t="str">
            <v>M</v>
          </cell>
        </row>
        <row r="9832">
          <cell r="A9832" t="str">
            <v>21.018.010-0</v>
          </cell>
          <cell r="B9832" t="str">
            <v>REDE DE 13,8KV, AEREA, C/ 2 CONDUTORES DE COBRE. INST.</v>
          </cell>
          <cell r="C9832" t="str">
            <v>UN</v>
          </cell>
        </row>
        <row r="9833">
          <cell r="A9833" t="str">
            <v>21.018.012-0</v>
          </cell>
          <cell r="B9833" t="str">
            <v>REDE DE 13,8KV, AEREA, C/ 3 CONDUTORES DE COBRE. INST.</v>
          </cell>
          <cell r="C9833" t="str">
            <v>UN</v>
          </cell>
        </row>
        <row r="9834">
          <cell r="A9834" t="str">
            <v>21.018.015-0</v>
          </cell>
          <cell r="B9834" t="str">
            <v>REDE DE 13,8KV, AEREA, C/ 2 CONDUTORES DE ALUMINIO. INST.</v>
          </cell>
          <cell r="C9834" t="str">
            <v>UN</v>
          </cell>
        </row>
        <row r="9835">
          <cell r="A9835" t="str">
            <v>21.018.018-0</v>
          </cell>
          <cell r="B9835" t="str">
            <v>REDE DE 13,8KV, AEREA, C/ 3 CONDUTORES DE ALUMINIO. INST.</v>
          </cell>
          <cell r="C9835" t="str">
            <v>UN</v>
          </cell>
        </row>
        <row r="9836">
          <cell r="A9836" t="str">
            <v>21.018.020-0</v>
          </cell>
          <cell r="B9836" t="str">
            <v>REDE DE B.T., AEREA, C/ 1 CONDUTOR DE COBRE. INST.</v>
          </cell>
          <cell r="C9836" t="str">
            <v>UN</v>
          </cell>
        </row>
        <row r="9837">
          <cell r="A9837" t="str">
            <v>21.018.021-0</v>
          </cell>
          <cell r="B9837" t="str">
            <v>REDE DE B.T., C/ 2 CONDUTORES DE COBRE. INST.</v>
          </cell>
          <cell r="C9837" t="str">
            <v>UN</v>
          </cell>
        </row>
        <row r="9838">
          <cell r="A9838" t="str">
            <v>21.018.022-0</v>
          </cell>
          <cell r="B9838" t="str">
            <v>REDE DE B.T., C/ 3 CONDUTORES DE COBRE. INST.</v>
          </cell>
          <cell r="C9838" t="str">
            <v>UN</v>
          </cell>
        </row>
        <row r="9839">
          <cell r="A9839" t="str">
            <v>21.018.023-0</v>
          </cell>
          <cell r="B9839" t="str">
            <v>REDE DE B.T., C/ 4 CONDUTORES DE COBRE. INST.</v>
          </cell>
          <cell r="C9839" t="str">
            <v>UN</v>
          </cell>
        </row>
        <row r="9840">
          <cell r="A9840" t="str">
            <v>21.018.025-0</v>
          </cell>
          <cell r="B9840" t="str">
            <v>REDE DE B.T., AEREA, C/ 3 CONDUTORES DE ALUMINIO. INST.</v>
          </cell>
          <cell r="C9840" t="str">
            <v>UN</v>
          </cell>
        </row>
        <row r="9841">
          <cell r="A9841" t="str">
            <v>21.018.030-0</v>
          </cell>
          <cell r="B9841" t="str">
            <v>REDE DE B.T., AEREA, C/ 4 CONDUTORES DE ALUMINIO. INST.</v>
          </cell>
          <cell r="C9841" t="str">
            <v>UN</v>
          </cell>
        </row>
        <row r="9842">
          <cell r="A9842" t="str">
            <v>21.018.031-0</v>
          </cell>
          <cell r="B9842" t="str">
            <v>REDE DE B.T., AEREA, C/ 1 CONDUTOR DE ALUMINIO. INST.</v>
          </cell>
          <cell r="C9842" t="str">
            <v>UN</v>
          </cell>
        </row>
        <row r="9843">
          <cell r="A9843" t="str">
            <v>21.018.032-0</v>
          </cell>
          <cell r="B9843" t="str">
            <v>REDE DE B.T., AEREA, C/ 2 CONDUTORES DE ALUMINIO. INST.</v>
          </cell>
          <cell r="C9843" t="str">
            <v>UN</v>
          </cell>
        </row>
        <row r="9844">
          <cell r="A9844" t="str">
            <v>21.018.060-0</v>
          </cell>
          <cell r="B9844" t="str">
            <v>BRACO, PADRAO RIOLUZ. COLOC.</v>
          </cell>
          <cell r="C9844" t="str">
            <v>UN</v>
          </cell>
        </row>
        <row r="9845">
          <cell r="A9845" t="str">
            <v>21.018.080-0</v>
          </cell>
          <cell r="B9845" t="str">
            <v>LUMINARIA C/LAMPADA DE DESC., C/ OU S/REATOR INTEGRADO, EM PONTA DE BRACO OU POSTE DE ACO, CURVO, ATE 10,00M. COLOC.</v>
          </cell>
          <cell r="C9845" t="str">
            <v>UN</v>
          </cell>
        </row>
        <row r="9846">
          <cell r="A9846" t="str">
            <v>21.018.081-0</v>
          </cell>
          <cell r="B9846" t="str">
            <v>LUMINARIA FECHADA C/LAMPADA DE DESC., S/REATOR INTEGRADO, EM POSTE DE ACO, CURVO, ATE 10,00M. COLOC.</v>
          </cell>
          <cell r="C9846" t="str">
            <v>UN</v>
          </cell>
        </row>
        <row r="9847">
          <cell r="A9847" t="str">
            <v>21.018.082-0</v>
          </cell>
          <cell r="B9847" t="str">
            <v>LUMINARIA ABERTA, C/LAMPADA DE DESC., S/REATOR INTEGRADO, EM POSTE DE ACO, CURVO, DE 10,00M. COLOC.</v>
          </cell>
          <cell r="C9847" t="str">
            <v>UN</v>
          </cell>
        </row>
        <row r="9848">
          <cell r="A9848" t="str">
            <v>21.018.083-0</v>
          </cell>
          <cell r="B9848" t="str">
            <v>REDUTOR DE RECEPTACULO E-40 P/ E-27, DE PORCELANA VITRIFICADA REFORCADA, C/CONTATO CENTRAL DE ACO INOX</v>
          </cell>
          <cell r="C9848" t="str">
            <v>UN</v>
          </cell>
        </row>
        <row r="9849">
          <cell r="A9849" t="str">
            <v>21.018.085-0</v>
          </cell>
          <cell r="B9849" t="str">
            <v>LUMINARIA C/LAMPADA DE DESC.,C/ OU S/REATOR INTEGRADO,EM PONTA DE BRACO OU POSTE DE ACO,CURVO, DE 11,00 A 15,00M. COLOC.</v>
          </cell>
          <cell r="C9849" t="str">
            <v>UN</v>
          </cell>
        </row>
        <row r="9850">
          <cell r="A9850" t="str">
            <v>21.018.090-0</v>
          </cell>
          <cell r="B9850" t="str">
            <v>LUMINARIA C/LAMPADA DE DESC, C/ OU S/REATOR INTEGRADO, EM POSTE RETO (ACO OU CONCR.), ATE 6,00M. COLOC.</v>
          </cell>
          <cell r="C9850" t="str">
            <v>UN</v>
          </cell>
        </row>
        <row r="9851">
          <cell r="A9851" t="str">
            <v>21.018.095-0</v>
          </cell>
          <cell r="B9851" t="str">
            <v>LUMINARIA TIPO PETALA, C/LAMPADA DE DESC., INSTALADA EM NUCLEO FIX. EM POSTE DE ACO OU CONCR., RETO, DE 15,00M. COLOC.</v>
          </cell>
          <cell r="C9851" t="str">
            <v>UN</v>
          </cell>
        </row>
        <row r="9852">
          <cell r="A9852" t="str">
            <v>21.018.100-0</v>
          </cell>
          <cell r="B9852" t="str">
            <v>LUMINARIA TIPO PETALA, C/LAMPADA DE DESC., INSTALADA EM NUCLEO FIX. EM POSTE DE ACO OU CONCR., RETO, DE 20,00M. COLOC.</v>
          </cell>
          <cell r="C9852" t="str">
            <v>UN</v>
          </cell>
        </row>
        <row r="9853">
          <cell r="A9853" t="str">
            <v>21.018.105-0</v>
          </cell>
          <cell r="B9853" t="str">
            <v>LUMINARIA TIPO PETALA, C/LAMPADA DE DESC., INSTALADA EM NUCLEO FIX. EM POSTE DE ACO OU CONCR., RETO, DE 30,00M. COLOC.</v>
          </cell>
          <cell r="C9853" t="str">
            <v>UN</v>
          </cell>
        </row>
        <row r="9854">
          <cell r="A9854" t="str">
            <v>21.018.105-B</v>
          </cell>
          <cell r="B9854" t="str">
            <v>CONJUNTO SEMAFORICO REPETIDOR COM SEMAFORO TIPO SEMCO, INCLUSIVE LAMPADAS E SUPORTES. FORNECIMENTO, EXCLUSIVE POSTE PADRAO RIOLUZ</v>
          </cell>
          <cell r="C9854" t="str">
            <v>UN</v>
          </cell>
        </row>
        <row r="9855">
          <cell r="A9855" t="str">
            <v>21.018.105-C</v>
          </cell>
          <cell r="B9855" t="str">
            <v>FORNECIMENTO DE BLOCO SEMAFORICO DE PEDESTRE, INCLUSIVE SUPORTE.</v>
          </cell>
          <cell r="C9855" t="str">
            <v>UN</v>
          </cell>
        </row>
        <row r="9856">
          <cell r="A9856" t="str">
            <v>21.018.125-0</v>
          </cell>
          <cell r="B9856" t="str">
            <v>BASE P/TOPO DE POSTE, EM POSTE DE ACO OU CONCR., RETO, P/ALT. DE 10,00 A 15,00M, P/LUMINARIA PONTA DE BRACO. COLOC.</v>
          </cell>
          <cell r="C9856" t="str">
            <v>UN</v>
          </cell>
        </row>
        <row r="9857">
          <cell r="A9857" t="str">
            <v>21.018.126-0</v>
          </cell>
          <cell r="B9857" t="str">
            <v>BASE P/TOPO DE POSTE, EM POSTE DE ACO OU CONCR., RETO, P/ALT. DE 9,00M, P/LUMINARIA PONTA DE BRACO. COLOC.</v>
          </cell>
          <cell r="C9857" t="str">
            <v>UN</v>
          </cell>
        </row>
        <row r="9858">
          <cell r="A9858" t="str">
            <v>21.018.130-0</v>
          </cell>
          <cell r="B9858" t="str">
            <v>NUCLEO P/FIX. DE LUMINARIA TIPO PETALA, EM POSTE DE ACO OU CONCR., RETO, DE 15,00M. COLOC.</v>
          </cell>
          <cell r="C9858" t="str">
            <v>UN</v>
          </cell>
        </row>
        <row r="9859">
          <cell r="A9859" t="str">
            <v>21.018.135-0</v>
          </cell>
          <cell r="B9859" t="str">
            <v>NUCLEO P/FIX. DE LUMINARIA TIPO PETALA, EM POSTE DE ACO OU CONCR., RETO, DE 20,00M. COLOC.</v>
          </cell>
          <cell r="C9859" t="str">
            <v>UN</v>
          </cell>
        </row>
        <row r="9860">
          <cell r="A9860" t="str">
            <v>21.018.140-0</v>
          </cell>
          <cell r="B9860" t="str">
            <v>NUCLEO P/FIX. DE LUMINARIA TIPO PETALA, EM POSTE DE ACO OU CONCR., RETO, DE 30,00M. COLOC.</v>
          </cell>
          <cell r="C9860" t="str">
            <v>UN</v>
          </cell>
        </row>
        <row r="9861">
          <cell r="A9861" t="str">
            <v>21.018.158-0</v>
          </cell>
          <cell r="B9861" t="str">
            <v>1 CONDUTOR SINGELO EM LINHA DE DUTOS. COLOC.</v>
          </cell>
          <cell r="C9861" t="str">
            <v>M</v>
          </cell>
        </row>
        <row r="9862">
          <cell r="A9862" t="str">
            <v>21.018.159-0</v>
          </cell>
          <cell r="B9862" t="str">
            <v>2 CONDUTORES SINGELOS EM LINHA DE DUTOS. COLOC.</v>
          </cell>
          <cell r="C9862" t="str">
            <v>M</v>
          </cell>
        </row>
        <row r="9863">
          <cell r="A9863" t="str">
            <v>21.018.160-0</v>
          </cell>
          <cell r="B9863" t="str">
            <v>3 CONDUTORES SINGELOS EM LINHA DE DUTOS. COLOC.</v>
          </cell>
          <cell r="C9863" t="str">
            <v>M</v>
          </cell>
        </row>
        <row r="9864">
          <cell r="A9864" t="str">
            <v>21.018.161-0</v>
          </cell>
          <cell r="B9864" t="str">
            <v>4 CONDUTORES SINGELOS EM LINHA DE DUTOS. COLOC.</v>
          </cell>
          <cell r="C9864" t="str">
            <v>M</v>
          </cell>
        </row>
        <row r="9865">
          <cell r="A9865" t="str">
            <v>21.018.165-0</v>
          </cell>
          <cell r="B9865" t="str">
            <v>1 CABO BIFASICO EM LINHA DE DUTOS. COLOC.</v>
          </cell>
          <cell r="C9865" t="str">
            <v>M</v>
          </cell>
        </row>
        <row r="9866">
          <cell r="A9866" t="str">
            <v>21.018.168-0</v>
          </cell>
          <cell r="B9866" t="str">
            <v>1 CABO TRIFASICO EM LINHA DE DUTOS. COLOC.</v>
          </cell>
          <cell r="C9866" t="str">
            <v>M</v>
          </cell>
        </row>
        <row r="9867">
          <cell r="A9867" t="str">
            <v>21.018.169-0</v>
          </cell>
          <cell r="B9867" t="str">
            <v>ARAME DE FºGALV., SECAO 2MM2 (12AWG), EMBUCHADO C/PAPEL, EM LINHA DE DUTOS</v>
          </cell>
          <cell r="C9867" t="str">
            <v>M</v>
          </cell>
        </row>
        <row r="9868">
          <cell r="A9868" t="str">
            <v>21.020.106-0</v>
          </cell>
          <cell r="B9868" t="str">
            <v>COMANDO DE CIRCUITO, PADRAO RIOLUZ. COLOC.</v>
          </cell>
          <cell r="C9868" t="str">
            <v>UN</v>
          </cell>
        </row>
        <row r="9869">
          <cell r="A9869" t="str">
            <v>21.020.106-5</v>
          </cell>
          <cell r="B9869" t="str">
            <v>COMANDO EM GRUPO.</v>
          </cell>
          <cell r="C9869" t="str">
            <v>UN</v>
          </cell>
        </row>
        <row r="9870">
          <cell r="A9870" t="str">
            <v>21.020.107-0</v>
          </cell>
          <cell r="B9870" t="str">
            <v>CONDUITE FLEXIVEL, GALV., C/DIAM. DE 63MM (2.1/2"), P/ACAB.</v>
          </cell>
          <cell r="C9870" t="str">
            <v>M</v>
          </cell>
        </row>
        <row r="9871">
          <cell r="A9871" t="str">
            <v>21.020.108-5</v>
          </cell>
          <cell r="B9871" t="str">
            <v>COLOCACAO DE EQUIPAMENTOS DE COMANDO DE CIRCUITO, PADRAO RIOLUZ, COM FORNECIMENTO DE FERRAGENS DE FIXACAO; EXCLUSIVE O FORNECIMENTO DO COMANDO.</v>
          </cell>
          <cell r="C9871" t="str">
            <v>UN</v>
          </cell>
        </row>
        <row r="9872">
          <cell r="A9872" t="str">
            <v>21.020.109-5</v>
          </cell>
          <cell r="B9872" t="str">
            <v>COMANDO PARA IP, BIFASICO, CAPACIDADE DE 60A, 220/127V, CRJ-06.</v>
          </cell>
          <cell r="C9872" t="str">
            <v>UN</v>
          </cell>
        </row>
        <row r="9873">
          <cell r="A9873" t="str">
            <v>21.023.010-0</v>
          </cell>
          <cell r="B9873" t="str">
            <v>GRAMPO PARALELO UNIVERSAL, DE ALUMINIO FUNDIDO OU ESTRUDADO, DE 2 PARAFUSOS, C/PASTA ANTIOXIDANTE</v>
          </cell>
          <cell r="C9873" t="str">
            <v>UN</v>
          </cell>
        </row>
        <row r="9874">
          <cell r="A9874" t="str">
            <v>21.023.018-0</v>
          </cell>
          <cell r="B9874" t="str">
            <v>LACO DE ROLDANA PRE-FORMADO, DE ACO RECOBERTO DE ALUMINIO, P/CABO DE ALUMINIO ENCAPADO, BITOLA 25MM2</v>
          </cell>
          <cell r="C9874" t="str">
            <v>UN</v>
          </cell>
        </row>
        <row r="9875">
          <cell r="A9875" t="str">
            <v>21.023.019-0</v>
          </cell>
          <cell r="B9875" t="str">
            <v>LACO DE ROLDANA PRE-FORMADO, DE ACO RECOBERTO DE ALUMINIO, P/CABO DE ALUMINIO NU, BITOLA 25MM2</v>
          </cell>
          <cell r="C9875" t="str">
            <v>UN</v>
          </cell>
        </row>
        <row r="9876">
          <cell r="A9876" t="str">
            <v>21.023.020-0</v>
          </cell>
          <cell r="B9876" t="str">
            <v>ALCA PRE-FORMADA DE DISTRIB., DE ACO RECOBERTO C/ALUMINIO, P/CABO ENCAPADO, BITOLA 25MM2</v>
          </cell>
          <cell r="C9876" t="str">
            <v>UN</v>
          </cell>
        </row>
        <row r="9877">
          <cell r="A9877" t="str">
            <v>21.023.021-0</v>
          </cell>
          <cell r="B9877" t="str">
            <v>ALCA PRE-FORMADA DE DISTRIB., DE ACO RECOBERTO C/ALUMINIO, P/CABO DE ALUMINIO NU, BITOLA 25MM2</v>
          </cell>
          <cell r="C9877" t="str">
            <v>UN</v>
          </cell>
        </row>
        <row r="9878">
          <cell r="A9878" t="str">
            <v>21.023.022-0</v>
          </cell>
          <cell r="B9878" t="str">
            <v>ALCA PRE-FORMADA, DE SERV., DE ACO RECOBERTO C/ALUMINIO ENCAPADO, BITOLA 25MM2</v>
          </cell>
          <cell r="C9878" t="str">
            <v>UN</v>
          </cell>
        </row>
        <row r="9879">
          <cell r="A9879" t="str">
            <v>21.023.023-0</v>
          </cell>
          <cell r="B9879" t="str">
            <v>ALCA PRE-FORMADA, DE SERV., DE ACO RECOBERTO C/ALUMINIO NU, BITOLA 25MM2</v>
          </cell>
          <cell r="C9879" t="str">
            <v>UN</v>
          </cell>
        </row>
        <row r="9880">
          <cell r="A9880" t="str">
            <v>21.023.025-0</v>
          </cell>
          <cell r="B9880" t="str">
            <v>CONECTOR DE PARAFUSO FUNDIDO EM LIGA DE COBRE</v>
          </cell>
          <cell r="C9880" t="str">
            <v>UN</v>
          </cell>
        </row>
        <row r="9881">
          <cell r="A9881" t="str">
            <v>21.025.040-0</v>
          </cell>
          <cell r="B9881" t="str">
            <v>CAIXA DE LIGACAO, TIPO CONDULETE, DE ALUMINIO-SILICO, C/ENTRADA DE 1"</v>
          </cell>
          <cell r="C9881" t="str">
            <v>UN</v>
          </cell>
        </row>
        <row r="9882">
          <cell r="A9882" t="str">
            <v>21.025.041-0</v>
          </cell>
          <cell r="B9882" t="str">
            <v>CAIXA DE LIGACAO, TIPO CONDULETE, DE ALUMINIO-SILICO, C/ENTRADA DE 2"</v>
          </cell>
          <cell r="C9882" t="str">
            <v>UN</v>
          </cell>
        </row>
        <row r="9883">
          <cell r="A9883" t="str">
            <v>21.025.042-0</v>
          </cell>
          <cell r="B9883" t="str">
            <v>CAIXA DE LIGACAO, TIPO CONDULETE, DE ALUMINIO-SILICO, C/ENTRADA DE 3"</v>
          </cell>
          <cell r="C9883" t="str">
            <v>UN</v>
          </cell>
        </row>
        <row r="9884">
          <cell r="A9884" t="str">
            <v>21.030.016-0</v>
          </cell>
          <cell r="B9884" t="str">
            <v>PORTA-FUSIVEL, TIPO ROSCA, P/FUSIVEL DE VIDRO, ENVOLTO EM FITA ISOLANTE AUTOFUSAO</v>
          </cell>
          <cell r="C9884" t="str">
            <v>UN</v>
          </cell>
        </row>
        <row r="9885">
          <cell r="A9885" t="str">
            <v>21.030.017-0</v>
          </cell>
          <cell r="B9885" t="str">
            <v>PORTA-FUSIVEL TIPO ROSCA, P/FUSIVEL DE VIDRO, ENVOLTO EM FITA ISOLANTE AUTOFUSAO. INST.</v>
          </cell>
          <cell r="C9885" t="str">
            <v>UN</v>
          </cell>
        </row>
        <row r="9886">
          <cell r="A9886" t="str">
            <v>21.035.001-5</v>
          </cell>
          <cell r="B9886" t="str">
            <v>CAIXA HAND-HOLE PREMOLDADA CME 0,60X0,60M, INCL. ESCAV. E REATERRO, EXCL. FORN. DO TAMPAO. FORN. E COLOC.</v>
          </cell>
          <cell r="C9886" t="str">
            <v>UN</v>
          </cell>
        </row>
        <row r="9887">
          <cell r="A9887" t="str">
            <v>21.035.002-5</v>
          </cell>
          <cell r="B9887" t="str">
            <v>TAMPA DE CONCR. P/ CAIXA HAND-HOLE.</v>
          </cell>
          <cell r="C9887" t="str">
            <v>M2</v>
          </cell>
        </row>
        <row r="9888">
          <cell r="A9888" t="str">
            <v>21.035.007-0</v>
          </cell>
          <cell r="B9888" t="str">
            <v>CAIXA HAND-HOLE EM ALVEN. DE TIJ. MACICO DE 7 X 10 X 20CM, PROJ. RIOLUZ, C/DIM. DE 0,40 X 0,40 X 0,60M</v>
          </cell>
          <cell r="C9888" t="str">
            <v>UN</v>
          </cell>
        </row>
        <row r="9889">
          <cell r="A9889" t="str">
            <v>21.035.008-0</v>
          </cell>
          <cell r="B9889" t="str">
            <v>CAIXA HAND-HOLE EM ALVEN. DE TIJ. MACICO DE 7 X 10 X 20CM, PROJ. RIOLUZ, C/DIM. DE 0,40 X 0,40 X 0,90M</v>
          </cell>
          <cell r="C9889" t="str">
            <v>UN</v>
          </cell>
        </row>
        <row r="9890">
          <cell r="A9890" t="str">
            <v>21.035.009-0</v>
          </cell>
          <cell r="B9890" t="str">
            <v>CAIXA HAND-HOLE, PRE-MOLD. EM ANEIS DE CONCR., PROJ. RIOLUZ, C/DIM. DE 0,60 X 0,30M</v>
          </cell>
          <cell r="C9890" t="str">
            <v>UN</v>
          </cell>
        </row>
        <row r="9891">
          <cell r="A9891" t="str">
            <v>21.035.010-0</v>
          </cell>
          <cell r="B9891" t="str">
            <v>CAIXA HAND-HOLE, PRE-MOLD. EM ANEIS DE CONCR., PROJ. RIOLUZ, C/DIM. DE 0,60 X 0,60M</v>
          </cell>
          <cell r="C9891" t="str">
            <v>UN</v>
          </cell>
        </row>
        <row r="9892">
          <cell r="A9892" t="str">
            <v>21.035.012-0</v>
          </cell>
          <cell r="B9892" t="str">
            <v>CAIXA HAND-HOLE, PRE-MOLD. EM ANEIS DE CONCR., PROJ. RIOLUZ, C/DIM. DE 0,60 X 0,90M</v>
          </cell>
          <cell r="C9892" t="str">
            <v>UN</v>
          </cell>
        </row>
        <row r="9893">
          <cell r="A9893" t="str">
            <v>21.035.015-0</v>
          </cell>
          <cell r="B9893" t="str">
            <v>TAMPAO ESPIRAL DE POLIETILENO DE ALTA DENSIDADE, DIAM. DE 50MM, P/TERMINACAO DE DUTOS, EM CX. HAND-HOLE</v>
          </cell>
          <cell r="C9893" t="str">
            <v>UN</v>
          </cell>
        </row>
        <row r="9894">
          <cell r="A9894" t="str">
            <v>21.035.016-0</v>
          </cell>
          <cell r="B9894" t="str">
            <v>TAMPAO ESPIRAL DE POLIETILENO DE ALTA DENSIDADE, DIAM. DE 75MM, P/TERMINACAO DE DUTOS, EM CX. HAND-HOLE</v>
          </cell>
          <cell r="C9894" t="str">
            <v>UN</v>
          </cell>
        </row>
        <row r="9895">
          <cell r="A9895" t="str">
            <v>21.035.017-0</v>
          </cell>
          <cell r="B9895" t="str">
            <v>TAMPAO ESPIRAL DE POLIETILENO DE ALTA DENSIDADE, DIAM. DE 100MM, P/TERMINACAO DE DUTOS, EM CX. HAND-HOLE</v>
          </cell>
          <cell r="C9895" t="str">
            <v>UN</v>
          </cell>
        </row>
        <row r="9896">
          <cell r="A9896" t="str">
            <v>21.040.000-0</v>
          </cell>
          <cell r="B9896" t="str">
            <v>INDICE GERAL P/INSTAL. E FORN. DE CORDOALHA DE ACO</v>
          </cell>
        </row>
        <row r="9897">
          <cell r="A9897" t="str">
            <v>21.040.001-0</v>
          </cell>
          <cell r="B9897" t="str">
            <v>INSTALACAO E FORNECIMENTO DE CORDOALHA DE ACO S/M GALVANIZA DA A QUENTE COM 7 FIOS BITOLA 3/16"</v>
          </cell>
          <cell r="C9897" t="str">
            <v>UN</v>
          </cell>
        </row>
        <row r="9898">
          <cell r="A9898" t="str">
            <v>21.050.000-0</v>
          </cell>
          <cell r="B9898" t="str">
            <v>INDICE GERAL P/ALUGUEL DE ANDAIME TUBULAR</v>
          </cell>
        </row>
        <row r="9899">
          <cell r="A9899" t="str">
            <v>21.050.010-0</v>
          </cell>
          <cell r="B9899" t="str">
            <v>ALUGUEL DE ANDAIME TUBULAR ALTURA DE ATE 15,00M EXCLUSIVE   MAO DE OBRA MONTAGEM/DESMONTAGEM INCLUSIVE TRANSPORTE</v>
          </cell>
          <cell r="C9899" t="str">
            <v>MES</v>
          </cell>
        </row>
        <row r="9900">
          <cell r="A9900" t="str">
            <v>21.050.015-0</v>
          </cell>
          <cell r="B9900" t="str">
            <v>ALUGUEL DE ANDAIME TUBULAR ALTURA DE 16,00 ATE 20,00M EXCLU SIVE MAO DE OBRA MONTAGEM/DESMONTAGEM INCLUSIVE TRANSPORTE</v>
          </cell>
          <cell r="C9900" t="str">
            <v>MES</v>
          </cell>
        </row>
        <row r="9901">
          <cell r="A9901" t="str">
            <v>21.050.020-0</v>
          </cell>
          <cell r="B9901" t="str">
            <v>ALUGUEL DE ANDAIME TUBULAR ALTURA DE 21,00 ATE 50,00M EXCLU SIVE MAO DE OBRA MONTAGEM/DESMONTAGEM INCLUSIVE TRANSPORTE</v>
          </cell>
          <cell r="C9901" t="str">
            <v>MES</v>
          </cell>
        </row>
        <row r="9902">
          <cell r="A9902" t="str">
            <v>21.050.050-0</v>
          </cell>
          <cell r="B9902" t="str">
            <v>ALUGUEL DE ANDAIME TUBULAR ALTURA DE ATE 4,00M EXCLUSIVE    MAO DE OBRA MONTAGEM/DESMONTAGEM E TRANSPORTE</v>
          </cell>
          <cell r="C9902" t="str">
            <v>MES</v>
          </cell>
        </row>
        <row r="9903">
          <cell r="A9903" t="str">
            <v>21.050.060-0</v>
          </cell>
          <cell r="B9903" t="str">
            <v>MONTAGEM E DESMONTAGEM DE ANDAIME TUBULAR</v>
          </cell>
          <cell r="C9903" t="str">
            <v>H</v>
          </cell>
        </row>
        <row r="9904">
          <cell r="A9904" t="str">
            <v>21.090.   -</v>
          </cell>
          <cell r="B9904" t="str">
            <v>INDICE DA FAMILIA                                                                                                                              12/2002</v>
          </cell>
          <cell r="C9904" t="str">
            <v>1775</v>
          </cell>
        </row>
        <row r="9905">
          <cell r="A9905" t="str">
            <v>21.090.000-0</v>
          </cell>
          <cell r="B9905" t="str">
            <v>INDICE GERAL P/MANUTENCAO DE EQUIP.</v>
          </cell>
        </row>
        <row r="9906">
          <cell r="A9906" t="str">
            <v>21.090.010-0</v>
          </cell>
          <cell r="B9906" t="str">
            <v>ALUGUEL CAMINHAO F.11000 OU SIMILAR C/GUINDASTE M640/18 OU  SIMILAR COM MOTORISTA E OPERADOR  HORARIO DIURNO</v>
          </cell>
          <cell r="C9906" t="str">
            <v>H</v>
          </cell>
        </row>
        <row r="9907">
          <cell r="A9907" t="str">
            <v>21.090.011-0</v>
          </cell>
          <cell r="B9907" t="str">
            <v>ALUGUES CAMINHAO F-11000 OU SIMILAR C/GUINDASTE M640/18 OU  SIMILAR COM MOTORISTA E OPERADOR HORARIO NOTURNO</v>
          </cell>
          <cell r="C9907" t="str">
            <v>H</v>
          </cell>
        </row>
        <row r="9908">
          <cell r="A9908" t="str">
            <v>21.090.015-0</v>
          </cell>
          <cell r="B9908" t="str">
            <v>ALUGUEL CAMINHAO F-11000 OU SIMILAR COM GUINDASTE M1160 OU  SIMILAR COM MOTORISTA E OPERADOR  HORARIO DIURNO</v>
          </cell>
          <cell r="C9908" t="str">
            <v>H</v>
          </cell>
        </row>
        <row r="9909">
          <cell r="A9909" t="str">
            <v>21.090.016-0</v>
          </cell>
          <cell r="B9909" t="str">
            <v>ALUGUEL CAMINHAO F-11000 OU SIMILAR COM GUINDASTE M1160 OU  SIMILAR COM MOTORISTA E OPERADOR  HORARIO NOTURNO</v>
          </cell>
          <cell r="C9909" t="str">
            <v>H</v>
          </cell>
        </row>
        <row r="9910">
          <cell r="A9910" t="str">
            <v>21.090.017-0</v>
          </cell>
          <cell r="B9910" t="str">
            <v>ALUGUEL DE CAMINHAO F-11000 OU SIMILAR COM GUINDASTE HIDRAU LICO 3T COM MOTORISTA E OPERADOR  HORARIO DIURNO</v>
          </cell>
          <cell r="C9910" t="str">
            <v>H</v>
          </cell>
        </row>
        <row r="9911">
          <cell r="A9911" t="str">
            <v>21.090.018-0</v>
          </cell>
          <cell r="B9911" t="str">
            <v>ALUGUEL DE CAMINHAO F-11000 OU SIMILAR COM GUINDASTE HIDRAU LICO 3T COM MOTORISTA E OPERADOR  HORARIO NOTURNO</v>
          </cell>
          <cell r="C9911" t="str">
            <v>H</v>
          </cell>
        </row>
        <row r="9912">
          <cell r="A9912" t="str">
            <v>21.090.020-0</v>
          </cell>
          <cell r="B9912" t="str">
            <v>ALUGUEL DE CARRETA SCANIA-VABIS T-112/HS 4X2 CT-19 OU SIMI- LAR SEMI-REBOQUE EXTENSIVEL ATE 22,00M COM MOTORISTA</v>
          </cell>
          <cell r="C9912" t="str">
            <v>H</v>
          </cell>
        </row>
        <row r="9913">
          <cell r="A9913" t="str">
            <v>21.090.025-0</v>
          </cell>
          <cell r="B9913" t="str">
            <v>ALUGUEL DE CARRETA SCANIA-VABIS T-112/HS 4X2CT-19 OU SIMI-  LAR SEMI-REBOQUE EXTENSIVEL ATE 18,00 COM MOTORISTA</v>
          </cell>
          <cell r="C9913" t="str">
            <v>H</v>
          </cell>
        </row>
        <row r="9914">
          <cell r="A9914" t="str">
            <v>21.090.040-0</v>
          </cell>
          <cell r="B9914" t="str">
            <v>ALUGUEL DE VEICULO UTILITARIO ATE 1600 CC PARA TRANSPORTE   DE PESSOAL TECNICO COM MOTORISTA  HORARIO DIURNO</v>
          </cell>
          <cell r="C9914" t="str">
            <v>H</v>
          </cell>
        </row>
        <row r="9915">
          <cell r="A9915" t="str">
            <v>21.090.041-0</v>
          </cell>
          <cell r="B9915" t="str">
            <v>ALUGUEL DE VEICULO UTILITARIO ATE 1600 CC PARA TRANSPORTE   DE PESSOAL TECNICO COM MOTORISTA  HORARIO NOTURNO</v>
          </cell>
          <cell r="C9915" t="str">
            <v>H</v>
          </cell>
        </row>
        <row r="9916">
          <cell r="A9916" t="str">
            <v>21.090.045-0</v>
          </cell>
          <cell r="B9916" t="str">
            <v>ALUGUEL DE VEICULO UTILITARIO ATE 16,00 CC PARA TRANSPORTE  DE PESSOAL TECNICO, EXCLUSIVE MOTORISTA</v>
          </cell>
          <cell r="C9916" t="str">
            <v>H</v>
          </cell>
        </row>
        <row r="9917">
          <cell r="A9917" t="str">
            <v>21.090.060-0</v>
          </cell>
          <cell r="B9917" t="str">
            <v>ALUGUEL DE VEICULO TIPO CAMIONETA VOLKSWAGEM KOMBI-STANDARD OU SIMILAR COM MOTORISTA  HORARIO DIURNO</v>
          </cell>
          <cell r="C9917" t="str">
            <v>H</v>
          </cell>
        </row>
        <row r="9918">
          <cell r="A9918" t="str">
            <v>21.090.061-0</v>
          </cell>
          <cell r="B9918" t="str">
            <v>ALUGUEL DE VEICULO TIPO CAMIONETA VOLKSWAGEM KOMBI-STANDARD OU SIMILAR COM MOTORISTA  HORARIO NOTURNO</v>
          </cell>
          <cell r="C9918" t="str">
            <v>H</v>
          </cell>
        </row>
        <row r="9919">
          <cell r="A9919" t="str">
            <v>21.090.070-0</v>
          </cell>
          <cell r="B9919" t="str">
            <v>ALUGUEL DE PICK-UP F-1000 A ALCOOL OU SIMILAR ESCADA GIRATO RIA EXTENSIVEL ATE 8,70M</v>
          </cell>
          <cell r="C9919" t="str">
            <v>H</v>
          </cell>
        </row>
        <row r="9920">
          <cell r="A9920" t="str">
            <v>21.090.071-0</v>
          </cell>
          <cell r="B9920" t="str">
            <v>ALUGUEL DE PICK-UP F-1000 A ALCOOL OU SIMILAR ESCADA GIRATO-RIA EXTENSIVEL ATE 8,70M</v>
          </cell>
          <cell r="C9920" t="str">
            <v>H</v>
          </cell>
        </row>
        <row r="9921">
          <cell r="A9921" t="str">
            <v>21.090.080-0</v>
          </cell>
          <cell r="B9921" t="str">
            <v>ALUGUEL DE ANDAIME TUBULAR ALTURA DE 30,00M EXCLUSIVE MAO-  DE-OBRA DE MONTAGEM E DESMONTAGEM INCLUSIVE TRANSPORTE.</v>
          </cell>
          <cell r="C9921" t="str">
            <v>UNXH</v>
          </cell>
        </row>
        <row r="9922">
          <cell r="A9922" t="str">
            <v>21.090.085-0</v>
          </cell>
          <cell r="B9922" t="str">
            <v>ALUGUEL DE ANDAIME TUBULAR ALTURA DE 45,00M EXCLUSIVE MAO-  DE-OBRA DE MONTAGEM E DESMONTAGEM INCLUSIVE TRANSPORTE.</v>
          </cell>
          <cell r="C9922" t="str">
            <v>UNXH</v>
          </cell>
        </row>
        <row r="9923">
          <cell r="A9923" t="str">
            <v>21.090.090-0</v>
          </cell>
          <cell r="B9923" t="str">
            <v>ALUGUEL DE GUINDASTE TIPO BANTAM LANCA TELESCOPICA P/ SERVI-COS DE INSTALACAO EM POSTES DE 17,00M DE ALTURA.</v>
          </cell>
          <cell r="C9923" t="str">
            <v>H</v>
          </cell>
        </row>
        <row r="9924">
          <cell r="A9924" t="str">
            <v>21.100.021-0</v>
          </cell>
          <cell r="B9924" t="str">
            <v>SERVICO DE APOIO AS INSTAL.REQUERIDAS A EMPREITEIRA, SENDO 1 ASSISTENTE TECNICO P/CADA 3 TURMAS NO MINIMO OU 4 NO MAXIMO</v>
          </cell>
          <cell r="C9924" t="str">
            <v>H</v>
          </cell>
        </row>
        <row r="9925">
          <cell r="A9925" t="str">
            <v>21.100.030-0</v>
          </cell>
          <cell r="B9925" t="str">
            <v>SERVICO DE APOIO AS INSTAL. REQUERIDAS A EMPREITEIRA, SENDO 1 MONTADOR ELETROMECANICO OU ELETRICISTA, HORARIO DIURNO</v>
          </cell>
          <cell r="C9925" t="str">
            <v>H</v>
          </cell>
        </row>
        <row r="9926">
          <cell r="A9926" t="str">
            <v>21.100.031-0</v>
          </cell>
          <cell r="B9926" t="str">
            <v>SERVICO DE APOIO AS INSTAL. REQUERIDAS A EMPREITEIRA, SENDO 1 MONTADOR ELETROMECANICO OU ELETRICISTA, HORARIO NOTURNO</v>
          </cell>
          <cell r="C9926" t="str">
            <v>H</v>
          </cell>
        </row>
        <row r="9927">
          <cell r="A9927" t="str">
            <v>21.100.040-0</v>
          </cell>
          <cell r="B9927" t="str">
            <v>SERVICO DE APOIO AS INSTAL. REQUERIDAS A EMPREITEIRA, SENDO 2 MONTADORES ELETROMECANICOS, HORARIO DIURNO</v>
          </cell>
          <cell r="C9927" t="str">
            <v>H</v>
          </cell>
        </row>
        <row r="9928">
          <cell r="A9928" t="str">
            <v>21.100.041-0</v>
          </cell>
          <cell r="B9928" t="str">
            <v>SERVICO DE APOIO AS INSTAL. REQUERIDAS A EMPREITEIRA, SENDO 2 MONTADORES ELETROMECANICOS, HORARIO NOTURNO</v>
          </cell>
          <cell r="C9928" t="str">
            <v>H</v>
          </cell>
        </row>
        <row r="9929">
          <cell r="A9929" t="str">
            <v>21.100.060-0</v>
          </cell>
          <cell r="B9929" t="str">
            <v>SERVICO DE APOIO AS INSTAL. REQUERIDAS A EMPREITEIRA, SENDO 1 OPERADOR DE COMUNICACAO, HORARIO DIURNO</v>
          </cell>
          <cell r="C9929" t="str">
            <v>H</v>
          </cell>
        </row>
        <row r="9930">
          <cell r="A9930" t="str">
            <v>21.100.100-0</v>
          </cell>
          <cell r="B9930" t="str">
            <v>SERVICO DE APOIO AS INSTAL. REQUERIDAS A EMPREITEIRA, SENDO 1 ENCARREGADO, HORARIO DIURNO</v>
          </cell>
          <cell r="C9930" t="str">
            <v>H</v>
          </cell>
        </row>
        <row r="9931">
          <cell r="A9931" t="str">
            <v>21.100.101-0</v>
          </cell>
          <cell r="B9931" t="str">
            <v>SERVICO DE APOIO AS INSTAL. REQUERIDAS A EMPREITEIRA, SENDO 1 ENCARREGADO, HORARIO NOTURNO</v>
          </cell>
          <cell r="C9931" t="str">
            <v>H</v>
          </cell>
        </row>
        <row r="9932">
          <cell r="A9932" t="str">
            <v>21.100.120-0</v>
          </cell>
          <cell r="B9932" t="str">
            <v>SERVICO DE MANUT. DE ILUMINACAO PUBL. EM POSTE C/ALT. DE MONTAGEM ATE 12,00M (EXCL.), HORARIO DIURNO</v>
          </cell>
          <cell r="C9932" t="str">
            <v>H</v>
          </cell>
        </row>
        <row r="9933">
          <cell r="A9933" t="str">
            <v>21.100.121-0</v>
          </cell>
          <cell r="B9933" t="str">
            <v>SERVICO DE MANUT. DE ILUMINACAO PUBL., EM POSTE C/ALT. DE MONTAGEM ATE 12,00M (EXCL.), HORARIO NOTURNO</v>
          </cell>
          <cell r="C9933" t="str">
            <v>H</v>
          </cell>
        </row>
        <row r="9934">
          <cell r="A9934" t="str">
            <v>21.100.122-0</v>
          </cell>
          <cell r="B9934" t="str">
            <v>SERVICO DE MANUT. DE ILUMINACAO PUBL., SENDO A TURMA DE REPAROS COMPOSTA DE 1 MONTADOR E 1 AJUDANTE, HORARIO DIURNO</v>
          </cell>
          <cell r="C9934" t="str">
            <v>H</v>
          </cell>
        </row>
        <row r="9935">
          <cell r="A9935" t="str">
            <v>21.100.123-0</v>
          </cell>
          <cell r="B9935" t="str">
            <v>SERVICO DE MANUT. DE ILUMINACAO PUBL., SENDO A TURMA DE REPAROS COMPOSTA DE 1 MONTADOR E 1 AJUDANTE, HORARIO NOTURNO</v>
          </cell>
          <cell r="C9935" t="str">
            <v>H</v>
          </cell>
        </row>
        <row r="9936">
          <cell r="A9936" t="str">
            <v>21.100.125-0</v>
          </cell>
          <cell r="B9936" t="str">
            <v>SERVICO DE MANUT. DE ILUMINACAO PUBL., SENDO A TURMA DE REPAROS COMPOSTA DE 1 MONTADOR E 2 AJUDANTES, HORARIO DIURNO</v>
          </cell>
          <cell r="C9936" t="str">
            <v>H</v>
          </cell>
        </row>
        <row r="9937">
          <cell r="A9937" t="str">
            <v>21.100.126-0</v>
          </cell>
          <cell r="B9937" t="str">
            <v>SERVICO DE MANUT. DE ILUMINACAO PUBL., SENDO A TURMA DE REPAROS COMPOSTA DE 1 MONTADOR E 2 AJUDANTES, HORARIO NOTURNO</v>
          </cell>
          <cell r="C9937" t="str">
            <v>H</v>
          </cell>
        </row>
        <row r="9938">
          <cell r="A9938" t="str">
            <v>21.100.130-0</v>
          </cell>
          <cell r="B9938" t="str">
            <v>SERVICO DE MANUT. DE ILUMINACAO PUBL. EM POSTE C/ALT. DE MONTAGEM DE 12,00M (INCL.) ATE 30,00M (INCL.), HORARIO DIURNO</v>
          </cell>
          <cell r="C9938" t="str">
            <v>H</v>
          </cell>
        </row>
        <row r="9939">
          <cell r="A9939" t="str">
            <v>21.100.135-0</v>
          </cell>
          <cell r="B9939" t="str">
            <v>SERVICO DE MANUT. DE ILUMINACAO PUBL., SENDO A TURMA DE REPAROS COMPOSTA DE 1 MONTADOR E 5 AJUDANTES</v>
          </cell>
          <cell r="C9939" t="str">
            <v>H</v>
          </cell>
        </row>
        <row r="9940">
          <cell r="A9940" t="str">
            <v>21.100.140-0</v>
          </cell>
          <cell r="B9940" t="str">
            <v>SERVICO DE MANUT. DE ILUMINACAO PUBL. NO PARQUE DO FLAMENGO, C/UTILIZACAO DE ANDAIME</v>
          </cell>
          <cell r="C9940" t="str">
            <v>H</v>
          </cell>
        </row>
        <row r="9941">
          <cell r="A9941" t="str">
            <v>21.100.145-0</v>
          </cell>
          <cell r="B9941" t="str">
            <v>SERVICO DE MANUT.DE ILUMINACAO PUBL.NO PARQUE DO FLAMENGO, SENDO A TURMA DE REPAROS COMPOSTA DE 1 MONTADOR E 9 AJUDANTES</v>
          </cell>
          <cell r="C9941" t="str">
            <v>H</v>
          </cell>
        </row>
        <row r="9942">
          <cell r="A9942" t="str">
            <v>21.100.160-0</v>
          </cell>
          <cell r="B9942" t="str">
            <v>SERVICO DE APOIO AS INSTAL. REQUERIDAS A EMPREITEIRA, SENDO 1 ESCRITURARIO, HORARIO DIURNO</v>
          </cell>
          <cell r="C9942" t="str">
            <v>H</v>
          </cell>
        </row>
        <row r="9943">
          <cell r="A9943" t="str">
            <v>21.100.170-0</v>
          </cell>
          <cell r="B9943" t="str">
            <v>SERVICO DE APOIO AS INSTAL. REQUERIDAS A EMPREITEIRA, SENDO 1 DATILOGRAFO, HORARIO DIURNO</v>
          </cell>
          <cell r="C9943" t="str">
            <v>H</v>
          </cell>
        </row>
        <row r="9944">
          <cell r="A9944" t="str">
            <v>21.100.190-0</v>
          </cell>
          <cell r="B9944" t="str">
            <v>SERVICO DE APOIO AS INSTAL. REQUERIDAS A EMPREITEIRA, SENDO 1 ALMOXARIFE E 3 AJUDANTES DE MONTADOR, HORARIO DIURNO</v>
          </cell>
          <cell r="C9944" t="str">
            <v>H</v>
          </cell>
        </row>
        <row r="9945">
          <cell r="A9945" t="str">
            <v>21.100.250-0</v>
          </cell>
          <cell r="B9945" t="str">
            <v>SERVICO DE APOIO AS INSTAL. REQUERIDAS A EMPREITEIRA, SENDO 1 MOTORISTA, HORARIO DIURNO</v>
          </cell>
          <cell r="C9945" t="str">
            <v>H</v>
          </cell>
        </row>
        <row r="9946">
          <cell r="A9946" t="str">
            <v>21.100.251-0</v>
          </cell>
          <cell r="B9946" t="str">
            <v>SERVICO DE APOIO AS INSTAL. REQUERIDAS A EMPREITEIRA, SENDO 1 MOTORISTA, HORARIO NOTURNO</v>
          </cell>
          <cell r="C9946" t="str">
            <v>H</v>
          </cell>
        </row>
        <row r="9947">
          <cell r="A9947" t="str">
            <v>21.100.300-0</v>
          </cell>
          <cell r="B9947" t="str">
            <v>SERVICO DE APOIO AS INSTAL. REQUERIDAS A EMPREITEIRA, SENDO MOTORISTA E OPERADOR DE MUNCK, HORARIO DIURNO</v>
          </cell>
          <cell r="C9947" t="str">
            <v>H</v>
          </cell>
        </row>
        <row r="9948">
          <cell r="A9948" t="str">
            <v>21.100.301-0</v>
          </cell>
          <cell r="B9948" t="str">
            <v>SERVICO DE APOIO AS INSTAL. REQUERIDAS A EMPREITEIRA, SENDO MOTORISTA E OPERADOR DE MUNCK, HORARIO NOTURNO</v>
          </cell>
          <cell r="C9948" t="str">
            <v>H</v>
          </cell>
        </row>
        <row r="9949">
          <cell r="A9949" t="str">
            <v>21.101.010-0</v>
          </cell>
          <cell r="B9949" t="str">
            <v>SERVICO DE APOIO AS INSTAL. REQUERIDAS A EMPREITEIRA, SENDO 1 ENGENHEIRO ELETRICISTA C/ 4 ANOS DE EXPERIENCIA NO SERV.</v>
          </cell>
          <cell r="C9949" t="str">
            <v>H</v>
          </cell>
        </row>
        <row r="9950">
          <cell r="A9950" t="str">
            <v>21.102.   -</v>
          </cell>
          <cell r="B9950" t="str">
            <v>INDICE DA FAMILIA                                                                                                                              12/2002</v>
          </cell>
          <cell r="C9950" t="str">
            <v>1375</v>
          </cell>
        </row>
        <row r="9951">
          <cell r="A9951" t="str">
            <v>21.102.010-0</v>
          </cell>
          <cell r="B9951" t="str">
            <v>SERVICO DE APOIO AS INSTAL.REQUERIDAS A EMPREITEIRA, SENDO 1 ASSISTENTE TECNICO P/CADA 3 TURMAS NO MINIMO OU 4 NO MAXIMO</v>
          </cell>
          <cell r="C9951" t="str">
            <v>H</v>
          </cell>
        </row>
        <row r="9952">
          <cell r="A9952" t="str">
            <v>21.103.010-0</v>
          </cell>
          <cell r="B9952" t="str">
            <v>SERVICO DE APOIO AS INSTAL. REQUERIDAS A EMPREITEIRA, SENDO 1 ELETROTECNICO C/ NO MINIMO 4 ANOS DE EXPERIENCIA NO SERV.</v>
          </cell>
          <cell r="C9952" t="str">
            <v>H</v>
          </cell>
        </row>
        <row r="9953">
          <cell r="A9953" t="str">
            <v>22.005.005-0</v>
          </cell>
          <cell r="B9953" t="str">
            <v>EXTRACAO E TRANSP. DE TERRA P/SUBSTRATO, P/PRODUCAO DE MUDAS. CUSTO P/CADA 100 UN</v>
          </cell>
          <cell r="C9953" t="str">
            <v>UN</v>
          </cell>
        </row>
        <row r="9954">
          <cell r="A9954" t="str">
            <v>22.005.015-0</v>
          </cell>
          <cell r="B9954" t="str">
            <v>PENEIRAMENTO E MIST. DE TERRA P/PRODUCAO DE MUDAS. CUSTO P/CADA 100 UN</v>
          </cell>
          <cell r="C9954" t="str">
            <v>UN</v>
          </cell>
        </row>
        <row r="9955">
          <cell r="A9955" t="str">
            <v>22.005.020-0</v>
          </cell>
          <cell r="B9955" t="str">
            <v>DESINFECCAO E ADUBACAO DA TERRA DE SUBSTRATO, P/PRODUCAO DE MUDAS. CUSTO P/CADA 100 UN</v>
          </cell>
          <cell r="C9955" t="str">
            <v>UN</v>
          </cell>
        </row>
        <row r="9956">
          <cell r="A9956" t="str">
            <v>22.005.025-0</v>
          </cell>
          <cell r="B9956" t="str">
            <v>ENCHIMENTO DE SACOS PLAST., P/PRODUCAO DE MUDAS. CUSTO P/CADA 100 UN</v>
          </cell>
          <cell r="C9956" t="str">
            <v>UN</v>
          </cell>
        </row>
        <row r="9957">
          <cell r="A9957" t="str">
            <v>22.005.030-0</v>
          </cell>
          <cell r="B9957" t="str">
            <v>PREPARO DE CANTEIRO P/PRODUCAO DE MUDAS. CUSTO P/CADA 100 UN</v>
          </cell>
          <cell r="C9957" t="str">
            <v>UN</v>
          </cell>
        </row>
        <row r="9958">
          <cell r="A9958" t="str">
            <v>22.005.035-0</v>
          </cell>
          <cell r="B9958" t="str">
            <v>ENCANTEIRAMEMTO DE SACOS PLAST., P/PRODUCAO DE MUDAS NATIVAS. CUSTO P/CADA 100 UN</v>
          </cell>
          <cell r="C9958" t="str">
            <v>UN</v>
          </cell>
        </row>
        <row r="9959">
          <cell r="A9959" t="str">
            <v>22.005.040-0</v>
          </cell>
          <cell r="B9959" t="str">
            <v>SEMEADURA EM SACOS PLAST. ATRAVES DE SERINGA. CUSTO P/CADA 100 UN</v>
          </cell>
          <cell r="C9959" t="str">
            <v>UN</v>
          </cell>
        </row>
        <row r="9960">
          <cell r="A9960" t="str">
            <v>22.005.045-0</v>
          </cell>
          <cell r="B9960" t="str">
            <v>REPICAGEM E DESBASTE DE MUDAS. CUSTO P/CADA 100 UN</v>
          </cell>
          <cell r="C9960" t="str">
            <v>UN</v>
          </cell>
        </row>
        <row r="9961">
          <cell r="A9961" t="str">
            <v>22.005.050-0</v>
          </cell>
          <cell r="B9961" t="str">
            <v>IRRIGACAO DE MUDAS C/USO DE MANGUEIRA. CUSTO P/CADA 100 UN</v>
          </cell>
          <cell r="C9961" t="str">
            <v>UN</v>
          </cell>
        </row>
        <row r="9962">
          <cell r="A9962" t="str">
            <v>22.005.055-0</v>
          </cell>
          <cell r="B9962" t="str">
            <v>CAPINA MANUAL, REMOCAO E SELECAO DE MUDAS. CUSTO P/CADA 100 UN</v>
          </cell>
          <cell r="C9962" t="str">
            <v>UN</v>
          </cell>
        </row>
        <row r="9963">
          <cell r="A9963" t="str">
            <v>22.005.060-0</v>
          </cell>
          <cell r="B9963" t="str">
            <v>APLICACAO DE DEFENSIVOS, EXCL. ESTE, EM MUDAS. CUSTO P/CADA 100 UN</v>
          </cell>
          <cell r="C9963" t="str">
            <v>UN</v>
          </cell>
        </row>
        <row r="9964">
          <cell r="A9964" t="str">
            <v>22.010.010-0</v>
          </cell>
          <cell r="B9964" t="str">
            <v>MUDAS NATIVAS ATE 1,00M DE ALT.</v>
          </cell>
          <cell r="C9964" t="str">
            <v>UN</v>
          </cell>
        </row>
        <row r="9965">
          <cell r="A9965" t="str">
            <v>22.010.015-0</v>
          </cell>
          <cell r="B9965" t="str">
            <v>MUDAS EXOTICAS (EUCALIPTO), ATE 0,30M DE ALT.</v>
          </cell>
          <cell r="C9965" t="str">
            <v>UN</v>
          </cell>
        </row>
        <row r="9966">
          <cell r="A9966" t="str">
            <v>22.010.020-0</v>
          </cell>
          <cell r="B9966" t="str">
            <v>MUDAS EXOTICAS (PINUS), ATE 0,30M DE ALT.</v>
          </cell>
          <cell r="C9966" t="str">
            <v>UN</v>
          </cell>
        </row>
        <row r="9967">
          <cell r="A9967" t="str">
            <v>22.013.005-0</v>
          </cell>
          <cell r="B9967" t="str">
            <v>CONSTRUCAO MANUAL DE ACEIROS E TRILHAS</v>
          </cell>
          <cell r="C9967" t="str">
            <v>M2</v>
          </cell>
        </row>
        <row r="9968">
          <cell r="A9968" t="str">
            <v>22.013.010-0</v>
          </cell>
          <cell r="B9968" t="str">
            <v>ROCADA MANUAL DE VEG. DENSA, C/FOICE</v>
          </cell>
          <cell r="C9968" t="str">
            <v>HA</v>
          </cell>
        </row>
        <row r="9969">
          <cell r="A9969" t="str">
            <v>22.013.015-0</v>
          </cell>
          <cell r="B9969" t="str">
            <v>ROCADA MANUAL DE VEG. LEVE C/FOICE</v>
          </cell>
          <cell r="C9969" t="str">
            <v>HA</v>
          </cell>
        </row>
        <row r="9970">
          <cell r="A9970" t="str">
            <v>22.013.020-0</v>
          </cell>
          <cell r="B9970" t="str">
            <v>DESTOCA C/ENXADAO</v>
          </cell>
          <cell r="C9970" t="str">
            <v>HA</v>
          </cell>
        </row>
        <row r="9971">
          <cell r="A9971" t="str">
            <v>22.013.025-0</v>
          </cell>
          <cell r="B9971" t="str">
            <v>ENLEIRAMENTO MANUAL DE VEG.</v>
          </cell>
          <cell r="C9971" t="str">
            <v>HA</v>
          </cell>
        </row>
        <row r="9972">
          <cell r="A9972" t="str">
            <v>22.013.030-0</v>
          </cell>
          <cell r="B9972" t="str">
            <v>QUEIMA DE VEG.</v>
          </cell>
          <cell r="C9972" t="str">
            <v>HA</v>
          </cell>
        </row>
        <row r="9973">
          <cell r="A9973" t="str">
            <v>22.016.005-0</v>
          </cell>
          <cell r="B9973" t="str">
            <v>CONSTRUCAO DE ESTRADAS DE CIRCULACAO, C/TRATOR DE ESTEIRAS</v>
          </cell>
          <cell r="C9973" t="str">
            <v>HA</v>
          </cell>
        </row>
        <row r="9974">
          <cell r="A9974" t="str">
            <v>22.016.010-0</v>
          </cell>
          <cell r="B9974" t="str">
            <v>ROCADO DE VEG. C/ROCADEIRA COSTAL MOTORIZADA</v>
          </cell>
          <cell r="C9974" t="str">
            <v>HA</v>
          </cell>
        </row>
        <row r="9975">
          <cell r="A9975" t="str">
            <v>22.016.015-0</v>
          </cell>
          <cell r="B9975" t="str">
            <v>ROCADO DE VEG. C/TRATOR DE PNEUS E ROCADEIRA</v>
          </cell>
          <cell r="C9975" t="str">
            <v>HA</v>
          </cell>
        </row>
        <row r="9976">
          <cell r="A9976" t="str">
            <v>22.016.020-0</v>
          </cell>
          <cell r="B9976" t="str">
            <v>ENLEIRAMENTO MEC. DE VEG. C/TRATOR DE ESTEIRAS</v>
          </cell>
          <cell r="C9976" t="str">
            <v>HA</v>
          </cell>
        </row>
        <row r="9977">
          <cell r="A9977" t="str">
            <v>22.016.025-0</v>
          </cell>
          <cell r="B9977" t="str">
            <v>ARACAO DO SOLO A 20CM DE PROF. C/TRATOR DE PNEUS E ARADO DE DISCO</v>
          </cell>
          <cell r="C9977" t="str">
            <v>HA</v>
          </cell>
        </row>
        <row r="9978">
          <cell r="A9978" t="str">
            <v>22.016.030-0</v>
          </cell>
          <cell r="B9978" t="str">
            <v>GRADEACAO DO SOLO C/TRATOR DE PNEUS E GRADE DE DISCOS</v>
          </cell>
          <cell r="C9978" t="str">
            <v>HA</v>
          </cell>
        </row>
        <row r="9979">
          <cell r="A9979" t="str">
            <v>22.020.005-0</v>
          </cell>
          <cell r="B9979" t="str">
            <v>PREPARO DE PIQUETES DE BAMBU DE 1,00M DE ALT., P/ALINHAMENTO E MARCACAO DE COVAS. CUSTO P/CADA 100 UN</v>
          </cell>
          <cell r="C9979" t="str">
            <v>UN</v>
          </cell>
        </row>
        <row r="9980">
          <cell r="A9980" t="str">
            <v>22.020.010-0</v>
          </cell>
          <cell r="B9980" t="str">
            <v>ALINHAMENTO E MARCACAO DE COVAS</v>
          </cell>
          <cell r="C9980" t="str">
            <v>HA</v>
          </cell>
        </row>
        <row r="9981">
          <cell r="A9981" t="str">
            <v>22.020.015-0</v>
          </cell>
          <cell r="B9981" t="str">
            <v>ABERTURA OU CAPINA DE FAIXAS DE 1,00M DE LARG.</v>
          </cell>
          <cell r="C9981" t="str">
            <v>M2</v>
          </cell>
        </row>
        <row r="9982">
          <cell r="A9982" t="str">
            <v>22.020.020-0</v>
          </cell>
          <cell r="B9982" t="str">
            <v>ABERTURA DE COVAS DE 0,40 X 0,40 X 0,40M. CUSTO P/CADA 100 UN</v>
          </cell>
          <cell r="C9982" t="str">
            <v>UN</v>
          </cell>
        </row>
        <row r="9983">
          <cell r="A9983" t="str">
            <v>22.020.025-0</v>
          </cell>
          <cell r="B9983" t="str">
            <v>ABERTURA DE COVAS DE 0,30 X 0,30 X 0,30M. CUSTO P/CADA 100 UN</v>
          </cell>
          <cell r="C9983" t="str">
            <v>UN</v>
          </cell>
        </row>
        <row r="9984">
          <cell r="A9984" t="str">
            <v>22.020.030-0</v>
          </cell>
          <cell r="B9984" t="str">
            <v>DISTRIBUICAO DE MUDAS EXOTICAS. CUSTO P/CADA 100 UN</v>
          </cell>
          <cell r="C9984" t="str">
            <v>UN</v>
          </cell>
        </row>
        <row r="9985">
          <cell r="A9985" t="str">
            <v>22.020.035-0</v>
          </cell>
          <cell r="B9985" t="str">
            <v>DISTRIBUICAO DE MUDAS NATIVAS. CUSTO P/CADA 100 UN</v>
          </cell>
          <cell r="C9985" t="str">
            <v>UN</v>
          </cell>
        </row>
        <row r="9986">
          <cell r="A9986" t="str">
            <v>22.020.040-0</v>
          </cell>
          <cell r="B9986" t="str">
            <v>PLANTIO DE MUDAS EXOTICAS, ATE 0,30M DE ALT., C/TUBETES, EXCL. MUDAS. CUSTO P/CADA 100 UN</v>
          </cell>
          <cell r="C9986" t="str">
            <v>UN</v>
          </cell>
        </row>
        <row r="9987">
          <cell r="A9987" t="str">
            <v>22.020.045-0</v>
          </cell>
          <cell r="B9987" t="str">
            <v>PLANTIO DE MUDAS EXOTICAS, ATE 0,30M DE ALT., EM SACOS PLAST., EXCL. MUDAS. CUSTO P/CADA 100 UN</v>
          </cell>
          <cell r="C9987" t="str">
            <v>UN</v>
          </cell>
        </row>
        <row r="9988">
          <cell r="A9988" t="str">
            <v>22.020.050-0</v>
          </cell>
          <cell r="B9988" t="str">
            <v>PLANTIO DE MUDAS NATIVAS, ATE 1,00M DE ALT., EXCL. MUDAS. CUSTO P/CADA 100 UN</v>
          </cell>
          <cell r="C9988" t="str">
            <v>UN</v>
          </cell>
        </row>
        <row r="9989">
          <cell r="A9989" t="str">
            <v>22.020.055-0</v>
          </cell>
          <cell r="B9989" t="str">
            <v>COLOCACAO DE COBERTURA MORTA (MULCH), AO REDOR DAS PLANTAS</v>
          </cell>
          <cell r="C9989" t="str">
            <v>HA</v>
          </cell>
        </row>
        <row r="9990">
          <cell r="A9990" t="str">
            <v>22.020.060-0</v>
          </cell>
          <cell r="B9990" t="str">
            <v>TRANSPORTE DE MAT. ENCOSTA ACIMA, SERV. MANUAL</v>
          </cell>
          <cell r="C9990" t="str">
            <v>TXDA</v>
          </cell>
        </row>
        <row r="9991">
          <cell r="A9991" t="str">
            <v>22.025.005-0</v>
          </cell>
          <cell r="B9991" t="str">
            <v>APLICACAO DE FORMICIDA GRANULADO</v>
          </cell>
          <cell r="C9991" t="str">
            <v>HA</v>
          </cell>
        </row>
        <row r="9992">
          <cell r="A9992" t="str">
            <v>22.025.010-0</v>
          </cell>
          <cell r="B9992" t="str">
            <v>APLICACAO DE HERBICIDA ROUND UP</v>
          </cell>
          <cell r="C9992" t="str">
            <v>HA</v>
          </cell>
        </row>
        <row r="9993">
          <cell r="A9993" t="str">
            <v>22.025.015-0</v>
          </cell>
          <cell r="B9993" t="str">
            <v>CAPINA QUIMICA C/HERBICIDA EM FAIXAS</v>
          </cell>
          <cell r="C9993" t="str">
            <v>HA</v>
          </cell>
        </row>
        <row r="9994">
          <cell r="A9994" t="str">
            <v>22.026.010-0</v>
          </cell>
          <cell r="B9994" t="str">
            <v>APLICACAO DE CALCARIO DOLOMITICO NO SOLO, P/COVA</v>
          </cell>
          <cell r="C9994" t="str">
            <v>UN</v>
          </cell>
        </row>
        <row r="9995">
          <cell r="A9995" t="str">
            <v>22.028.005-0</v>
          </cell>
          <cell r="B9995" t="str">
            <v>APLICACAO DE ADUBO ORGANICO P/MUDAS NATIVAS, P/COVA</v>
          </cell>
          <cell r="C9995" t="str">
            <v>UN</v>
          </cell>
        </row>
        <row r="9996">
          <cell r="A9996" t="str">
            <v>22.028.010-0</v>
          </cell>
          <cell r="B9996" t="str">
            <v>APLICACAO DE ADUBO QUIMICO SUPERFOSFATO SIMPLES, P/MUDAS NATIVAS, P/COVA</v>
          </cell>
          <cell r="C9996" t="str">
            <v>UN</v>
          </cell>
        </row>
        <row r="9997">
          <cell r="A9997" t="str">
            <v>22.028.015-0</v>
          </cell>
          <cell r="B9997" t="str">
            <v>APLICACAO DE ADUBO QUIMICO (N.P.K.) 6:30:6, P/MUDAS EXOTICAS, P/COVA</v>
          </cell>
          <cell r="C9997" t="str">
            <v>UN</v>
          </cell>
        </row>
        <row r="9998">
          <cell r="A9998" t="str">
            <v>22.028.020-0</v>
          </cell>
          <cell r="B9998" t="str">
            <v>APLICACAO DE ADUBO, CLORETO DE POTASSIO E SULFATO DE AMONIO EM COBERT., P/COVA</v>
          </cell>
          <cell r="C9998" t="str">
            <v>UN</v>
          </cell>
        </row>
        <row r="9999">
          <cell r="A9999" t="str">
            <v>22.028.025-0</v>
          </cell>
          <cell r="B9999" t="str">
            <v>APLICACAO DE ADUBO, EXCL. O FORN., CUSTO P/CADA 100 COVAS</v>
          </cell>
          <cell r="C9999" t="str">
            <v>UN</v>
          </cell>
        </row>
        <row r="10000">
          <cell r="A10000" t="str">
            <v>22.030.010-0</v>
          </cell>
          <cell r="B10000" t="str">
            <v>COROAMENTO DE PLANTAS C/DIAM. DE 1,00M, CUSTO P/CADA 100 UN</v>
          </cell>
          <cell r="C10000" t="str">
            <v>UN</v>
          </cell>
        </row>
        <row r="10001">
          <cell r="A10001" t="str">
            <v>22.030.015-0</v>
          </cell>
          <cell r="B10001" t="str">
            <v>MANUTENCAO DE ACEIROS</v>
          </cell>
          <cell r="C10001" t="str">
            <v>M2</v>
          </cell>
        </row>
        <row r="10002">
          <cell r="A10002" t="str">
            <v>22.040.005-0</v>
          </cell>
          <cell r="B10002" t="str">
            <v>ABATE DE ARVORES C/MACHADO. CUSTO P/CADA 100 UN</v>
          </cell>
          <cell r="C10002" t="str">
            <v>UN</v>
          </cell>
        </row>
        <row r="10003">
          <cell r="A10003" t="str">
            <v>22.040.010-0</v>
          </cell>
          <cell r="B10003" t="str">
            <v>DESGALHAMENTO C/MACHADO. CUSTO P/CADA 100 UN</v>
          </cell>
          <cell r="C10003" t="str">
            <v>UN</v>
          </cell>
        </row>
        <row r="10004">
          <cell r="A10004" t="str">
            <v>22.040.015-0</v>
          </cell>
          <cell r="B10004" t="str">
            <v>TORAGEM C/MACHADO (TORETE DE 1,20M). CUSTO P/CADA 100 UN</v>
          </cell>
          <cell r="C10004" t="str">
            <v>UN</v>
          </cell>
        </row>
        <row r="10005">
          <cell r="A10005" t="str">
            <v>22.040.020-0</v>
          </cell>
          <cell r="B10005" t="str">
            <v>ABATER, DESGALHAR E TORAR C/MACHADO, S/EMPILHAR</v>
          </cell>
          <cell r="C10005" t="str">
            <v>ST</v>
          </cell>
        </row>
        <row r="10006">
          <cell r="A10006" t="str">
            <v>22.040.025-0</v>
          </cell>
          <cell r="B10006" t="str">
            <v>ABATER, DESGALHAR E TORAR C/MACHADO, C/EMPILHAMENTO MANUAL</v>
          </cell>
          <cell r="C10006" t="str">
            <v>ST</v>
          </cell>
        </row>
        <row r="10007">
          <cell r="A10007" t="str">
            <v>22.040.030-0</v>
          </cell>
          <cell r="B10007" t="str">
            <v>ABATER, DESGALHAR E DESTOPAR C/MACHADO. CUSTO P/CADA 100 UN</v>
          </cell>
          <cell r="C10007" t="str">
            <v>UN</v>
          </cell>
        </row>
        <row r="10008">
          <cell r="A10008" t="str">
            <v>22.040.035-0</v>
          </cell>
          <cell r="B10008" t="str">
            <v>DESCASCAMENTO MANUAL C/FACAO</v>
          </cell>
          <cell r="C10008" t="str">
            <v>ST</v>
          </cell>
        </row>
        <row r="10009">
          <cell r="A10009" t="str">
            <v>22.040.040-0</v>
          </cell>
          <cell r="B10009" t="str">
            <v>EXTRACAO DE MADEIRA C/ARGOLAO (1 PESSOA), DIST. DE 150,00M</v>
          </cell>
          <cell r="C10009" t="str">
            <v>ST</v>
          </cell>
        </row>
        <row r="10010">
          <cell r="A10010" t="str">
            <v>22.040.045-0</v>
          </cell>
          <cell r="B10010" t="str">
            <v>EXTRACAO DE MADEIRA P/TRANSP. PRIMARIO MANUAL (TORETE DE 1,20M), DIST. DE 100,00M</v>
          </cell>
          <cell r="C10010" t="str">
            <v>ST</v>
          </cell>
        </row>
        <row r="10011">
          <cell r="A10011" t="str">
            <v>22.040.050-0</v>
          </cell>
          <cell r="B10011" t="str">
            <v>ARRASTE MANUAL DE VAROES, DIST. DE 100,00M</v>
          </cell>
          <cell r="C10011" t="str">
            <v>UN</v>
          </cell>
        </row>
        <row r="10012">
          <cell r="A10012" t="str">
            <v>22.040.055-0</v>
          </cell>
          <cell r="B10012" t="str">
            <v>EMPILHAMENTO MANUAL DE TORETES</v>
          </cell>
          <cell r="C10012" t="str">
            <v>ST</v>
          </cell>
        </row>
        <row r="10013">
          <cell r="A10013" t="str">
            <v>22.050.005-0</v>
          </cell>
          <cell r="B10013" t="str">
            <v>ABATE DE ARVORES C/MOTO-SERRA. CUSTO P/CADA 100 UN</v>
          </cell>
          <cell r="C10013" t="str">
            <v>UN</v>
          </cell>
        </row>
        <row r="10014">
          <cell r="A10014" t="str">
            <v>22.050.010-0</v>
          </cell>
          <cell r="B10014" t="str">
            <v>DESGALHAMENTO C/MOTO-SERRA. CUSTO P/CADA 100 UN</v>
          </cell>
          <cell r="C10014" t="str">
            <v>UN</v>
          </cell>
        </row>
        <row r="10015">
          <cell r="A10015" t="str">
            <v>22.050.015-0</v>
          </cell>
          <cell r="B10015" t="str">
            <v>TORAGEM C/MOTO-SERRA (TORETE DE 1,20M). CUSTO P/CADA 100 UN</v>
          </cell>
          <cell r="C10015" t="str">
            <v>UN</v>
          </cell>
        </row>
        <row r="10016">
          <cell r="A10016" t="str">
            <v>22.050.020-0</v>
          </cell>
          <cell r="B10016" t="str">
            <v>ABATER C/MOTO-SERRA, DESGALHAR C/MACHADO E TORAR C/MOTO-SERRA, S/EMPILHAR</v>
          </cell>
          <cell r="C10016" t="str">
            <v>ST</v>
          </cell>
        </row>
        <row r="10017">
          <cell r="A10017" t="str">
            <v>22.050.025-0</v>
          </cell>
          <cell r="B10017" t="str">
            <v>ABATER C/MOTO-SERRA, DESGALHAR C/MACHADO E TORAR C/MOTO-SERRA, C/EMPILHAMENTO MANUAL</v>
          </cell>
          <cell r="C10017" t="str">
            <v>ST</v>
          </cell>
        </row>
        <row r="10018">
          <cell r="A10018" t="str">
            <v>22.050.030-0</v>
          </cell>
          <cell r="B10018" t="str">
            <v>ABATER, DESGALHAR E DESTOPAR C/MOTO-SERRA. CUSTO P/CADA 100 UN</v>
          </cell>
          <cell r="C10018" t="str">
            <v>UN</v>
          </cell>
        </row>
        <row r="10019">
          <cell r="A10019" t="str">
            <v>22.050.035-0</v>
          </cell>
          <cell r="B10019" t="str">
            <v>TRANSPORTE PRIMARIO DE MADEIRA C/TRATOR DE PNEUS E GUINCHO CARREGADOR</v>
          </cell>
          <cell r="C10019" t="str">
            <v>ST</v>
          </cell>
        </row>
        <row r="10020">
          <cell r="A10020" t="str">
            <v>22.060.005-0</v>
          </cell>
          <cell r="B10020" t="str">
            <v>EXTRACAO DE MAD. P/ANIMAL C/CANGALHA (1 PESSOA E 1 ANIMAL), DIST. DE 150,00M</v>
          </cell>
          <cell r="C10020" t="str">
            <v>ST</v>
          </cell>
        </row>
        <row r="10021">
          <cell r="A10021" t="str">
            <v>22.060.010-0</v>
          </cell>
          <cell r="B10021" t="str">
            <v>EXTRACAO DE MAD. P/BOVINO (1 PESSOA E 2 JUNTAS), DIST. DE 150,00M</v>
          </cell>
          <cell r="C10021" t="str">
            <v>ST</v>
          </cell>
        </row>
        <row r="10022">
          <cell r="A10022" t="str">
            <v>22.060.015-0</v>
          </cell>
          <cell r="B10022" t="str">
            <v>ARRASTE DE VAROES C/ANIMAL (1 PESSOA E 1 ANIMAL), DIST. DE 100,00M</v>
          </cell>
          <cell r="C10022" t="str">
            <v>UN</v>
          </cell>
        </row>
        <row r="10023">
          <cell r="A10023" t="str">
            <v>22.060.020-0</v>
          </cell>
          <cell r="B10023" t="str">
            <v>ARRASTE DE VAROES C/BOVINO (2 PESSOAS E 1 JUNTA), DIST. DE 100,00M</v>
          </cell>
          <cell r="C10023" t="str">
            <v>UN</v>
          </cell>
        </row>
        <row r="10024">
          <cell r="A10024" t="str">
            <v>54.001.006-1</v>
          </cell>
          <cell r="B10024" t="str">
            <v>DEGRAU DE FºFº Nº 1, DE 3KG</v>
          </cell>
          <cell r="C10024" t="str">
            <v>UN</v>
          </cell>
        </row>
        <row r="10025">
          <cell r="A10025" t="str">
            <v>54.001.007-1</v>
          </cell>
          <cell r="B10025" t="str">
            <v>TACO DE CANELA 2,5 X 10 X 10CM</v>
          </cell>
          <cell r="C10025" t="str">
            <v>UN</v>
          </cell>
        </row>
        <row r="10026">
          <cell r="A10026" t="str">
            <v>54.001.009-1</v>
          </cell>
          <cell r="B10026" t="str">
            <v>ACO CA-60, DIAM. DE 3,4MM E 7MM (MEDIA)</v>
          </cell>
          <cell r="C10026" t="str">
            <v>KG</v>
          </cell>
        </row>
        <row r="10027">
          <cell r="A10027" t="str">
            <v>54.001.010-1</v>
          </cell>
          <cell r="B10027" t="str">
            <v>ACO CA-50 B, DIAM. DE 5/8" A 1" (MEDIA)</v>
          </cell>
          <cell r="C10027" t="str">
            <v>KG</v>
          </cell>
        </row>
        <row r="10028">
          <cell r="A10028" t="str">
            <v>54.001.013-1</v>
          </cell>
          <cell r="B10028" t="str">
            <v>ACO CA-50 B, DIAM. DE 1/4" E 1/2" (MEDIA)</v>
          </cell>
          <cell r="C10028" t="str">
            <v>KG</v>
          </cell>
        </row>
        <row r="10029">
          <cell r="A10029" t="str">
            <v>54.001.014-1</v>
          </cell>
          <cell r="B10029" t="str">
            <v>ACO CA-25 LISO, DIAM. DE 3/16" A 1/2" (MEDIA)</v>
          </cell>
          <cell r="C10029" t="str">
            <v>KG</v>
          </cell>
        </row>
        <row r="10030">
          <cell r="A10030" t="str">
            <v>54.001.015-1</v>
          </cell>
          <cell r="B10030" t="str">
            <v>TUBO GALVANIZADO COM COSTURA 1/2"</v>
          </cell>
          <cell r="C10030" t="str">
            <v>M</v>
          </cell>
        </row>
        <row r="10031">
          <cell r="A10031" t="str">
            <v>54.001.016-1</v>
          </cell>
          <cell r="B10031" t="str">
            <v>TUBO GALVANIZADO COM COSTURA 3/4".</v>
          </cell>
          <cell r="C10031" t="str">
            <v>M</v>
          </cell>
        </row>
        <row r="10032">
          <cell r="A10032" t="str">
            <v>54.001.017-1</v>
          </cell>
          <cell r="B10032" t="str">
            <v>TUBO GALVANIZADO COM COSTURA 1"</v>
          </cell>
          <cell r="C10032" t="str">
            <v>M</v>
          </cell>
        </row>
        <row r="10033">
          <cell r="A10033" t="str">
            <v>54.001.018-1</v>
          </cell>
          <cell r="B10033" t="str">
            <v>TUBO GALVANIZADO COM COSTURA 1 1/2"</v>
          </cell>
          <cell r="C10033" t="str">
            <v>M</v>
          </cell>
        </row>
        <row r="10034">
          <cell r="A10034" t="str">
            <v>54.001.019-1</v>
          </cell>
          <cell r="B10034" t="str">
            <v>TUBO GALVANIZADO COM COSTURA 2"</v>
          </cell>
          <cell r="C10034" t="str">
            <v>M</v>
          </cell>
        </row>
        <row r="10035">
          <cell r="A10035" t="str">
            <v>54.001.020-1</v>
          </cell>
          <cell r="B10035" t="str">
            <v>CANO DE CHUMBO DE 3" - 7.000GR/M</v>
          </cell>
          <cell r="C10035" t="str">
            <v>M</v>
          </cell>
        </row>
        <row r="10036">
          <cell r="A10036" t="str">
            <v>54.001.021-1</v>
          </cell>
          <cell r="B10036" t="str">
            <v>CANO DE CHUMBO 2" - 6.600GR/M</v>
          </cell>
          <cell r="C10036" t="str">
            <v>M</v>
          </cell>
        </row>
        <row r="10037">
          <cell r="A10037" t="str">
            <v>54.001.022-1</v>
          </cell>
          <cell r="B10037" t="str">
            <v>CANO DE CHUMBO DE 1.1/2" - 4.700GR/M</v>
          </cell>
          <cell r="C10037" t="str">
            <v>M</v>
          </cell>
        </row>
        <row r="10038">
          <cell r="A10038" t="str">
            <v>54.001.023-1</v>
          </cell>
          <cell r="B10038" t="str">
            <v>CANO DE CHUMBO DE 1.1/4" - 3.700GR/M</v>
          </cell>
          <cell r="C10038" t="str">
            <v>M</v>
          </cell>
        </row>
        <row r="10039">
          <cell r="A10039" t="str">
            <v>54.001.024-1</v>
          </cell>
          <cell r="B10039" t="str">
            <v>CANO DE CHUMBO DE 3/4" - 1.800GR/M</v>
          </cell>
          <cell r="C10039" t="str">
            <v>M</v>
          </cell>
        </row>
        <row r="10040">
          <cell r="A10040" t="str">
            <v>54.001.025-1</v>
          </cell>
          <cell r="B10040" t="str">
            <v>TUBO GALVANIZADO COM COSTURA 2 1/2"</v>
          </cell>
          <cell r="C10040" t="str">
            <v>M</v>
          </cell>
        </row>
        <row r="10041">
          <cell r="A10041" t="str">
            <v>54.001.026-1</v>
          </cell>
          <cell r="B10041" t="str">
            <v>TUBO GALVANIZADO COM COSTURA 3"</v>
          </cell>
          <cell r="C10041" t="str">
            <v>M</v>
          </cell>
        </row>
        <row r="10042">
          <cell r="A10042" t="str">
            <v>54.001.027-1</v>
          </cell>
          <cell r="B10042" t="str">
            <v>TUBO GALVANIZADO COM COSTURA 4"</v>
          </cell>
          <cell r="C10042" t="str">
            <v>M</v>
          </cell>
        </row>
        <row r="10043">
          <cell r="A10043" t="str">
            <v>54.001.028-1</v>
          </cell>
          <cell r="B10043" t="str">
            <v>TUBO GALVANIZADO COM COSTURA 1 1/4"</v>
          </cell>
          <cell r="C10043" t="str">
            <v>M</v>
          </cell>
        </row>
        <row r="10044">
          <cell r="A10044" t="str">
            <v>54.001.080-1</v>
          </cell>
          <cell r="B10044" t="str">
            <v>TUBO DE CONCR. SIMPLES C-1, DIAM. DE 250MM</v>
          </cell>
          <cell r="C10044" t="str">
            <v>M</v>
          </cell>
        </row>
        <row r="10045">
          <cell r="A10045" t="str">
            <v>54.001.100-1</v>
          </cell>
          <cell r="B10045" t="str">
            <v>FORMA DE MAD. P/MOLDAGEM</v>
          </cell>
          <cell r="C10045" t="str">
            <v>M2</v>
          </cell>
        </row>
        <row r="10046">
          <cell r="A10046" t="str">
            <v>54.002.011-1</v>
          </cell>
          <cell r="B10046" t="str">
            <v>CANO DE CHUMBO REFORCADO DE 3/4" A 1.1/2"</v>
          </cell>
          <cell r="C10046" t="str">
            <v>KG</v>
          </cell>
        </row>
        <row r="10047">
          <cell r="A10047" t="str">
            <v>55.001.010-1</v>
          </cell>
          <cell r="B10047" t="str">
            <v>PINHO DE 3ª, 1 X 7CM</v>
          </cell>
          <cell r="C10047" t="str">
            <v>M</v>
          </cell>
        </row>
        <row r="10048">
          <cell r="A10048" t="str">
            <v>55.001.011-1</v>
          </cell>
          <cell r="B10048" t="str">
            <v>PINHO DE 3ª, 2,5 X 5CM</v>
          </cell>
          <cell r="C10048" t="str">
            <v>M</v>
          </cell>
        </row>
        <row r="10049">
          <cell r="A10049" t="str">
            <v>55.001.012-1</v>
          </cell>
          <cell r="B10049" t="str">
            <v>PINHO DE 3ª, 2,5 X 10CM</v>
          </cell>
          <cell r="C10049" t="str">
            <v>M</v>
          </cell>
        </row>
        <row r="10050">
          <cell r="A10050" t="str">
            <v>55.001.013-1</v>
          </cell>
          <cell r="B10050" t="str">
            <v>PECA DE PINHO DE 3ª, P/ M3</v>
          </cell>
          <cell r="C10050" t="str">
            <v>M3</v>
          </cell>
        </row>
        <row r="10051">
          <cell r="A10051" t="str">
            <v>55.010.001-1</v>
          </cell>
          <cell r="B10051" t="str">
            <v>CUSTO HORARIO P/ESCAV., CONCRETAGEM E POSICIONAMENTO DA GAIOLA DE PAREDE DIAFRAGMA</v>
          </cell>
          <cell r="C10051" t="str">
            <v>H</v>
          </cell>
        </row>
        <row r="10052">
          <cell r="A10052" t="str">
            <v>55.010.003-1</v>
          </cell>
          <cell r="B10052" t="str">
            <v>TUBO DE CONCR., DIAM. DE 50MM, INCL. FORN.</v>
          </cell>
          <cell r="C10052" t="str">
            <v>M.</v>
          </cell>
        </row>
        <row r="10053">
          <cell r="A10053" t="str">
            <v>55.019.010-1</v>
          </cell>
          <cell r="B10053" t="str">
            <v>LIMPEZA MANUAL DE GALERIA CIRC.</v>
          </cell>
          <cell r="C10053" t="str">
            <v>UN</v>
          </cell>
        </row>
        <row r="10054">
          <cell r="A10054" t="str">
            <v>55.100.002-1</v>
          </cell>
          <cell r="B10054" t="str">
            <v>COMPOSICAO BASICA - ENSAIO DE LABORATORIO</v>
          </cell>
          <cell r="C10054" t="str">
            <v>UN</v>
          </cell>
        </row>
        <row r="10055">
          <cell r="A10055" t="str">
            <v>55.100.003-1</v>
          </cell>
          <cell r="B10055" t="str">
            <v>PERFURACAO MANUAL.  PRODUCAO MEDIA BRUTA EM TORNO DE 2,00M/H</v>
          </cell>
          <cell r="C10055" t="str">
            <v>H.</v>
          </cell>
        </row>
        <row r="10056">
          <cell r="A10056" t="str">
            <v>55.100.004-1</v>
          </cell>
          <cell r="B10056" t="str">
            <v>PERFURACAO MANUAL.  PRODUCAO MEDIA BRUTA EM TORNO DE 0,50M/H</v>
          </cell>
          <cell r="C10056" t="str">
            <v>H.</v>
          </cell>
        </row>
        <row r="10057">
          <cell r="A10057" t="str">
            <v>55.100.005-1</v>
          </cell>
          <cell r="B10057" t="str">
            <v>CUSTO HORARIO PRODUTIVO - DIAMANTE</v>
          </cell>
          <cell r="C10057" t="str">
            <v>H</v>
          </cell>
        </row>
        <row r="10058">
          <cell r="A10058" t="str">
            <v>55.100.006-1</v>
          </cell>
          <cell r="B10058" t="str">
            <v>LEVANTAMENTO POLIGONAL EM TER. DE OROGRAFIA ACIDENTADA, VEG. E EDIF. DENSAS</v>
          </cell>
          <cell r="C10058" t="str">
            <v>M2</v>
          </cell>
        </row>
        <row r="10059">
          <cell r="A10059" t="str">
            <v>55.100.007-1</v>
          </cell>
          <cell r="B10059" t="str">
            <v>LEVANTAMENTO POLIGONAL EM TER. DE OROGRAFIA ACIDENTADA, VEG. RALA E EDIF. DENSA</v>
          </cell>
          <cell r="C10059" t="str">
            <v>M2</v>
          </cell>
        </row>
        <row r="10060">
          <cell r="A10060" t="str">
            <v>55.100.008-1</v>
          </cell>
          <cell r="B10060" t="str">
            <v>LEVANTAMENTO POLIGONAL EM TER. DE OROGRAFIA NAO ACIDENTADA, VEG. E EDIF DENSAS</v>
          </cell>
          <cell r="C10060" t="str">
            <v>M2</v>
          </cell>
        </row>
        <row r="10061">
          <cell r="A10061" t="str">
            <v>55.100.009-1</v>
          </cell>
          <cell r="B10061" t="str">
            <v>LEVANTAMENTO POLIGONAL EM TER. DE OROGRAFIA NAO ACIDENTADA, VEG. RALA E EDIF. DENSA</v>
          </cell>
          <cell r="C10061" t="str">
            <v>M2</v>
          </cell>
        </row>
        <row r="10062">
          <cell r="A10062" t="str">
            <v>55.100.010-1</v>
          </cell>
          <cell r="B10062" t="str">
            <v>CADASTRO E LEVANT. TOPOGRAFICO EM TER. DE OROGRAFIA ACIDENTADA, VEG. E EDIF. DENSAS</v>
          </cell>
          <cell r="C10062" t="str">
            <v>M2</v>
          </cell>
        </row>
        <row r="10063">
          <cell r="A10063" t="str">
            <v>55.100.011-1</v>
          </cell>
          <cell r="B10063" t="str">
            <v>CADASTRO E LEVANT. TOPOGRAFICO EM TER. DE OROGRAFIA ACIDENTADA, VEG. E EDIF. MEDIA</v>
          </cell>
          <cell r="C10063" t="str">
            <v>M2</v>
          </cell>
        </row>
        <row r="10064">
          <cell r="A10064" t="str">
            <v>55.100.012-1</v>
          </cell>
          <cell r="B10064" t="str">
            <v>CADASTRO E LEVANT. TOPOGRAFICO EM TER. DE OROGRAFIA ACIDENTADA, VEG. DENSA E EDIF. LEVE</v>
          </cell>
          <cell r="C10064" t="str">
            <v>M2</v>
          </cell>
        </row>
        <row r="10065">
          <cell r="A10065" t="str">
            <v>55.100.014-1</v>
          </cell>
          <cell r="B10065" t="str">
            <v>FASE DE CAMPO P/LOCACAO DE ESTRADAS C/OROGRAFIA ACIDENTADA E VEG. DENSA</v>
          </cell>
          <cell r="C10065" t="str">
            <v>KM</v>
          </cell>
        </row>
        <row r="10066">
          <cell r="A10066" t="str">
            <v>55.100.015-1</v>
          </cell>
          <cell r="B10066" t="str">
            <v>FASE DE CAMPO P/LOCACAO DE ESTRADAS C/OROGRAFIA ACIDENTADA E VEG. LEVE</v>
          </cell>
          <cell r="C10066" t="str">
            <v>KM</v>
          </cell>
        </row>
        <row r="10067">
          <cell r="A10067" t="str">
            <v>55.100.016-1</v>
          </cell>
          <cell r="B10067" t="str">
            <v>FASE DE CAMPO P/LOCACAO DE ESTRADAS C/OROGRAFIA NAO ACIDENTADA E VEG. DENSA</v>
          </cell>
          <cell r="C10067" t="str">
            <v>KM</v>
          </cell>
        </row>
        <row r="10068">
          <cell r="A10068" t="str">
            <v>55.100.017-1</v>
          </cell>
          <cell r="B10068" t="str">
            <v>FASE DE CAMPO P/LOCACAO DE ESTRADAS C/OROGRAFIA NAO ACIDENTADA E VEG. LEVE</v>
          </cell>
          <cell r="C10068" t="str">
            <v>KM</v>
          </cell>
        </row>
        <row r="10069">
          <cell r="A10069" t="str">
            <v>55.100.018-1</v>
          </cell>
          <cell r="B10069" t="str">
            <v>NIVEL DE EIXO-ESTRADA EM TER. DE OROGRAFIA ACIDENTADA E VEG. DENSA</v>
          </cell>
          <cell r="C10069" t="str">
            <v>KM</v>
          </cell>
        </row>
        <row r="10070">
          <cell r="A10070" t="str">
            <v>55.100.019-1</v>
          </cell>
          <cell r="B10070" t="str">
            <v>NIVEL DE EIXO-ESTRADA EM TER. DE OROGRAFIA NAO ACIDENTADA E VEG. DENSA</v>
          </cell>
          <cell r="C10070" t="str">
            <v>KM</v>
          </cell>
        </row>
        <row r="10071">
          <cell r="A10071" t="str">
            <v>55.100.020-1</v>
          </cell>
          <cell r="B10071" t="str">
            <v>NIVEL OFF-SETS EM TER. DE OROGRAFIA ACIDENTADA E VEG. DENSA</v>
          </cell>
          <cell r="C10071" t="str">
            <v>KM</v>
          </cell>
        </row>
        <row r="10072">
          <cell r="A10072" t="str">
            <v>55.100.021-1</v>
          </cell>
          <cell r="B10072" t="str">
            <v>NIVEL OFF-SETS EM TER. DE OROGRAFIA ACIDENTADA E VEG. LEVE</v>
          </cell>
          <cell r="C10072" t="str">
            <v>KM</v>
          </cell>
        </row>
        <row r="10073">
          <cell r="A10073" t="str">
            <v>55.100.022-1</v>
          </cell>
          <cell r="B10073" t="str">
            <v>NIVEL OFF-SETS EM TER. DE OROGRAFIA NAO ACIDENTADA E VEG. DENSA</v>
          </cell>
          <cell r="C10073" t="str">
            <v>KM</v>
          </cell>
        </row>
        <row r="10074">
          <cell r="A10074" t="str">
            <v>55.100.023-1</v>
          </cell>
          <cell r="B10074" t="str">
            <v>NIVEL OFF-SETS EM TER. DE OROGRAFIA NAO ACIDENTADA E VEG. LEVE</v>
          </cell>
          <cell r="C10074" t="str">
            <v>KM</v>
          </cell>
        </row>
        <row r="10075">
          <cell r="A10075" t="str">
            <v>55.100.024-1</v>
          </cell>
          <cell r="B10075" t="str">
            <v>LEVANTAMENTO DE SECAO DE ESTRADA EM TER. DE OROGRAFIA ACIDENTADA E VEG. DENSA</v>
          </cell>
          <cell r="C10075" t="str">
            <v>KM</v>
          </cell>
        </row>
        <row r="10076">
          <cell r="A10076" t="str">
            <v>55.100.025-1</v>
          </cell>
          <cell r="B10076" t="str">
            <v>LEVANTAMENTO DE SECAO DE ESTRADA EM TER. DE OROGRAFIA ACIDENTADA E VEG. LEVE</v>
          </cell>
          <cell r="C10076" t="str">
            <v>KM</v>
          </cell>
        </row>
        <row r="10077">
          <cell r="A10077" t="str">
            <v>55.100.026-1</v>
          </cell>
          <cell r="B10077" t="str">
            <v>LEVANTAMENTO DE SECAO DE ESTRADA EM TER. DE OROGRAFIA NAO ACIDENTADA E VEG. DENSA</v>
          </cell>
          <cell r="C10077" t="str">
            <v>KM</v>
          </cell>
        </row>
        <row r="10078">
          <cell r="A10078" t="str">
            <v>55.100.027-1</v>
          </cell>
          <cell r="B10078" t="str">
            <v>LEVANTAMENTO DE SECAO DE ESTRADA EM TER. DE OROGRAFIA NAO ACIDENTADA E VEG. LEVE</v>
          </cell>
          <cell r="C10078" t="str">
            <v>KM</v>
          </cell>
        </row>
        <row r="10079">
          <cell r="A10079" t="str">
            <v>55.100.028-1</v>
          </cell>
          <cell r="B10079" t="str">
            <v>LOCACAO DE OFF-SET EM TER. DE OROGRAFIA ACIDENTADA E VEG. DENSA</v>
          </cell>
          <cell r="C10079" t="str">
            <v>KM</v>
          </cell>
        </row>
        <row r="10080">
          <cell r="A10080" t="str">
            <v>55.100.029-1</v>
          </cell>
          <cell r="B10080" t="str">
            <v>LOCACAO DE OFF-SET EM TER. DE OROGRAFIA NAO ACIDENTADA E VEG. DENSA</v>
          </cell>
          <cell r="C10080" t="str">
            <v>KM</v>
          </cell>
        </row>
        <row r="10081">
          <cell r="A10081" t="str">
            <v>55.100.030-1</v>
          </cell>
          <cell r="B10081" t="str">
            <v>FASE DE ESCRITORIO P/LOCACAO DE ESTRADAS C/OROGRAFIA ACIDENTADA</v>
          </cell>
          <cell r="C10081" t="str">
            <v>KM</v>
          </cell>
        </row>
        <row r="10082">
          <cell r="A10082" t="str">
            <v>55.100.031-1</v>
          </cell>
          <cell r="B10082" t="str">
            <v>FASE DE ESCRITORIO P/LOCACAO DE ESTRADAS C/OROGRAFIA NAO ACIDENTADA</v>
          </cell>
          <cell r="C10082" t="str">
            <v>KM</v>
          </cell>
        </row>
        <row r="10083">
          <cell r="A10083" t="str">
            <v>55.100.032-1</v>
          </cell>
          <cell r="B10083" t="str">
            <v>CUSTO HORARIO PRODUTIVO - WIDIA SOLO</v>
          </cell>
          <cell r="C10083" t="str">
            <v>H</v>
          </cell>
        </row>
        <row r="10084">
          <cell r="A10084" t="str">
            <v>55.100.033-1</v>
          </cell>
          <cell r="B10084" t="str">
            <v>CUSTO HORARIO PRODUTIVO - WIDIA ALT.</v>
          </cell>
          <cell r="C10084" t="str">
            <v>H</v>
          </cell>
        </row>
        <row r="10085">
          <cell r="A10085" t="str">
            <v>55.100.034-1</v>
          </cell>
          <cell r="B10085" t="str">
            <v>CUSTO HORARIO PRODUTIVO - WIDIA ROCHA</v>
          </cell>
          <cell r="C10085" t="str">
            <v>H</v>
          </cell>
        </row>
        <row r="10086">
          <cell r="A10086" t="str">
            <v>55.100.035-1</v>
          </cell>
          <cell r="B10086" t="str">
            <v>CUSTO HORARIO PRODUTIVO DE PERCUSSAO</v>
          </cell>
          <cell r="C10086" t="str">
            <v>H</v>
          </cell>
        </row>
        <row r="10087">
          <cell r="A10087" t="str">
            <v>55.100.036-1</v>
          </cell>
          <cell r="B10087" t="str">
            <v>CUSTO HORARIO PRODUTIVO P/PERF. C/EQUIP. TIPO WAGON DRILL, INCL. EQUIPE E MAT.</v>
          </cell>
          <cell r="C10087" t="str">
            <v>H</v>
          </cell>
        </row>
        <row r="10088">
          <cell r="A10088" t="str">
            <v>55.100.037-1</v>
          </cell>
          <cell r="B10088" t="str">
            <v>CUSTO HORARIO IMPRODUTIVO - WAGAN DRILL</v>
          </cell>
          <cell r="C10088" t="str">
            <v>H</v>
          </cell>
        </row>
        <row r="10089">
          <cell r="A10089" t="str">
            <v>55.100.038-1</v>
          </cell>
          <cell r="B10089" t="str">
            <v>CUSTO HORARIO PRODUTIVO P/PERF. C/EQUIP. TIPO ROC-600, INCL. EQUIPE E MAT.</v>
          </cell>
          <cell r="C10089" t="str">
            <v>H</v>
          </cell>
        </row>
        <row r="10090">
          <cell r="A10090" t="str">
            <v>55.100.039-1</v>
          </cell>
          <cell r="B10090" t="str">
            <v>CUSTO IMPRODUTIVO - WAGON DRILL</v>
          </cell>
          <cell r="C10090" t="str">
            <v>H</v>
          </cell>
        </row>
        <row r="10091">
          <cell r="A10091" t="str">
            <v>55.100.040-1</v>
          </cell>
          <cell r="B10091" t="str">
            <v>PAINEL DE MAD. MACICA DE CANELA MED. 96 X 66CM, C/ 2,5CM DE ESP. FORN.</v>
          </cell>
          <cell r="C10091" t="str">
            <v>UN</v>
          </cell>
        </row>
        <row r="10092">
          <cell r="A10092" t="str">
            <v>55.100.041-1</v>
          </cell>
          <cell r="B10092" t="str">
            <v>PORTA COMPENSADA DE CEDRO OU CANELA, DE 100 X 210 X 3CM</v>
          </cell>
          <cell r="C10092" t="str">
            <v>UN</v>
          </cell>
        </row>
        <row r="10093">
          <cell r="A10093" t="str">
            <v>55.100.042-1</v>
          </cell>
          <cell r="B10093" t="str">
            <v>PORTA COMPENSADA DE CEDRO OU CANELA, DE 90 X 210 X 3CM</v>
          </cell>
          <cell r="C10093" t="str">
            <v>UN</v>
          </cell>
        </row>
        <row r="10094">
          <cell r="A10094" t="str">
            <v>55.100.043-1</v>
          </cell>
          <cell r="B10094" t="str">
            <v>PORTA DE UMA ALMOFADA DE CEDRO, DE 60 X 210 X 3CM</v>
          </cell>
          <cell r="C10094" t="str">
            <v>UN</v>
          </cell>
        </row>
        <row r="10095">
          <cell r="A10095" t="str">
            <v>55.100.044-1</v>
          </cell>
          <cell r="B10095" t="str">
            <v>PORTA DE UMA ALMOFADA DE CEDRO, DE 70 X 210 X 3CM</v>
          </cell>
          <cell r="C10095" t="str">
            <v>UN</v>
          </cell>
        </row>
        <row r="10096">
          <cell r="A10096" t="str">
            <v>55.100.045-1</v>
          </cell>
          <cell r="B10096" t="str">
            <v>PORTA DE UMA ALMOFADA DE CEDRO, DE 80 X 210 X 3CM</v>
          </cell>
          <cell r="C10096" t="str">
            <v>UN</v>
          </cell>
        </row>
        <row r="10097">
          <cell r="A10097" t="str">
            <v>55.100.046-1</v>
          </cell>
          <cell r="B10097" t="str">
            <v>JANELAS DE CORRER C/ 2 FOLHAS, DE 150 X 150 X 3,5CM</v>
          </cell>
          <cell r="C10097" t="str">
            <v>UN</v>
          </cell>
        </row>
        <row r="10098">
          <cell r="A10098" t="str">
            <v>55.100.047-1</v>
          </cell>
          <cell r="B10098" t="str">
            <v>JANELA DE CORRER C/ 4 FOLHAS, DE 200 X 150 X 3,5CM</v>
          </cell>
          <cell r="C10098" t="str">
            <v>UN</v>
          </cell>
        </row>
        <row r="10099">
          <cell r="A10099" t="str">
            <v>55.100.048-1</v>
          </cell>
          <cell r="B10099" t="str">
            <v>JANELA GUILHOTINA DE CEDRO, DE 100 X 150 X 3CM</v>
          </cell>
          <cell r="C10099" t="str">
            <v>UN</v>
          </cell>
        </row>
        <row r="10100">
          <cell r="A10100" t="str">
            <v>55.100.049-1</v>
          </cell>
          <cell r="B10100" t="str">
            <v>JANELA GUILHOTINA DE CEDRO, DE 120 X 150 X 3CM</v>
          </cell>
          <cell r="C10100" t="str">
            <v>UN</v>
          </cell>
        </row>
        <row r="10101">
          <cell r="A10101" t="str">
            <v>55.100.050-1</v>
          </cell>
          <cell r="B10101" t="str">
            <v>JANELA GUILHOTINA DE CEDRO, DE 150 X 150 X 3CM</v>
          </cell>
          <cell r="C10101" t="str">
            <v>UN</v>
          </cell>
        </row>
        <row r="10102">
          <cell r="A10102" t="str">
            <v>55.100.051-1</v>
          </cell>
          <cell r="B10102" t="str">
            <v>PORTA DE FRISOS, DE 80 X 210 X 3,5CM</v>
          </cell>
          <cell r="C10102" t="str">
            <v>UN</v>
          </cell>
        </row>
        <row r="10103">
          <cell r="A10103" t="str">
            <v>55.100.052-1</v>
          </cell>
          <cell r="B10103" t="str">
            <v>EQUIPAMENTO ROTATIVO DE DESOBSTRUCAO DE GALERIAS, TIPO BUCKET MACHINE, CONSID. APENAS A MANUTENCAO E MAT. DE OPER. (CP)</v>
          </cell>
          <cell r="C10103" t="str">
            <v>H</v>
          </cell>
        </row>
        <row r="10104">
          <cell r="A10104" t="str">
            <v>55.100.053-1</v>
          </cell>
          <cell r="B10104" t="str">
            <v>EQUIPAMENTO ROTATIVO DE DESOBSTRUCAO DE GALERIAS, TIPO BUCKET MACHINE, CONSID. APENAS A MANUTENCAO E MAT. DE OPER. (CF)</v>
          </cell>
          <cell r="C10104" t="str">
            <v>H</v>
          </cell>
        </row>
        <row r="10105">
          <cell r="A10105" t="str">
            <v>55.100.054-1</v>
          </cell>
          <cell r="B10105" t="str">
            <v>QUADRO DE MAD., DE 60 X 65CM</v>
          </cell>
          <cell r="C10105" t="str">
            <v>UN</v>
          </cell>
        </row>
        <row r="10106">
          <cell r="A10106" t="str">
            <v>55.100.055-1</v>
          </cell>
          <cell r="B10106" t="str">
            <v>COMPLEMENTO DO ITEM 20.110.000-0</v>
          </cell>
          <cell r="C10106" t="str">
            <v>UN</v>
          </cell>
        </row>
        <row r="10107">
          <cell r="A10107" t="str">
            <v>55.100.056-1</v>
          </cell>
          <cell r="B10107" t="str">
            <v>CORTE E REMOCAO DO PAV., APICOAMENTO DA LAJE, FORMAS E CONCRETAGEM DOS BERCOS C/CONCR. FCK‗ 25MPA - 24H, UTILIZ. GRAUTH</v>
          </cell>
          <cell r="C10107" t="str">
            <v>M</v>
          </cell>
        </row>
        <row r="10108">
          <cell r="A10108" t="str">
            <v>55.100.057-1</v>
          </cell>
          <cell r="B10108" t="str">
            <v>INDICE GERAL DA CONSTR. CIVIL</v>
          </cell>
        </row>
        <row r="10109">
          <cell r="A10109" t="str">
            <v>55.100.058-1</v>
          </cell>
          <cell r="B10109" t="str">
            <v>VALOR P/CUSTO DE MATERIA PRIMA NACIONAL</v>
          </cell>
          <cell r="C10109" t="str">
            <v>UN</v>
          </cell>
        </row>
        <row r="10110">
          <cell r="A10110" t="str">
            <v>55.100.059-1</v>
          </cell>
          <cell r="B10110" t="str">
            <v>HORA PRODUTIVA (CP) DE CHASSIS DE CAMINHAO 7,5T, C/MOTORISTA</v>
          </cell>
          <cell r="C10110" t="str">
            <v>H</v>
          </cell>
        </row>
        <row r="10111">
          <cell r="A10111" t="str">
            <v>55.100.060-1</v>
          </cell>
          <cell r="B10111" t="str">
            <v>HORA IMPRODUTIVA C/MOTOR FUNCIONANDO (CF) DE CHASSIS DE CAMINHAO 7,5T, C/MOTORISTA</v>
          </cell>
          <cell r="C10111" t="str">
            <v>H</v>
          </cell>
        </row>
        <row r="10112">
          <cell r="A10112" t="str">
            <v>55.100.061-1</v>
          </cell>
          <cell r="B10112" t="str">
            <v>HORA IMPRODUTIVA C/MOTOR PARADO (CI) DE CHASSIS DE CAMINHAO 7,5T, C/MOTORISTA</v>
          </cell>
          <cell r="C10112" t="str">
            <v>H</v>
          </cell>
        </row>
        <row r="10113">
          <cell r="A10113" t="str">
            <v>55.100.062-1</v>
          </cell>
          <cell r="B10113" t="str">
            <v>CAIXA DE REGISTRO P/RUA, EM FºFº, DE 30 X 40CM</v>
          </cell>
          <cell r="C10113" t="str">
            <v>UN</v>
          </cell>
        </row>
        <row r="10114">
          <cell r="A10114" t="str">
            <v>55.100.063-1</v>
          </cell>
          <cell r="B10114" t="str">
            <v>TELA GALVANIZADA 7,5</v>
          </cell>
          <cell r="C10114" t="str">
            <v>M2</v>
          </cell>
        </row>
        <row r="10115">
          <cell r="A10115" t="str">
            <v>55.100.064-1</v>
          </cell>
          <cell r="B10115" t="str">
            <v>ARAME GALVANIZADO Nº 10</v>
          </cell>
          <cell r="C10115" t="str">
            <v>KG</v>
          </cell>
        </row>
        <row r="10116">
          <cell r="A10116" t="str">
            <v>55.100.065-1</v>
          </cell>
          <cell r="B10116" t="str">
            <v>SISMOGRAFO, CONTROLE DE BARULHO, CONTROLE DE PARTICULAS, CONTROLE DE GASES</v>
          </cell>
          <cell r="C10116" t="str">
            <v>UN</v>
          </cell>
        </row>
        <row r="10117">
          <cell r="A10117" t="str">
            <v>55.100.066-1</v>
          </cell>
          <cell r="B10117" t="str">
            <v>SINALIZACAO P/EXECUCAO DE CORTINA ATIRANTADA</v>
          </cell>
          <cell r="C10117" t="str">
            <v>UN</v>
          </cell>
        </row>
        <row r="10118">
          <cell r="A10118" t="str">
            <v>55.100.067-1</v>
          </cell>
          <cell r="B10118" t="str">
            <v>SINALIZACAO, LIMP. E CONSERVACAO DA AREA ADJACENTE, COMLURB, SEGUROS, TELAS, LONAS, CORDAS, PAIOIS, MANGUEIRAS, ETC.</v>
          </cell>
          <cell r="C10118" t="str">
            <v>UN</v>
          </cell>
        </row>
        <row r="10119">
          <cell r="A10119" t="str">
            <v>58.001.050-1</v>
          </cell>
          <cell r="B10119" t="str">
            <v>TUBO ACO SEM COSTURA 1/2", GALVANIZADO</v>
          </cell>
          <cell r="C10119" t="str">
            <v>M</v>
          </cell>
        </row>
        <row r="10120">
          <cell r="A10120" t="str">
            <v>58.001.051-1</v>
          </cell>
          <cell r="B10120" t="str">
            <v>TUBO ACO SEM COSTURA 3/4", GALVANIZADO</v>
          </cell>
          <cell r="C10120" t="str">
            <v>M</v>
          </cell>
        </row>
        <row r="10121">
          <cell r="A10121" t="str">
            <v>58.001.052-1</v>
          </cell>
          <cell r="B10121" t="str">
            <v>TUBO ACO SEM COSTURA 1",GALVANIZADO</v>
          </cell>
          <cell r="C10121" t="str">
            <v>M</v>
          </cell>
        </row>
        <row r="10122">
          <cell r="A10122" t="str">
            <v>58.001.053-1</v>
          </cell>
          <cell r="B10122" t="str">
            <v>TUBO ACO SEM COSTURA 1.1/4", GALVANIZADO</v>
          </cell>
          <cell r="C10122" t="str">
            <v>M</v>
          </cell>
        </row>
        <row r="10123">
          <cell r="A10123" t="str">
            <v>58.001.054-1</v>
          </cell>
          <cell r="B10123" t="str">
            <v>TUBO ACO SEM COSTURA 1.1/2", GALVANIZADO</v>
          </cell>
          <cell r="C10123" t="str">
            <v>M</v>
          </cell>
        </row>
        <row r="10124">
          <cell r="A10124" t="str">
            <v>58.001.055-1</v>
          </cell>
          <cell r="B10124" t="str">
            <v>TUBO ACO SEM COSTURA 2", GALVANIZADO</v>
          </cell>
          <cell r="C10124" t="str">
            <v>M</v>
          </cell>
        </row>
        <row r="10125">
          <cell r="A10125" t="str">
            <v>58.001.056-1</v>
          </cell>
          <cell r="B10125" t="str">
            <v>TUBO ACO SEM COSTURA 2.1/2", GALVANIZADO</v>
          </cell>
          <cell r="C10125" t="str">
            <v>M</v>
          </cell>
        </row>
        <row r="10126">
          <cell r="A10126" t="str">
            <v>58.001.057-1</v>
          </cell>
          <cell r="B10126" t="str">
            <v>TUBO ACO SEM COSTURA 3", GALVANIZADO</v>
          </cell>
          <cell r="C10126" t="str">
            <v>M</v>
          </cell>
        </row>
        <row r="10127">
          <cell r="A10127" t="str">
            <v>58.001.058-1</v>
          </cell>
          <cell r="B10127" t="str">
            <v>TUBO ACO SEM COSTURA 4", GALVANIZADO</v>
          </cell>
          <cell r="C10127" t="str">
            <v>M</v>
          </cell>
        </row>
        <row r="10128">
          <cell r="A10128" t="str">
            <v>58.002.010-1</v>
          </cell>
          <cell r="B10128" t="str">
            <v>TUBO SEM COSTURA SCH-40 PRETO 1/2"</v>
          </cell>
          <cell r="C10128" t="str">
            <v>M</v>
          </cell>
        </row>
        <row r="10129">
          <cell r="A10129" t="str">
            <v>58.002.011-1</v>
          </cell>
          <cell r="B10129" t="str">
            <v>TUBO SEM COSTURA SCH-40 PRETO 3/4"</v>
          </cell>
          <cell r="C10129" t="str">
            <v>M</v>
          </cell>
        </row>
        <row r="10130">
          <cell r="A10130" t="str">
            <v>58.002.012-1</v>
          </cell>
          <cell r="B10130" t="str">
            <v>TUBO SEM COSTURA SCH-40 PRETO 1"</v>
          </cell>
          <cell r="C10130" t="str">
            <v>M</v>
          </cell>
        </row>
        <row r="10131">
          <cell r="A10131" t="str">
            <v>58.002.013-1</v>
          </cell>
          <cell r="B10131" t="str">
            <v>TUBO SEM COSTURA SCH-40 PRETO 1.1/4"</v>
          </cell>
          <cell r="C10131" t="str">
            <v>M</v>
          </cell>
        </row>
        <row r="10132">
          <cell r="A10132" t="str">
            <v>58.002.014-1</v>
          </cell>
          <cell r="B10132" t="str">
            <v>TUBO SEM COSTURA SCH-40 PRETO 1.1/2"</v>
          </cell>
          <cell r="C10132" t="str">
            <v>M</v>
          </cell>
        </row>
        <row r="10133">
          <cell r="A10133" t="str">
            <v>58.002.015-1</v>
          </cell>
          <cell r="B10133" t="str">
            <v>TUBO SEM COSTURA SCH-40 PRETO 2"</v>
          </cell>
          <cell r="C10133" t="str">
            <v>M</v>
          </cell>
        </row>
        <row r="10134">
          <cell r="A10134" t="str">
            <v>58.002.016-1</v>
          </cell>
          <cell r="B10134" t="str">
            <v>TUBO PRETO SEM COSTURA SCH-40 DE 2 1/2"</v>
          </cell>
          <cell r="C10134" t="str">
            <v>M</v>
          </cell>
        </row>
        <row r="10135">
          <cell r="A10135" t="str">
            <v>58.002.017-1</v>
          </cell>
          <cell r="B10135" t="str">
            <v>TUBO PRETO SEM COSTURA SCH-40 DE 3".</v>
          </cell>
          <cell r="C10135" t="str">
            <v>M.</v>
          </cell>
        </row>
        <row r="10136">
          <cell r="A10136" t="str">
            <v>58.002.018-1</v>
          </cell>
          <cell r="B10136" t="str">
            <v>TUBO PRETO SEM COSTURA SCH-40 DE 4"</v>
          </cell>
          <cell r="C10136" t="str">
            <v>M</v>
          </cell>
        </row>
        <row r="10137">
          <cell r="A10137" t="str">
            <v>58.002.020-1</v>
          </cell>
          <cell r="B10137" t="str">
            <v>TUBO SEM COSTURA SCH-80 PRETO 1/2"</v>
          </cell>
          <cell r="C10137" t="str">
            <v>M</v>
          </cell>
        </row>
        <row r="10138">
          <cell r="A10138" t="str">
            <v>58.002.021-1</v>
          </cell>
          <cell r="B10138" t="str">
            <v>TUBO SEM COSTURA SCH-80 PRETO 3/4"</v>
          </cell>
          <cell r="C10138" t="str">
            <v>M</v>
          </cell>
        </row>
        <row r="10139">
          <cell r="A10139" t="str">
            <v>58.002.022-1</v>
          </cell>
          <cell r="B10139" t="str">
            <v>TUBO SEM COSTURA SCH-80 PRETO 1"</v>
          </cell>
          <cell r="C10139" t="str">
            <v>M</v>
          </cell>
        </row>
        <row r="10140">
          <cell r="A10140" t="str">
            <v>58.002.023-1</v>
          </cell>
          <cell r="B10140" t="str">
            <v>TUBO SEM COSTURA SCH-80 PRETO 1.1/4"</v>
          </cell>
          <cell r="C10140" t="str">
            <v>M</v>
          </cell>
        </row>
        <row r="10141">
          <cell r="A10141" t="str">
            <v>58.002.024-1</v>
          </cell>
          <cell r="B10141" t="str">
            <v>TUBO SEM COSTURA SCH-80 PRETO 1 1/2"</v>
          </cell>
          <cell r="C10141" t="str">
            <v>M</v>
          </cell>
        </row>
        <row r="10142">
          <cell r="A10142" t="str">
            <v>58.002.025-1</v>
          </cell>
          <cell r="B10142" t="str">
            <v>TUBO SEM COSTURA SCH-80 PRETO 2"</v>
          </cell>
          <cell r="C10142" t="str">
            <v>M</v>
          </cell>
        </row>
        <row r="10143">
          <cell r="A10143" t="str">
            <v>58.002.026-1</v>
          </cell>
          <cell r="B10143" t="str">
            <v>TUBO SEM COSTURA SCH-80 PRETO 2 1/2"</v>
          </cell>
          <cell r="C10143" t="str">
            <v>M</v>
          </cell>
        </row>
        <row r="10144">
          <cell r="A10144" t="str">
            <v>58.002.027-1</v>
          </cell>
          <cell r="B10144" t="str">
            <v>TUBO SEM COSTURA SCH-80 PRETO 3"</v>
          </cell>
          <cell r="C10144" t="str">
            <v>M</v>
          </cell>
        </row>
        <row r="10145">
          <cell r="A10145" t="str">
            <v>58.002.028-1</v>
          </cell>
          <cell r="B10145" t="str">
            <v>TUBO SEM COSTURA SCH-80 PRETO 4"</v>
          </cell>
          <cell r="C10145" t="str">
            <v>M</v>
          </cell>
        </row>
        <row r="10146">
          <cell r="A10146" t="str">
            <v>58.002.138-1</v>
          </cell>
          <cell r="B10146" t="str">
            <v>USINAGEM DE BRITA PARA OBTENSAO DE BRITA GRADUADA SENDO O   PRECO REFERIDO AO M3 BRITA GRAD.COMPARTADA.</v>
          </cell>
          <cell r="C10146" t="str">
            <v>M3</v>
          </cell>
        </row>
        <row r="10147">
          <cell r="A10147" t="str">
            <v>58.002.150-1</v>
          </cell>
          <cell r="B10147" t="str">
            <v>FORMA METALICA P/CONCRETO,C/FORNECIMENTO,CONFECCAO,MONTAGEM E DESMONTAGEM COM 25 VEZES UTILIZACAO,ENCLUS. ESCORAMENTO.</v>
          </cell>
          <cell r="C10147" t="str">
            <v>M2</v>
          </cell>
        </row>
        <row r="10148">
          <cell r="A10148" t="str">
            <v>58.002.304-1</v>
          </cell>
          <cell r="B10148" t="str">
            <v>ALUGUEL HORARIO PRODUTIVO DE LAMA ASFALTICA COMPREENDENDO A-PENAS DEPRECIACAO,JUROS E MANUTENCAO (EXCLUSIVE OPERACAO)</v>
          </cell>
          <cell r="C10148" t="str">
            <v>H</v>
          </cell>
        </row>
        <row r="10149">
          <cell r="A10149" t="str">
            <v>58.002.305-1</v>
          </cell>
          <cell r="B10149" t="str">
            <v>DISTANCIOMETRO ELETRONICO COMPLETO.</v>
          </cell>
          <cell r="C10149" t="str">
            <v>H</v>
          </cell>
        </row>
        <row r="10150">
          <cell r="A10150" t="str">
            <v>58.002.306-1</v>
          </cell>
          <cell r="B10150" t="str">
            <v>DISTANCIOMETRO ELETRONICO ACOPLADO A TEODOLITO.</v>
          </cell>
          <cell r="C10150" t="str">
            <v>H</v>
          </cell>
        </row>
        <row r="10151">
          <cell r="A10151" t="str">
            <v>58.002.307-1</v>
          </cell>
          <cell r="B10151" t="str">
            <v>NIVEL WILD-NA-Z</v>
          </cell>
          <cell r="C10151" t="str">
            <v>H</v>
          </cell>
        </row>
        <row r="10152">
          <cell r="A10152" t="str">
            <v>58.002.308-1</v>
          </cell>
          <cell r="B10152" t="str">
            <v>LOCACAO DE PROJETO DE ESTRADAS,EXECUTADAS DE ACORDO COM A   INSTALACAO IT-28/80 DO D.E.R.R.J.</v>
          </cell>
          <cell r="C10152" t="str">
            <v>KM</v>
          </cell>
        </row>
        <row r="10153">
          <cell r="A10153" t="str">
            <v>58.002.309-1</v>
          </cell>
          <cell r="B10153" t="str">
            <v>LEVANTAMENTO DE SECAO TRANSVERSAL EM TERRENO DE OROGRAFIA   NAO ACIDENTADA E VEGETACAO DENSA.EQUIP.CONS.E O NIVEL.</v>
          </cell>
          <cell r="C10153" t="str">
            <v>M</v>
          </cell>
        </row>
        <row r="10154">
          <cell r="A10154" t="str">
            <v>58.002.310-1</v>
          </cell>
          <cell r="B10154" t="str">
            <v>LEVANTAMENTO DE SECAO TRANSVERSAL EM TERRENO DE OROGRAFIA   ACIDENTADA E VEGETACAO DENSA.EQUIPMT.CONS.E O TEODOLITO.</v>
          </cell>
          <cell r="C10154" t="str">
            <v>M</v>
          </cell>
        </row>
        <row r="10155">
          <cell r="A10155" t="str">
            <v>58.002.311-1</v>
          </cell>
          <cell r="B10155" t="str">
            <v>NIVELAMENTO E CONTRA NIVELAMENTO DA LINHA TOPOGRAFICA EM TERRENO DE OROGRAFIA ACIDENTADA.</v>
          </cell>
          <cell r="C10155" t="str">
            <v>KM</v>
          </cell>
        </row>
        <row r="10156">
          <cell r="A10156" t="str">
            <v>58.002.312-1</v>
          </cell>
          <cell r="B10156" t="str">
            <v>LANCAMENTO DE LINHA POLIGONAL BASICA DE ACORDO COM O IT-27.</v>
          </cell>
          <cell r="C10156" t="str">
            <v>KM</v>
          </cell>
        </row>
        <row r="10157">
          <cell r="A10157" t="str">
            <v>58.002.313-1</v>
          </cell>
          <cell r="B10157" t="str">
            <v>FORN E COLC EM ENCOSTA DE MARCOS TOPOGRAFICOS DE CONCRETO   COM PINO DE REFERENCIA DE LATAO.</v>
          </cell>
          <cell r="C10157" t="str">
            <v>UN</v>
          </cell>
        </row>
        <row r="10158">
          <cell r="A10158" t="str">
            <v>58.002.314-1</v>
          </cell>
          <cell r="B10158" t="str">
            <v>LEVANTAMENTO TOPOGRAFICO PLANO ALTIMETRICO E CADASTRAL,EXECUCAO DE ACORDO COM ESP.DO DER-RJ,REFERENCIA IT-27180.</v>
          </cell>
          <cell r="C10158" t="str">
            <v>HA</v>
          </cell>
        </row>
        <row r="10159">
          <cell r="A10159" t="str">
            <v>58.002.315-1</v>
          </cell>
          <cell r="B10159" t="str">
            <v>BASE DE BRITA CORRIDA INCLUSIVE FORNECIMENTO DOS MATERIAIS  MEDIDA APOS A COMPACTACAO.</v>
          </cell>
          <cell r="C10159" t="str">
            <v>M3.</v>
          </cell>
        </row>
        <row r="10160">
          <cell r="A10160" t="str">
            <v>58.002.316-1</v>
          </cell>
          <cell r="B10160" t="str">
            <v>REVESTIMENTO D/CONCRETO BETUMINOSO USINADO A QUENTE COM 5CM DE ESPESSURA EXCLUIDO O TRANSPORTE D/USINA PARA A PISTA.</v>
          </cell>
          <cell r="C10160" t="str">
            <v>M2.</v>
          </cell>
        </row>
        <row r="10161">
          <cell r="A10161" t="str">
            <v>58.002.317-1</v>
          </cell>
          <cell r="B10161" t="str">
            <v>REPOSICAO DE PAVIMENTACAO DE QUALQUER NATUREZA EM CONCRETO  ASFALTICO USINADO A QUENTE EXCLUSIVE TRANSPORTE.</v>
          </cell>
          <cell r="C10161" t="str">
            <v>T</v>
          </cell>
        </row>
        <row r="10162">
          <cell r="A10162" t="str">
            <v>58.002.318-1</v>
          </cell>
          <cell r="B10162" t="str">
            <v>REGULARIZACAO DE SUB-LEITO DE ACORDO COM O DER-RJ EXCLUSIVE TRANSPORTE E ESCAVACAO DE CORRETIVOS.</v>
          </cell>
          <cell r="C10162" t="str">
            <v>M2.</v>
          </cell>
        </row>
        <row r="10163">
          <cell r="A10163" t="str">
            <v>58.002.319-1</v>
          </cell>
          <cell r="B10163" t="str">
            <v>IMPRIMACAO DE BASE DE PAVIMENTACAO DE ACORDO COM AS INSTRU- COES PARA EXECUCAO DO DER-RJ.</v>
          </cell>
          <cell r="C10163" t="str">
            <v>M2.</v>
          </cell>
        </row>
        <row r="10164">
          <cell r="A10164" t="str">
            <v>58.002.320-1</v>
          </cell>
          <cell r="B10164" t="str">
            <v>BASE DE BRITA GRADUADA INCLUSIVE FORNECIMENTO DOS MATERIAIS MEDICAO APOS A COMPACTACAO.</v>
          </cell>
          <cell r="C10164" t="str">
            <v>M3.</v>
          </cell>
        </row>
        <row r="10165">
          <cell r="A10165" t="str">
            <v>58.002.321-1</v>
          </cell>
          <cell r="B10165" t="str">
            <v>BASE OU SUB-BASE ESTABILIZADA GRANULOMETRICAMENTE C/MIST.DE 2 0/MAIS MAT.EXCLUS.ESCAV./TRANSP.INCLUS.TRANSP.AGUA.</v>
          </cell>
          <cell r="C10165" t="str">
            <v>M3.</v>
          </cell>
        </row>
        <row r="10166">
          <cell r="A10166" t="str">
            <v>58.002.322-1</v>
          </cell>
          <cell r="B10166" t="str">
            <v>PAVIMENTACAO PARALELEPIPEDOS SENDO REJUNTAMENTO COM BETUME  E CASCALINHO.</v>
          </cell>
          <cell r="C10166" t="str">
            <v>M2.</v>
          </cell>
        </row>
        <row r="10167">
          <cell r="A10167" t="str">
            <v>58.002.323-1</v>
          </cell>
          <cell r="B10167" t="str">
            <v>MEIO-FIO RETO DE GRANITO ALT.0,35M FORNECIMENTO E ASSENTAMENTO REJUNTAMENTO ARGAMESSA CIM- AREIA TRACO 1:3,5.</v>
          </cell>
          <cell r="C10167" t="str">
            <v>M.</v>
          </cell>
        </row>
        <row r="10168">
          <cell r="A10168" t="str">
            <v>58.002.324-1</v>
          </cell>
          <cell r="B10168" t="str">
            <v>REVESTIMENTO TIPO TRATAMENTO SUPERFICIAL BETOMINOSO DUPLO DEACORDO C/INSTRUCOES P/EXECUCAO DO DER-RJ.</v>
          </cell>
          <cell r="C10168" t="str">
            <v>M2.</v>
          </cell>
        </row>
        <row r="10169">
          <cell r="A10169" t="str">
            <v>58.002.325-1</v>
          </cell>
          <cell r="B10169" t="str">
            <v>CAPA SELANTE C/APLICACAO ASFALTO NIPROPORCAO 1,1 A 1,4 LITRO/M2,DISTRIBUICAO AGREGADOS (5 A 15KG/M2) COMPACT-ROLO.</v>
          </cell>
          <cell r="C10169" t="str">
            <v>M2.</v>
          </cell>
        </row>
        <row r="10170">
          <cell r="A10170" t="str">
            <v>58.002.326-1</v>
          </cell>
          <cell r="B10170" t="str">
            <v>PINTURA DE LIGACAO DE ACORDO COM AS INSTRUCOES PARA EXECUCAODO DER-RJ.</v>
          </cell>
          <cell r="C10170" t="str">
            <v>M2.</v>
          </cell>
        </row>
        <row r="10171">
          <cell r="A10171" t="str">
            <v>58.002.327-1</v>
          </cell>
          <cell r="B10171" t="str">
            <v>MEIO-FIO RETO DE CONCRETO SIMPLES(FCK=15MPa)DE 0,15M NA BASEE 0,45M DE ALTURA REJUNT.ARGAM.CIM.AR.1:3,5.</v>
          </cell>
          <cell r="C10171" t="str">
            <v>M.</v>
          </cell>
        </row>
        <row r="10172">
          <cell r="A10172" t="str">
            <v>58.002.328-1</v>
          </cell>
          <cell r="B10172" t="str">
            <v>MEIO-FIO CONCRETO SIMPLES(FCK=13,5MPa)TIPO DER-RJ,0,15M BASE0,30M ALTURA REJUNTAMENTO CIM.AREIA 1:3,5</v>
          </cell>
          <cell r="C10172" t="str">
            <v>M.</v>
          </cell>
        </row>
        <row r="10173">
          <cell r="A10173" t="str">
            <v>58.002.329-1</v>
          </cell>
          <cell r="B10173" t="str">
            <v>CUSTO PRUDUTIVO DE PARALIZACAO,DESLOC.OU INST.DE EQUIPAMENTODE SONDAGEM A PERCUSSAO,INC. O EQUIP.E A EQUIPE A DISP.</v>
          </cell>
          <cell r="C10173" t="str">
            <v>H</v>
          </cell>
        </row>
        <row r="10174">
          <cell r="A10174" t="str">
            <v>58.002.330-1</v>
          </cell>
          <cell r="B10174" t="str">
            <v>CUSTO IMPRODUTIVO PARALIZACAO,DESLOCAMENTOS/INSTALACAO DE   EQUIPAM.SONDAGEM ROTATIVA C/EQUIPAMENTO/EQUIPE OPERACAO.</v>
          </cell>
          <cell r="C10174" t="str">
            <v>H.</v>
          </cell>
        </row>
        <row r="10175">
          <cell r="A10175" t="str">
            <v>58.002.331-1</v>
          </cell>
          <cell r="B10175" t="str">
            <v>MOLDAGEM E COLETA DE CORPO DE PROVA DE CONCRETO,EXEC.POR FIR</v>
          </cell>
          <cell r="C10175" t="str">
            <v>UN</v>
          </cell>
        </row>
        <row r="10176">
          <cell r="A10176" t="str">
            <v>58.002.332-1</v>
          </cell>
          <cell r="B10176" t="str">
            <v>IDEM ITEM 58.002.331, CONSIDERANDO O TRANSPORTE PARA UMA DISTANCIA DE ATE 100KM.</v>
          </cell>
          <cell r="C10176" t="str">
            <v>UN</v>
          </cell>
        </row>
        <row r="10177">
          <cell r="A10177" t="str">
            <v>58.002.333-1</v>
          </cell>
          <cell r="B10177" t="str">
            <v>MOLDAGEM E COLETA DE CORPO DE PROVA DE CONCRETO EXECUTADO   POR FIRMA ESPECIALIZADA COM TRANSPORTE ATE 250KM.</v>
          </cell>
          <cell r="C10177" t="str">
            <v>UN</v>
          </cell>
        </row>
        <row r="10178">
          <cell r="A10178" t="str">
            <v>58.002.334-1</v>
          </cell>
          <cell r="B10178" t="str">
            <v>CARGA E DESCARGA MECANICA DE TUBOS DE CONCRETO COM 20 CM DE DIAMETRO.</v>
          </cell>
          <cell r="C10178" t="str">
            <v>T.</v>
          </cell>
        </row>
        <row r="10179">
          <cell r="A10179" t="str">
            <v>58.002.335-1</v>
          </cell>
          <cell r="B10179" t="str">
            <v>CARGA E DESCARGA MECANICA DE TUBOS DE FERRO FUNDIDO COM     DIAMETRO DE 40CM.</v>
          </cell>
          <cell r="C10179" t="str">
            <v>T.</v>
          </cell>
        </row>
        <row r="10180">
          <cell r="A10180" t="str">
            <v>58.002.336-1</v>
          </cell>
          <cell r="B10180" t="str">
            <v>CONFECCAO DE RAMPA DE TERRA PARA SUBIDA E DESCIDA DE EQUIPA-MENTO PESADO EM CARRETA.</v>
          </cell>
          <cell r="C10180" t="str">
            <v>UN/T</v>
          </cell>
        </row>
        <row r="10181">
          <cell r="A10181" t="str">
            <v>58.002.337-1</v>
          </cell>
          <cell r="B10181" t="str">
            <v>REVESTIMENTO TIPO LAMA ASFALTICA FINA CONFORME INSTRUCAO DER-RJ,EXCLUSIVE FORNECIMENTO E TRNASPORTE MATERIAIS.</v>
          </cell>
          <cell r="C10181" t="str">
            <v>M2</v>
          </cell>
        </row>
        <row r="10182">
          <cell r="A10182" t="str">
            <v>58.002.338-1</v>
          </cell>
          <cell r="B10182" t="str">
            <v>SOLDA DE TOPO,DESCENDENTE,CHAPA ACO CHANFRADA A 30% DE 5/16"ESPESSURA,TEMPO PRODUTIVO 75% UTILIZ. MAQUINA DE SOLDA.</v>
          </cell>
          <cell r="C10182" t="str">
            <v>M</v>
          </cell>
        </row>
        <row r="10183">
          <cell r="A10183" t="str">
            <v>58.002.339-1</v>
          </cell>
          <cell r="B10183" t="str">
            <v>BARRA ACO CA-25 REDOMDA SEM SALIENCIA OU MOSSA DIAMETRO DE  6,3MM A 8,0MM (1/4 A 5/16).</v>
          </cell>
          <cell r="C10183" t="str">
            <v>KG.</v>
          </cell>
        </row>
        <row r="10184">
          <cell r="A10184" t="str">
            <v>58.002.340-1</v>
          </cell>
          <cell r="B10184" t="str">
            <v>TIRANTE PROTENDIDO PARA ANCORAGEM EM SOLO COM 10 CORDOALHAS DE 12,5MM (1/2").</v>
          </cell>
          <cell r="C10184" t="str">
            <v>UN.</v>
          </cell>
        </row>
        <row r="10185">
          <cell r="A10185" t="str">
            <v>58.002.341-1</v>
          </cell>
          <cell r="B10185" t="str">
            <v>INSTALACAO E ASSENT. DE LAVATORIO C/ 2 TORNEIRAS</v>
          </cell>
          <cell r="C10185" t="str">
            <v>UN</v>
          </cell>
        </row>
        <row r="10186">
          <cell r="A10186" t="str">
            <v>58.002.342-1</v>
          </cell>
          <cell r="B10186" t="str">
            <v>LIMPEZA OU PREPARO SUPERFICIE CONCRETO C/JATO DE AREIA, EM  CONDICOES QUE PERMITAM RENDIMENTO MEDIO DE 5 M2.</v>
          </cell>
          <cell r="C10186" t="str">
            <v>M2</v>
          </cell>
        </row>
        <row r="10187">
          <cell r="A10187" t="str">
            <v>58.002.343-1</v>
          </cell>
          <cell r="B10187" t="str">
            <v>LIMPEZA SUPERFICIE METALICA,EM PONTES,VIADUTOS OU ESTRUTURA SEMELHANTE,UTILIZ.LIXADEIRA/RASPADEIRA,PRUDUCAO DE 280 M2/M.</v>
          </cell>
          <cell r="C10187" t="str">
            <v>M2</v>
          </cell>
        </row>
        <row r="10188">
          <cell r="A10188" t="str">
            <v>58.002.344-1</v>
          </cell>
          <cell r="B10188" t="str">
            <v>PLACA D/SINALIZACAO RODOVIAS CHAPA ACO FIXADA 1 POSTE EUCALIPTO,FORNECIMENTO DE TODO MATERIAL E COLOCACAO.</v>
          </cell>
          <cell r="C10188" t="str">
            <v>M2</v>
          </cell>
        </row>
        <row r="10189">
          <cell r="A10189" t="str">
            <v>58.002.345-1</v>
          </cell>
          <cell r="B10189" t="str">
            <v>CAIXA ALVENARIA TIJOLO MACICO 7X10X20CM PAREDE MEIA VEZ COM DIMENSOES DE 20X20X15CM ASSENTADA ARGAM.CIM+AREIA 1:4.</v>
          </cell>
          <cell r="C10189" t="str">
            <v>UN.</v>
          </cell>
        </row>
        <row r="10190">
          <cell r="A10190" t="str">
            <v>58.002.346-1</v>
          </cell>
          <cell r="B10190" t="str">
            <v>CAIXA DE INSPECAO (VISITA)-CONCRETO VIBRADO 60X82,5CM COM   FUNDO E TAMPA 33KG.</v>
          </cell>
          <cell r="C10190" t="str">
            <v>UN</v>
          </cell>
        </row>
        <row r="10191">
          <cell r="A10191" t="str">
            <v>58.002.347-1</v>
          </cell>
          <cell r="B10191" t="str">
            <v>CAIXA GORDURA DE CONCRETO VIBRADO 60X88CM COM FUNDO E TAMPA E-178(7KG) - SO MATERIAL.</v>
          </cell>
          <cell r="C10191" t="str">
            <v>UN</v>
          </cell>
        </row>
        <row r="10192">
          <cell r="A10192" t="str">
            <v>58.002.348-1</v>
          </cell>
          <cell r="B10192" t="str">
            <v>CAIXA ALV.DE TIJOLO MACICO (7X10X20CM)MEDINDO 60X60X80CM,   INCLUSIVE FUNDO E TAMPA DE CONCRETO.</v>
          </cell>
          <cell r="C10192" t="str">
            <v>UN</v>
          </cell>
        </row>
        <row r="10193">
          <cell r="A10193" t="str">
            <v>58.002.349-1</v>
          </cell>
          <cell r="B10193" t="str">
            <v>CAIXA DE INSPECAO 60X60CM C/TAMPA DE CONCRETO SO MATERIAIS.</v>
          </cell>
          <cell r="C10193" t="str">
            <v>UN</v>
          </cell>
        </row>
        <row r="10194">
          <cell r="A10194" t="str">
            <v>58.002.350-1</v>
          </cell>
          <cell r="B10194" t="str">
            <v>ASSENTAMENTO DE TUBULACAO DE CHAPA DE ACO DE 1/4" ESPESSURA COM 6,00M DE COMPRIMENTO,400MM DIAMETRO,SOLDA,EXCLUS.TUBOS</v>
          </cell>
          <cell r="C10194" t="str">
            <v>M</v>
          </cell>
        </row>
        <row r="10195">
          <cell r="A10195" t="str">
            <v>58.002.351-1</v>
          </cell>
          <cell r="B10195" t="str">
            <v>PERFURACAO ROTATIVA CORDA DE WIDIA SENDO SOLO,DIAMENTRO H,  VERTICAL,INCLUSIVE DESLOCAMENTOS E INSTALACOES.</v>
          </cell>
          <cell r="C10195" t="str">
            <v>M.</v>
          </cell>
        </row>
        <row r="10196">
          <cell r="A10196" t="str">
            <v>58.002.352-1</v>
          </cell>
          <cell r="B10196" t="str">
            <v>TUBO CA-1 CONC.ARM.P/GALERIAS AGUAS PLUVIAIS COM 1,00M DIAM.FORN.MAT.C/CIM/AREIA 1:4 FORNEC. E ASSENTAM.</v>
          </cell>
          <cell r="C10196" t="str">
            <v>M.</v>
          </cell>
        </row>
        <row r="10197">
          <cell r="A10197" t="str">
            <v>58.002.353-1</v>
          </cell>
          <cell r="B10197" t="str">
            <v>TUBO CA-1 CONC.ARM.P/GALERIAS AGUAS PLUVIAIS COM 1,20M DIAM.FORN.MAT.C/CIM/AREIA 1:4 FORNEC. E ASSENTAM.</v>
          </cell>
          <cell r="C10197" t="str">
            <v>M.</v>
          </cell>
        </row>
        <row r="10198">
          <cell r="A10198" t="str">
            <v>58.002.354-1</v>
          </cell>
          <cell r="B10198" t="str">
            <v>CRAVACAO DE PERFIL DE ACO I DE 10" E 12" EM TERRENO DE FRACARESISTENCIA A PENETRACAO</v>
          </cell>
          <cell r="C10198" t="str">
            <v>M</v>
          </cell>
        </row>
        <row r="10199">
          <cell r="A10199" t="str">
            <v>58.002.355-1</v>
          </cell>
          <cell r="B10199" t="str">
            <v>CRAVACAO DE PERFIL DE ACO I DE 10" E 12" EM TERRENO DE MEDIARESISTENCIA A PENETRACAO.</v>
          </cell>
          <cell r="C10199" t="str">
            <v>M</v>
          </cell>
        </row>
        <row r="10200">
          <cell r="A10200" t="str">
            <v>58.002.356-1</v>
          </cell>
          <cell r="B10200" t="str">
            <v>CRAVACAO DE PERFIL DE ACO I DE 10" E 12" EM TERRENO DE FORTERESISTENCIA A PENETRACAO.</v>
          </cell>
          <cell r="C10200" t="str">
            <v>M</v>
          </cell>
        </row>
        <row r="10201">
          <cell r="A10201" t="str">
            <v>58.002.357-1</v>
          </cell>
          <cell r="B10201" t="str">
            <v>CRAVACAO DE ESTACA DE EUCALIPTO COM DIAMETRO 25CM EM TERRENODE FRACA RESISTENCIA A PENETRACAO EXCLUSIVE ESTACA.</v>
          </cell>
          <cell r="C10201" t="str">
            <v>M</v>
          </cell>
        </row>
        <row r="10202">
          <cell r="A10202" t="str">
            <v>58.002.358-1</v>
          </cell>
          <cell r="B10202" t="str">
            <v>CRAVACAO DE ESTACA DE EUCALIPTO COM DIAMETRO DE 25CM EM TER-RENO DE MEDIA RESISTENCIA A PENETRACAO EXCLUSIVE ESTACA.</v>
          </cell>
          <cell r="C10202" t="str">
            <v>M</v>
          </cell>
        </row>
        <row r="10203">
          <cell r="A10203" t="str">
            <v>58.002.370-1</v>
          </cell>
          <cell r="B10203" t="str">
            <v>PERFURACAO ROTATIVA COM CORDA DE NIDIA,SENDO SOLO H,HORIZON-TAL.</v>
          </cell>
          <cell r="C10203" t="str">
            <v>M</v>
          </cell>
        </row>
        <row r="10204">
          <cell r="A10204" t="str">
            <v>58.002.375-1</v>
          </cell>
          <cell r="B10204" t="str">
            <v>ALUGUEL D/CARRETA SCANIA-VABIS T 112/HS 4X2 CT-19 OU SIMI   LAR C/SEMI-REBOQUE EXTENSIVEL ATE 22,00M C/ MOTORISTA</v>
          </cell>
          <cell r="C10204" t="str">
            <v>H</v>
          </cell>
        </row>
        <row r="10205">
          <cell r="A10205" t="str">
            <v>58.002.376-1</v>
          </cell>
          <cell r="B10205" t="str">
            <v>PERFURACAO ROTATIVA COM COROA DE WIDIA EM SOLO, DIAMETRO,NX,HORIZONTAL, INCLUSIVE DESLOCAMENTOS E INSTALACOES</v>
          </cell>
          <cell r="C10205" t="str">
            <v>M</v>
          </cell>
        </row>
        <row r="10206">
          <cell r="A10206" t="str">
            <v>58.002.400-1</v>
          </cell>
          <cell r="B10206" t="str">
            <v>TUBO CONCRETO SIMPLES CLASSE C-1 P/COLETOR AGUAS PLUVIAIS DE0,40M DIAMETRO INCLUS.FORN.MAT.CIM/AREIA 1:4,FORN.E ASSEN.</v>
          </cell>
          <cell r="C10206" t="str">
            <v>M.</v>
          </cell>
        </row>
        <row r="10207">
          <cell r="A10207" t="str">
            <v>58.002.401-1</v>
          </cell>
          <cell r="B10207" t="str">
            <v>TUBO CONCRETO SIMPLES CLASSE C-1 P/AGUAS PLUVIAIS DE 0,60M  DIAMETRO C/FORNEC.MATERIAIS P/REJUNTAM.FORN.E ASSENTAM.</v>
          </cell>
          <cell r="C10207" t="str">
            <v>M.</v>
          </cell>
        </row>
        <row r="10208">
          <cell r="A10208" t="str">
            <v>58.002.402-1</v>
          </cell>
          <cell r="B10208" t="str">
            <v>TUBO CA-1 CONC.ARMADO P/GALERIAS AGUAS PLUVIAIS C/0,80M DIAMFORN.MATERIAIS COM AREIA+CIMENTO 1:4 FORNEC.E ASSENTAM.</v>
          </cell>
          <cell r="C10208" t="str">
            <v>M.</v>
          </cell>
        </row>
        <row r="10209">
          <cell r="A10209" t="str">
            <v>58.002.405-1</v>
          </cell>
          <cell r="B10209" t="str">
            <v>CAIACAO INTERNA OU EXTERNA SOBRE REVESTIMENTO LISO COM ADO- CAO DE FIXADOR,COM DUAS DEMAOS.</v>
          </cell>
          <cell r="C10209" t="str">
            <v>M2.</v>
          </cell>
        </row>
        <row r="10210">
          <cell r="A10210" t="str">
            <v>58.002.406-1</v>
          </cell>
          <cell r="B10210" t="str">
            <v>CAIXA CTB TELEFONE DE 40X40X12 CM DE MADEIRA.</v>
          </cell>
          <cell r="C10210" t="str">
            <v>UN.</v>
          </cell>
        </row>
        <row r="10211">
          <cell r="A10211" t="str">
            <v>58.002.407-1</v>
          </cell>
          <cell r="B10211" t="str">
            <v>CAIBRO 2"X3"</v>
          </cell>
          <cell r="C10211" t="str">
            <v>M</v>
          </cell>
        </row>
        <row r="10212">
          <cell r="A10212" t="str">
            <v>58.002.408-1</v>
          </cell>
          <cell r="B10212" t="str">
            <v>POSTE CONCRETO CIRCULAR 11,0 M - 600KG</v>
          </cell>
          <cell r="C10212" t="str">
            <v>UN</v>
          </cell>
        </row>
        <row r="10213">
          <cell r="A10213" t="str">
            <v>58.002.410-1</v>
          </cell>
          <cell r="B10213" t="str">
            <v>TUBO CERAMICO AGUAS PLUVIAIS D=150MM</v>
          </cell>
        </row>
        <row r="10214">
          <cell r="A10214" t="str">
            <v>58.002.411-1</v>
          </cell>
          <cell r="B10214" t="str">
            <v>TUBO CERAMICO AGUAS PLUVIAIS D=250MM</v>
          </cell>
        </row>
        <row r="10215">
          <cell r="A10215" t="str">
            <v>58.002.412-1</v>
          </cell>
          <cell r="B10215" t="str">
            <v>TACO DE ALVENARIA (2,5X10X20)CM.</v>
          </cell>
          <cell r="C10215" t="str">
            <v>UN</v>
          </cell>
        </row>
        <row r="10216">
          <cell r="A10216" t="str">
            <v>58.002.413-1</v>
          </cell>
          <cell r="B10216" t="str">
            <v>INDICE DE SERVICO DE ASSEIO E CONSERVACAO EM EDIFICACOES</v>
          </cell>
        </row>
        <row r="10217">
          <cell r="A10217" t="str">
            <v>58.002.414-1</v>
          </cell>
          <cell r="B10217" t="str">
            <v>TUBO CERAMICO AGUAS PLUVIAIS D=100 MM</v>
          </cell>
          <cell r="C10217" t="str">
            <v>M</v>
          </cell>
        </row>
        <row r="10218">
          <cell r="A10218" t="str">
            <v>58.002.415-1</v>
          </cell>
          <cell r="B10218" t="str">
            <v>PEROBA ROSA DE 3" X 12"</v>
          </cell>
          <cell r="C10218" t="str">
            <v>M</v>
          </cell>
        </row>
        <row r="10219">
          <cell r="A10219" t="str">
            <v>58.002.416-1</v>
          </cell>
          <cell r="B10219" t="str">
            <v>PEROBA ROSA DE 3" X 9"</v>
          </cell>
        </row>
        <row r="10220">
          <cell r="A10220" t="str">
            <v>58.002.417-1</v>
          </cell>
          <cell r="B10220" t="str">
            <v>PEROBA ROSA 3" X 4.1/2"</v>
          </cell>
          <cell r="C10220" t="str">
            <v>UN</v>
          </cell>
        </row>
        <row r="10221">
          <cell r="A10221" t="str">
            <v>58.002.418-1</v>
          </cell>
          <cell r="B10221" t="str">
            <v>PEROBA ROSA 3" X 3"</v>
          </cell>
          <cell r="C10221" t="str">
            <v>M</v>
          </cell>
        </row>
        <row r="10222">
          <cell r="A10222" t="str">
            <v>58.002.419-1</v>
          </cell>
          <cell r="B10222" t="str">
            <v>ESTACA PRANCHA PEROBA ROSA 3" X 9"</v>
          </cell>
        </row>
        <row r="10223">
          <cell r="A10223" t="str">
            <v>58.002.420-1</v>
          </cell>
          <cell r="B10223" t="str">
            <v>INDICE GERAL SALARIO DA CONSTRUCAO CIVIL</v>
          </cell>
        </row>
        <row r="10224">
          <cell r="A10224" t="str">
            <v>58.002.421-1</v>
          </cell>
          <cell r="B10224" t="str">
            <v>MAO DE OBRA PARA BARRACAO DE OBRA DO ITEM 02.004.002</v>
          </cell>
          <cell r="C10224" t="str">
            <v>UN</v>
          </cell>
        </row>
        <row r="10225">
          <cell r="A10225" t="str">
            <v>58.002.422-1</v>
          </cell>
          <cell r="B10225" t="str">
            <v>MAO DE OBRA PARA BARRACAO DE OBRA DI ITEM 02.004.003</v>
          </cell>
          <cell r="C10225" t="str">
            <v>UN</v>
          </cell>
        </row>
        <row r="10226">
          <cell r="A10226" t="str">
            <v>58.002.423-1</v>
          </cell>
          <cell r="B10226" t="str">
            <v>MAO DE OBRA E MATERIAIS DIVERSOS PARA O BARRACAO DE OBRA    DO ITEM 02.004.004</v>
          </cell>
          <cell r="C10226" t="str">
            <v>UN</v>
          </cell>
        </row>
        <row r="10227">
          <cell r="A10227" t="str">
            <v>58.002.424-1</v>
          </cell>
          <cell r="B10227" t="str">
            <v>MAO DE OBRA E MATERIAIS DIVERSOS PARA O BARRACAO DE OBRA    ITEM 02.004.007</v>
          </cell>
          <cell r="C10227" t="str">
            <v>UN</v>
          </cell>
        </row>
        <row r="10228">
          <cell r="A10228" t="str">
            <v>58.002.425-1</v>
          </cell>
          <cell r="B10228" t="str">
            <v>PINTURA INTERNA/EXTERN.SOBRE FERRO C/TINTA ALQUIDICA ESMALT.BRILH.EQUIV.LAGOLINE, INCL.LIMP.LIXAM.APLIC.ZARCAO 2 DEMAOS</v>
          </cell>
          <cell r="C10228" t="str">
            <v>M2</v>
          </cell>
        </row>
        <row r="10229">
          <cell r="A10229" t="str">
            <v>58.002.426-1</v>
          </cell>
          <cell r="B10229" t="str">
            <v>MAO DE OBRA DO ITEM 11013021-1</v>
          </cell>
          <cell r="C10229" t="str">
            <v>H</v>
          </cell>
        </row>
        <row r="10230">
          <cell r="A10230" t="str">
            <v>58.002.427-1</v>
          </cell>
          <cell r="B10230" t="str">
            <v>MAO DE OBRA DO ITEM 11013022-1</v>
          </cell>
          <cell r="C10230" t="str">
            <v>H</v>
          </cell>
        </row>
        <row r="10231">
          <cell r="A10231" t="str">
            <v>58.002.428-1</v>
          </cell>
          <cell r="B10231" t="str">
            <v>MACARANDUBA APARELHADA DE 3" X 9"</v>
          </cell>
          <cell r="C10231" t="str">
            <v>M</v>
          </cell>
        </row>
        <row r="10232">
          <cell r="A10232" t="str">
            <v>58.002.429-1</v>
          </cell>
          <cell r="B10232" t="str">
            <v>MACARANDUBA APARELHADA 1,5 X 4,0CM</v>
          </cell>
          <cell r="C10232" t="str">
            <v>M</v>
          </cell>
        </row>
        <row r="10233">
          <cell r="A10233" t="str">
            <v>58.002.430-1</v>
          </cell>
          <cell r="B10233" t="str">
            <v>MACARANDUBA APARELHADA DE 2,0 X 10,0CM</v>
          </cell>
          <cell r="C10233" t="str">
            <v>M</v>
          </cell>
        </row>
        <row r="10234">
          <cell r="A10234" t="str">
            <v>58.002.431-1</v>
          </cell>
          <cell r="B10234" t="str">
            <v>MACARANDUBA APARELHADA DE 1 1/2" x 3"</v>
          </cell>
          <cell r="C10234" t="str">
            <v>M</v>
          </cell>
        </row>
        <row r="10235">
          <cell r="A10235" t="str">
            <v>58.002.432-1</v>
          </cell>
          <cell r="B10235" t="str">
            <v>MACARANDUBA APARELHADA DE 3" X 12"</v>
          </cell>
          <cell r="C10235" t="str">
            <v>M</v>
          </cell>
        </row>
        <row r="10236">
          <cell r="A10236" t="str">
            <v>58.002.433-1</v>
          </cell>
          <cell r="B10236" t="str">
            <v>MACARANDUBA APARELHADA DE 3" X 3"</v>
          </cell>
          <cell r="C10236" t="str">
            <v>M</v>
          </cell>
        </row>
        <row r="10237">
          <cell r="A10237" t="str">
            <v>58.002.434-1</v>
          </cell>
          <cell r="B10237" t="str">
            <v>MACARANDUBA APARELHADA DE 3" X 4 1/2"</v>
          </cell>
          <cell r="C10237" t="str">
            <v>M</v>
          </cell>
        </row>
        <row r="10238">
          <cell r="A10238" t="str">
            <v>58.002.435-1</v>
          </cell>
          <cell r="B10238" t="str">
            <v>MACARANDUBA APARELHADA DE 3" X 6"</v>
          </cell>
          <cell r="C10238" t="str">
            <v>M</v>
          </cell>
        </row>
        <row r="10239">
          <cell r="A10239" t="str">
            <v>58.002.436-1</v>
          </cell>
          <cell r="B10239" t="str">
            <v>MACARANDUBA APARELHADA DE 2" X 3"</v>
          </cell>
          <cell r="C10239" t="str">
            <v>M</v>
          </cell>
        </row>
        <row r="10240">
          <cell r="A10240" t="str">
            <v>58.003.008-1</v>
          </cell>
          <cell r="B10240" t="str">
            <v>DESPESAS DIVERSAS - SERV. DE CONSULTORIA</v>
          </cell>
          <cell r="C10240" t="str">
            <v>UN</v>
          </cell>
        </row>
        <row r="10241">
          <cell r="A10241" t="str">
            <v>58.003.020-1</v>
          </cell>
          <cell r="B10241" t="str">
            <v>CABO DE ACO PARA 12 CORDOALHAS DE 12,5MM, INCL. BAINHA MET. E PERDAS DE PONTAS</v>
          </cell>
          <cell r="C10241" t="str">
            <v>KG</v>
          </cell>
        </row>
        <row r="10242">
          <cell r="A10242" t="str">
            <v>58.003.021-1</v>
          </cell>
          <cell r="B10242" t="str">
            <v>FORMA METALICA P/CONCRETO ADMITINDO 25 UTILIZACOES</v>
          </cell>
          <cell r="C10242" t="str">
            <v>M2</v>
          </cell>
        </row>
        <row r="10243">
          <cell r="A10243" t="str">
            <v>59.003.010-1</v>
          </cell>
          <cell r="B10243" t="str">
            <v>PINHO DE 3ª, DE 1" X 12" E 1" X 9"</v>
          </cell>
          <cell r="C10243" t="str">
            <v>M2</v>
          </cell>
        </row>
        <row r="10244">
          <cell r="A10244" t="str">
            <v>59.003.050-1</v>
          </cell>
          <cell r="B10244" t="str">
            <v>ESTACA MANGUE</v>
          </cell>
          <cell r="C10244" t="str">
            <v>UN</v>
          </cell>
        </row>
        <row r="10245">
          <cell r="A10245" t="str">
            <v>99.001.   -</v>
          </cell>
          <cell r="B10245" t="str">
            <v>DIVERSOS</v>
          </cell>
          <cell r="C10245" t="str">
            <v>0</v>
          </cell>
        </row>
        <row r="10246">
          <cell r="A10246" t="str">
            <v>99.001.001-0</v>
          </cell>
          <cell r="B10246" t="str">
            <v>(*) LAMPADA 250W PARA POSTE DE PRACA</v>
          </cell>
          <cell r="C10246" t="str">
            <v>UN</v>
          </cell>
        </row>
        <row r="10247">
          <cell r="A10247" t="str">
            <v>99.001.002-0</v>
          </cell>
          <cell r="B10247" t="str">
            <v>(*) REATOR SUBTERRANEO PARA LAMPADA VM</v>
          </cell>
          <cell r="C10247" t="str">
            <v>UN</v>
          </cell>
        </row>
        <row r="10248">
          <cell r="A10248" t="str">
            <v>99.001.003-0</v>
          </cell>
          <cell r="B10248" t="str">
            <v>(*) SUPORTE PARA REATORES</v>
          </cell>
          <cell r="C10248" t="str">
            <v>UN</v>
          </cell>
        </row>
        <row r="10249">
          <cell r="A10249" t="str">
            <v>99.001.004-0</v>
          </cell>
          <cell r="B10249" t="str">
            <v>(*) BALANCO DE 3 LUGARES</v>
          </cell>
          <cell r="C10249" t="str">
            <v>UN</v>
          </cell>
        </row>
        <row r="10250">
          <cell r="A10250" t="str">
            <v>99.001.004-5</v>
          </cell>
          <cell r="B10250" t="str">
            <v>BALANCO DE 3 LUGARES. FORNECIMENTO E INSTALACAO.</v>
          </cell>
          <cell r="C10250" t="str">
            <v>UN</v>
          </cell>
        </row>
        <row r="10251">
          <cell r="A10251" t="str">
            <v>99.001.005-0</v>
          </cell>
          <cell r="B10251" t="str">
            <v>(*) TREPA TREPA OU GAIOLA GINICA</v>
          </cell>
          <cell r="C10251" t="str">
            <v>UN</v>
          </cell>
        </row>
        <row r="10252">
          <cell r="A10252" t="str">
            <v>99.001.006-0</v>
          </cell>
          <cell r="B10252" t="str">
            <v>(*) GANGORRA COM 3 PRANCHAS</v>
          </cell>
          <cell r="C10252" t="str">
            <v>UN</v>
          </cell>
        </row>
        <row r="10253">
          <cell r="A10253" t="str">
            <v>99.001.006-5</v>
          </cell>
          <cell r="B10253" t="str">
            <v>GANGORRA COM 2 PRANCHAS. FORNECIMENTO E INSTALACAO.</v>
          </cell>
          <cell r="C10253" t="str">
            <v>UN</v>
          </cell>
        </row>
        <row r="10254">
          <cell r="A10254" t="str">
            <v>99.001.007-0</v>
          </cell>
          <cell r="B10254" t="str">
            <v>(*) ESCORREGA COM ALTURA DE 1,95M</v>
          </cell>
          <cell r="C10254" t="str">
            <v>UN</v>
          </cell>
        </row>
        <row r="10255">
          <cell r="A10255" t="str">
            <v>99.001.008-0</v>
          </cell>
          <cell r="B10255" t="str">
            <v>(*) BANCO DE CONCRETO APARENTE</v>
          </cell>
          <cell r="C10255" t="str">
            <v>UN</v>
          </cell>
        </row>
        <row r="10256">
          <cell r="A10256" t="str">
            <v>99.001.009-0</v>
          </cell>
          <cell r="B10256" t="str">
            <v>(*) MESA QUADRADA COM 4 BANQUETAS</v>
          </cell>
          <cell r="C10256" t="str">
            <v>UN</v>
          </cell>
        </row>
        <row r="10257">
          <cell r="A10257" t="str">
            <v>99.001.010-0</v>
          </cell>
          <cell r="B10257" t="str">
            <v>(*) ALAMBRADO PARA CABECEIRA DE QUADRA C/ H=5,30M</v>
          </cell>
          <cell r="C10257" t="str">
            <v>M2</v>
          </cell>
        </row>
        <row r="10258">
          <cell r="A10258" t="str">
            <v>99.001.011-</v>
          </cell>
          <cell r="B10258" t="str">
            <v>(*) GRADIL PARA QUADRA H=1,20M COM TELA</v>
          </cell>
          <cell r="C10258" t="str">
            <v>M2</v>
          </cell>
        </row>
        <row r="10259">
          <cell r="A10259" t="str">
            <v>99.001.011-0</v>
          </cell>
          <cell r="B10259" t="str">
            <v>(*) GRADIL PARA QUADRA H=1,20M COM TELA</v>
          </cell>
          <cell r="C10259" t="str">
            <v>M2</v>
          </cell>
        </row>
        <row r="10260">
          <cell r="A10260" t="str">
            <v>99.001.012-0</v>
          </cell>
          <cell r="B10260" t="str">
            <v>(*) PRANCHA ABDOMINAL</v>
          </cell>
          <cell r="C10260" t="str">
            <v>UN</v>
          </cell>
        </row>
        <row r="10261">
          <cell r="A10261" t="str">
            <v>99.001.013-0</v>
          </cell>
          <cell r="B10261" t="str">
            <v>(*) BARRA PARALELA</v>
          </cell>
          <cell r="C10261" t="str">
            <v>UN</v>
          </cell>
        </row>
        <row r="10262">
          <cell r="A10262" t="str">
            <v>99.001.014-0</v>
          </cell>
          <cell r="B10262" t="str">
            <v>(*) BARRA VERTICAL</v>
          </cell>
          <cell r="C10262" t="str">
            <v>UN</v>
          </cell>
        </row>
        <row r="10263">
          <cell r="A10263" t="str">
            <v>99.001.015-0</v>
          </cell>
          <cell r="B10263" t="str">
            <v>(*) QUIOSQUE PARA COMERCIO</v>
          </cell>
          <cell r="C10263" t="str">
            <v>UN</v>
          </cell>
        </row>
        <row r="10264">
          <cell r="A10264" t="str">
            <v>99.001.016-0</v>
          </cell>
          <cell r="B10264" t="str">
            <v>(*) PERGOLADO EM MADEIRA</v>
          </cell>
          <cell r="C10264" t="str">
            <v>UN</v>
          </cell>
        </row>
        <row r="10265">
          <cell r="A10265" t="str">
            <v>99.001.017-0</v>
          </cell>
          <cell r="B10265" t="str">
            <v>(*) BRINQUEDO EM TRONCO DE EUCALIPTO</v>
          </cell>
          <cell r="C10265" t="str">
            <v>UN</v>
          </cell>
        </row>
        <row r="10266">
          <cell r="A10266" t="str">
            <v>99.001.018-0</v>
          </cell>
          <cell r="B10266" t="str">
            <v>(*) ABRIGO PARA PONTO DE ONIBUS (FORNECIMENTO E COLOCACAO) COMPOSICAO</v>
          </cell>
          <cell r="C10266" t="str">
            <v>UN</v>
          </cell>
        </row>
        <row r="10267">
          <cell r="A10267" t="str">
            <v>99.001.019-0</v>
          </cell>
          <cell r="B10267" t="str">
            <v>(*) ELEMENTOS IDENTIFICADORES DE NOMES DE RUAS E PRACAS</v>
          </cell>
          <cell r="C10267" t="str">
            <v>UN</v>
          </cell>
        </row>
        <row r="10268">
          <cell r="A10268" t="str">
            <v>99.001.020-5</v>
          </cell>
          <cell r="B10268" t="str">
            <v>MINI CENTRO DE ATIVIDADES. FORNECIMENTO E INSTALACAO.</v>
          </cell>
          <cell r="C10268" t="str">
            <v>UN</v>
          </cell>
        </row>
        <row r="10269">
          <cell r="A10269" t="str">
            <v>AG.000.399-</v>
          </cell>
          <cell r="B10269" t="str">
            <v>PASTA DE CIMENTO COMUM.</v>
          </cell>
          <cell r="C10269" t="str">
            <v>M3</v>
          </cell>
        </row>
        <row r="10270">
          <cell r="A10270" t="str">
            <v>AG.000.400-</v>
          </cell>
          <cell r="B10270" t="str">
            <v>PASTA DE CIMENTO BRANCO.</v>
          </cell>
          <cell r="C10270" t="str">
            <v>M3</v>
          </cell>
        </row>
        <row r="10271">
          <cell r="A10271" t="str">
            <v>AG.000.401-</v>
          </cell>
          <cell r="B10271" t="str">
            <v>PASTA DE CAL.</v>
          </cell>
          <cell r="C10271" t="str">
            <v>M3</v>
          </cell>
        </row>
        <row r="10272">
          <cell r="A10272" t="str">
            <v>AG.000.402-</v>
          </cell>
          <cell r="B10272" t="str">
            <v>PASTA DE GESSO.</v>
          </cell>
          <cell r="C10272" t="str">
            <v>M3</v>
          </cell>
        </row>
        <row r="10273">
          <cell r="A10273" t="str">
            <v>AG.000.403-</v>
          </cell>
          <cell r="B10273" t="str">
            <v>PASTA DE CIMENTO BRANCO E CAL, NO TRACO 1:1.</v>
          </cell>
          <cell r="C10273" t="str">
            <v>M3</v>
          </cell>
        </row>
        <row r="10274">
          <cell r="A10274" t="str">
            <v>AG.000.404-</v>
          </cell>
          <cell r="B10274" t="str">
            <v>ARGAMASSA DE CIMENTO E AREIA, NO TRACO 1:1.</v>
          </cell>
          <cell r="C10274" t="str">
            <v>M3</v>
          </cell>
        </row>
        <row r="10275">
          <cell r="A10275" t="str">
            <v>AG.000.405-</v>
          </cell>
          <cell r="B10275" t="str">
            <v>ARGAMASSA DE CIMENTO E AREIA, NO TRACO 1:1,5.</v>
          </cell>
          <cell r="C10275" t="str">
            <v>M3</v>
          </cell>
        </row>
        <row r="10276">
          <cell r="A10276" t="str">
            <v>AG.000.406-</v>
          </cell>
          <cell r="B10276" t="str">
            <v>ARGAMASSA DE CIMENTO E AREIA, NO TRACO 1:2.</v>
          </cell>
          <cell r="C10276" t="str">
            <v>M3</v>
          </cell>
        </row>
        <row r="10277">
          <cell r="A10277" t="str">
            <v>AG.000.407-</v>
          </cell>
          <cell r="B10277" t="str">
            <v>ARGAMASSA DE CIMENTO E AREIA, NO TRACO 1:3.</v>
          </cell>
          <cell r="C10277" t="str">
            <v>M3</v>
          </cell>
        </row>
        <row r="10278">
          <cell r="A10278" t="str">
            <v>AG.000.408-</v>
          </cell>
          <cell r="B10278" t="str">
            <v>ARGAMASSA DE CIMENTO E AREIA, NO TRACO 1:4.</v>
          </cell>
          <cell r="C10278" t="str">
            <v>M3</v>
          </cell>
        </row>
        <row r="10279">
          <cell r="A10279" t="str">
            <v>AG.000.409-</v>
          </cell>
          <cell r="B10279" t="str">
            <v>ARGAMASSA DE CIMENTO E AREIA, NO TRACO 1:5.</v>
          </cell>
          <cell r="C10279" t="str">
            <v>M3</v>
          </cell>
        </row>
        <row r="10280">
          <cell r="A10280" t="str">
            <v>AG.000.410-</v>
          </cell>
          <cell r="B10280" t="str">
            <v>ARGAMASSA DE CIMENTO E AREIA, NO TRACO 1:6.</v>
          </cell>
          <cell r="C10280" t="str">
            <v>M3</v>
          </cell>
        </row>
        <row r="10281">
          <cell r="A10281" t="str">
            <v>AG.000.411-</v>
          </cell>
          <cell r="B10281" t="str">
            <v>ARGAMASSA DE CIMENTO E AREIA, NO TRACO 1:8.</v>
          </cell>
          <cell r="C10281" t="str">
            <v>M3</v>
          </cell>
        </row>
        <row r="10282">
          <cell r="A10282" t="str">
            <v>AG.000.412-</v>
          </cell>
          <cell r="B10282" t="str">
            <v>ARGAMASSA DE CIMENTO E PO-DE-PEDRA, NO TRACO 1:3.</v>
          </cell>
          <cell r="C10282" t="str">
            <v>M3</v>
          </cell>
        </row>
        <row r="10283">
          <cell r="A10283" t="str">
            <v>AG.000.413-</v>
          </cell>
          <cell r="B10283" t="str">
            <v>ARGAMASSA DE CIMENTO E PO-DE-PEDRA, NO TRACO 1:4.</v>
          </cell>
          <cell r="C10283" t="str">
            <v>M3</v>
          </cell>
        </row>
        <row r="10284">
          <cell r="A10284" t="str">
            <v>AG.000.414-</v>
          </cell>
          <cell r="B10284" t="str">
            <v>ARGAMASSA DE CIMENTO, CAL E AREIA FINA, NO TRACO 1:3:5.</v>
          </cell>
          <cell r="C10284" t="str">
            <v>M3</v>
          </cell>
        </row>
        <row r="10285">
          <cell r="A10285" t="str">
            <v>AG.000.415-</v>
          </cell>
          <cell r="B10285" t="str">
            <v>ARGAMASSA DE CIMENTO, CAL E AREIA FINA, NO TRACO 1:3:8.</v>
          </cell>
          <cell r="C10285" t="str">
            <v>M3</v>
          </cell>
        </row>
        <row r="10286">
          <cell r="A10286" t="str">
            <v>AG.000.416-</v>
          </cell>
          <cell r="B10286" t="str">
            <v>ARGAMASSA DE CIMENTO BRANCO, CAL E PO-DE-MARMORE, NO TRACO 1:1:3.</v>
          </cell>
          <cell r="C10286" t="str">
            <v>M3</v>
          </cell>
        </row>
        <row r="10287">
          <cell r="A10287" t="str">
            <v>AG.000.417-</v>
          </cell>
          <cell r="B10287" t="str">
            <v>ARGAMASSA DE CIMENTO E SAIBRO, NO TRACO 1:2.</v>
          </cell>
          <cell r="C10287" t="str">
            <v>M3</v>
          </cell>
        </row>
        <row r="10288">
          <cell r="A10288" t="str">
            <v>AG.000.418-</v>
          </cell>
          <cell r="B10288" t="str">
            <v>ARGAMASSA DE CIMENTO E SAIBRO, NO TRACO 1:4.</v>
          </cell>
          <cell r="C10288" t="str">
            <v>M3</v>
          </cell>
        </row>
        <row r="10289">
          <cell r="A10289" t="str">
            <v>AG.000.419-</v>
          </cell>
          <cell r="B10289" t="str">
            <v>ARGAMASSA DE CIMENTO E SAIBRO, NO TRACO 1:6.</v>
          </cell>
          <cell r="C10289" t="str">
            <v>M3</v>
          </cell>
        </row>
        <row r="10290">
          <cell r="A10290" t="str">
            <v>AG.000.420-</v>
          </cell>
          <cell r="B10290" t="str">
            <v>ARGAMASSA DE CIMENTO E SAIBRO, NO TRACO 1:8.</v>
          </cell>
          <cell r="C10290" t="str">
            <v>M3</v>
          </cell>
        </row>
        <row r="10291">
          <cell r="A10291" t="str">
            <v>AG.000.421-</v>
          </cell>
          <cell r="B10291" t="str">
            <v>ARGAMASSA DE CIMENTO, SAIBRO E AREIA, NO TRACO 1:2:2.</v>
          </cell>
          <cell r="C10291" t="str">
            <v>M3</v>
          </cell>
        </row>
        <row r="10292">
          <cell r="A10292" t="str">
            <v>AG.000.422-</v>
          </cell>
          <cell r="B10292" t="str">
            <v>ARGAMASSA DE CIMENTO, SAIBRO E AREIA, NO TRACO 1:2:3.</v>
          </cell>
          <cell r="C10292" t="str">
            <v>M3</v>
          </cell>
        </row>
        <row r="10293">
          <cell r="A10293" t="str">
            <v>AG.000.423-</v>
          </cell>
          <cell r="B10293" t="str">
            <v>ARGAMASSA DE CIMENTO, SAIBRO E AREIA, NO TRACO 1:3:3.</v>
          </cell>
          <cell r="C10293" t="str">
            <v>M3</v>
          </cell>
        </row>
        <row r="10294">
          <cell r="A10294" t="str">
            <v>AG.000.424-</v>
          </cell>
          <cell r="B10294" t="str">
            <v>ARGAMASSA DE CIMENTO, SAIBRO E AREIA, NO TRACO 1:3:5.</v>
          </cell>
          <cell r="C10294" t="str">
            <v>M3</v>
          </cell>
        </row>
        <row r="10295">
          <cell r="A10295" t="str">
            <v>AG.000.425-</v>
          </cell>
          <cell r="B10295" t="str">
            <v>ARGAMASSA DE CIMENTO, CAL, SAIBRO E AREIA, NO TRACO 1:2:4:4.</v>
          </cell>
          <cell r="C10295" t="str">
            <v>M3</v>
          </cell>
        </row>
        <row r="10296">
          <cell r="A10296" t="str">
            <v>AG.000.426-</v>
          </cell>
          <cell r="B10296" t="str">
            <v>ARGAMASSA DE CIMENTO E AREIA PRETA DE EMBOCO, NO TRACO 1:2.</v>
          </cell>
          <cell r="C10296" t="str">
            <v>M3</v>
          </cell>
        </row>
        <row r="10297">
          <cell r="A10297" t="str">
            <v>AG.000.427-</v>
          </cell>
          <cell r="B10297" t="str">
            <v>ARGAMASSA DE CIMENTO E AREIA PRETA DE EMBOCO, NO TRACO 1:4.</v>
          </cell>
          <cell r="C10297" t="str">
            <v>M3</v>
          </cell>
        </row>
        <row r="10298">
          <cell r="A10298" t="str">
            <v>AG.000.428-</v>
          </cell>
          <cell r="B10298" t="str">
            <v>ARGAMASSA DE CIMENTO E AREIA PRETA DE EMBOCO, NO TRACO 1:6.</v>
          </cell>
          <cell r="C10298" t="str">
            <v>M3</v>
          </cell>
        </row>
        <row r="10299">
          <cell r="A10299" t="str">
            <v>AG.000.429-</v>
          </cell>
          <cell r="B10299" t="str">
            <v>ENCHIMENTO DE AREIA, INCLUSIVE FORNECIMENTO DESTA, POR MEIO DE BOMBA.</v>
          </cell>
          <cell r="C10299" t="str">
            <v>M3</v>
          </cell>
        </row>
        <row r="10300">
          <cell r="A10300" t="str">
            <v>AG.000.430-</v>
          </cell>
          <cell r="B10300" t="str">
            <v>INJECAO DE CALDA DE CIMENTO, ADMITINDO UMA PRODUCAO MEDIA BRUTA DE 1SACO/H, INCLUSIVE FORNECIMENTO DOS MATERIAIS, MEDIDO POR SACO DE 50KG.</v>
          </cell>
          <cell r="C10300" t="str">
            <v>SACO</v>
          </cell>
        </row>
        <row r="10301">
          <cell r="A10301" t="str">
            <v>AG.000.431-</v>
          </cell>
          <cell r="B10301" t="str">
            <v>INJECAO DE CALDA DE CIMENTO, ADMITINDO UMA PRODUCAO MEDIA BRUTA DE 0,5SACO/H, INCLUSIVE FORNECIMENTO DOS MATERIAIS, MEDIDO POR SACO DE 50KG.</v>
          </cell>
          <cell r="C10301" t="str">
            <v>SACO</v>
          </cell>
        </row>
        <row r="10302">
          <cell r="A10302" t="str">
            <v>AG.000.432-</v>
          </cell>
          <cell r="B10302" t="str">
            <v>INJECAO DE CALDA DE CIMENTO, ADMITINDO UMA PRODUCAO MEDIA BRUTA DE 2SACOS/H, INCLUSIVE FORNECIMENTO DOS MATERIAIS, MEDIDO POR SACO DE 50KG.</v>
          </cell>
          <cell r="C10302" t="str">
            <v>SACO</v>
          </cell>
        </row>
        <row r="10303">
          <cell r="A10303" t="str">
            <v>AG.000.433-</v>
          </cell>
          <cell r="B10303" t="str">
            <v>INJECAO DE ARGAMASSA DE CIMENTO, TRACO 1:6, EM VOLUME, UTILIZANDO EQUIPAMENTO DE AR COMPRIMIDO, ADMITINDO UMA PRODUCAO MEDIA BRUTA DE 1M3/H, INCLUSIVE</v>
          </cell>
          <cell r="C10303" t="str">
            <v>M3</v>
          </cell>
        </row>
        <row r="10304">
          <cell r="A10304" t="str">
            <v>AG.000.434-</v>
          </cell>
          <cell r="B10304" t="str">
            <v>INJECAO DE ARGAMASSA DE CIMENTO, TRACO 1:6, EM VOLUME, UTILIZANDO EQUIPAMENTO DE AR COMPRIMIDO, ADMITINDO UMA PRODUCAO MEDIA BRUTA DE 0,75M3/H, INCLUS</v>
          </cell>
          <cell r="C10304" t="str">
            <v>M3</v>
          </cell>
        </row>
        <row r="10305">
          <cell r="A10305" t="str">
            <v>AG.000.435-</v>
          </cell>
          <cell r="B10305" t="str">
            <v>INJECAO DE ARGAMASSA DE CIMENTO, TRACO 1:6, EM VOLUME, UTILIZANDO EQUIPAMENTO DE AR COMPRIMIDO, ADMITINDO UMA PRODUCAO MEDIA BRUTA DE 0,50M3/H, INCLUS</v>
          </cell>
          <cell r="C10305" t="str">
            <v>M3</v>
          </cell>
        </row>
        <row r="10306">
          <cell r="A10306" t="str">
            <v>AG.000.436-</v>
          </cell>
          <cell r="B10306" t="str">
            <v>INJECAO DE ARGAMASSA DE CIMENTO, TRACO 1:6, EM VOLUME, UTILIZANDO EQUIPAMENTO DE AR COMPRIMIDO, ADMITINDO UMA PRODUCAO MEDIA BRUTA DE 0,25M3/H, INCLUS</v>
          </cell>
          <cell r="C10306" t="str">
            <v>M3</v>
          </cell>
        </row>
        <row r="10307">
          <cell r="A10307" t="str">
            <v>AG.000.437-</v>
          </cell>
          <cell r="B10307" t="str">
            <v>INJECAO PARA TRATAMENTO DE SOLO DE FUNDACAO COM RESINA EPOXICA OU OUTROS MATERIAIS QUIMICOS, EXCLUSIVE O FORNECIMENTO DOS MESMOS.  CUSTO POR KG DE MAT</v>
          </cell>
          <cell r="C10307" t="str">
            <v>KG</v>
          </cell>
        </row>
        <row r="10308">
          <cell r="A10308" t="str">
            <v>AG.000.438-</v>
          </cell>
          <cell r="B10308" t="str">
            <v>INJECAO DE RESINA EPOXICA EM FISSURAS DE CONCRETO ESTRUTURAL, INCLUSIVE PREPARO DO LOCAL, PERFURACAO E VEDACAO, EXCLUSIVE O FORNECIMENTO DOS MATERIAIS</v>
          </cell>
          <cell r="C10308" t="str">
            <v>M</v>
          </cell>
        </row>
        <row r="10309">
          <cell r="A10309" t="str">
            <v>AG.000.439-</v>
          </cell>
          <cell r="B10309" t="str">
            <v>APLICACAO DA RESINA EPOXICA EM COLAGEM DE PECAS DE CONCRETO, INCLUSIVE PREPARO DO LOCAL, EXCLUSIVE O FORNECIMENTO DE MATERIAL.  CUSTO POR KG DE RESINA</v>
          </cell>
          <cell r="C10309" t="str">
            <v>KG</v>
          </cell>
        </row>
        <row r="10310">
          <cell r="A10310" t="str">
            <v>AG.000.440-</v>
          </cell>
          <cell r="B10310" t="str">
            <v>INJECAO DE RESINA EPOXICA EM FISSURAS DE CONCRETO ESTRUTURAL, INCLUSIVE PREPARO DO LOCAL, PERFURACAO, VEDACAO E FORNECIMENTO DOS MATERIAIS A INJETAR.</v>
          </cell>
          <cell r="C10310" t="str">
            <v>KG</v>
          </cell>
        </row>
        <row r="10311">
          <cell r="A10311" t="str">
            <v>AG.000.441-</v>
          </cell>
          <cell r="B10311" t="str">
            <v>APLICACAO DE RESINA EPOXICA EM COLAGEM DE PECAS DE CONCRETO, INCLUSIVE PREPARO DO LOCAL E FORNECIMENTO DE MATERIAL.  CUSTO POR KG DE RESINA UTILIZADA.</v>
          </cell>
          <cell r="C10311" t="str">
            <v>KG</v>
          </cell>
        </row>
        <row r="10312">
          <cell r="A10312" t="str">
            <v>AG.000.442-</v>
          </cell>
          <cell r="B10312" t="str">
            <v>ARGAMASSA DE CIMENTO E AREIA NO TRACO 1:3 E SIKA FIX OU SIMILAR.</v>
          </cell>
          <cell r="C10312" t="str">
            <v>M3</v>
          </cell>
        </row>
        <row r="10313">
          <cell r="A10313" t="str">
            <v>AG.002.076-</v>
          </cell>
          <cell r="B10313" t="str">
            <v>BERCO DE ARGAMASSA EPOXI (GROUT).</v>
          </cell>
          <cell r="C10313" t="str">
            <v>M3</v>
          </cell>
        </row>
        <row r="10314">
          <cell r="A10314" t="str">
            <v>AG.005.378-</v>
          </cell>
          <cell r="B10314" t="str">
            <v>REJUNTAMENTO COM PO-DE-PEDRA E RESINA A BASE DE LATEX EM MONUMENTOS HISTORICOS, INCLUSIVE FORNECIMETO DOS MATERIAIS, RETIRADA DO MATERIAL EXISTENTE E</v>
          </cell>
          <cell r="C10314" t="str">
            <v>M</v>
          </cell>
        </row>
        <row r="10315">
          <cell r="A10315" t="str">
            <v>AG.006.480-</v>
          </cell>
          <cell r="B10315" t="str">
            <v>FORNECIMENTO E APLICACAO DE GROUT OU SIMILAR.</v>
          </cell>
          <cell r="C10315" t="str">
            <v>M3</v>
          </cell>
        </row>
        <row r="10316">
          <cell r="A10316" t="str">
            <v>AL.000.748-</v>
          </cell>
          <cell r="B10316" t="str">
            <v>ALVENARIA DE PEDRA EM ELEVACAO, DE UMA FACE, FEITA COM BLOCOS DE DIMENSOES APROXIMADAS DE (30X30X30)CM ATE (40X40X40)CM, ASSENTES COM ARGAMASSA DE CIM</v>
          </cell>
          <cell r="C10316" t="str">
            <v>M3</v>
          </cell>
        </row>
        <row r="10317">
          <cell r="A10317" t="str">
            <v>AL.000.749-</v>
          </cell>
          <cell r="B10317" t="str">
            <v>ALVENARIA DE PEDRA EM ELEVACAO, DE UMA FACE, FEITA COM BLOCOS DE DIMENSOES APROXIMADAS DE (30X30X30)CM ATE (40X40X40)CM, ASSENTES COM ARGAMASSA DE CIM</v>
          </cell>
          <cell r="C10317" t="str">
            <v>M3</v>
          </cell>
        </row>
        <row r="10318">
          <cell r="A10318" t="str">
            <v>AL.000.750-</v>
          </cell>
          <cell r="B10318" t="str">
            <v>ALVENARIA DE PEDRA SECA, EM ELEVACAO, DE UMA FACE, FEITA COM BLOCOS DE DIMENSOES APROXIMADAS DE (30X30X30)CM ATE (40X40X40)CM, ATE 3M.</v>
          </cell>
          <cell r="C10318" t="str">
            <v>M3</v>
          </cell>
        </row>
        <row r="10319">
          <cell r="A10319" t="str">
            <v>AL.000.751-</v>
          </cell>
          <cell r="B10319" t="str">
            <v>ALVENARIA DE PEDRA, EM ELEVACAO, DE UMA FACE, FEITA COM BLOCOS DE  PEDRA-DE-MAO, ASSENTES COM ARGAMASSA DE CIMENTO, SAIBRO E AREIA, TRACO 1:2:3, TENDO</v>
          </cell>
          <cell r="C10319" t="str">
            <v>M3</v>
          </cell>
        </row>
        <row r="10320">
          <cell r="A10320" t="str">
            <v>AL.000.752-</v>
          </cell>
          <cell r="B10320" t="str">
            <v>ALVENARIA DE TIJOLO MACICO (7X10X20)CM, COM ARGAMASSA DE CIMENTO E SAIBRO NO TRACO 1:6, EM PAREDES DE MEIA VEZ (0,20M), DE SUPERFICIE CORRIDA, ATE 3M</v>
          </cell>
          <cell r="C10320" t="str">
            <v>M2</v>
          </cell>
        </row>
        <row r="10321">
          <cell r="A10321" t="str">
            <v>AL.000.753-</v>
          </cell>
          <cell r="B10321" t="str">
            <v>ALVENARIA PARA CAIXAS ENTERRADAS, ATE 0,80M DE PROFUNDIDADE, DE TIJOLO MACICO (7X10X20)CM, COM ARGAMASSA DE CIMENTO, SAIBRO E AREIA NO TRACO 1:2:2 E P</v>
          </cell>
          <cell r="C10321" t="str">
            <v>M2</v>
          </cell>
        </row>
        <row r="10322">
          <cell r="A10322" t="str">
            <v>AL.000.754-</v>
          </cell>
          <cell r="B10322" t="str">
            <v>ALVENARIA PARA CAIXAS ENTERRADAS, ATE 0,80M DE PROFUNDIDADE, DE TIJOLO MACICO (7X10X20)CM, COM ARGAMASSA DE CIMENTO, SAIBRO E AREIA NO TRACO 1:2:2 E P</v>
          </cell>
          <cell r="C10322" t="str">
            <v>M2</v>
          </cell>
        </row>
        <row r="10323">
          <cell r="A10323" t="str">
            <v>AL.000.755-</v>
          </cell>
          <cell r="B10323" t="str">
            <v>ALVENARIA PARA CAIXAS ENTERRADAS, DE 0,80M A 1,60M DE PROFUNDIDADE, DE TIJOLO MACICO (7X10X20)CM, COM ARGAMASSA DE CIMENTO, SAIBRO E AREIA NO TRACO 1:</v>
          </cell>
          <cell r="C10323" t="str">
            <v>M2</v>
          </cell>
        </row>
        <row r="10324">
          <cell r="A10324" t="str">
            <v>AL.000.756-</v>
          </cell>
          <cell r="B10324" t="str">
            <v>ALVENARIA DE TIJOLO (10X20X20)CM, DE FUROS REDONDOS, COM ARGAMASSA DE CIMENTO E SAIBRO NO TRACO 1:8, EM PAREDES DE 1 VEZ (0,20M), DE SUPERFICIE CORRID</v>
          </cell>
          <cell r="C10324" t="str">
            <v>M2</v>
          </cell>
        </row>
        <row r="10325">
          <cell r="A10325" t="str">
            <v>AL.000.757-</v>
          </cell>
          <cell r="B10325" t="str">
            <v>ALVENARIA DE TIJOLO (10X20X20)CM, DE FUROS REDONDOS, COM ARGAMASSA DE CIMENTO E SAIBRO NO TRACO 1:8, EM PAREDES DE 1 VEZ (0,20M), DE SUPERFICIE CORRID</v>
          </cell>
          <cell r="C10325" t="str">
            <v>M2</v>
          </cell>
        </row>
        <row r="10326">
          <cell r="A10326" t="str">
            <v>AL.000.758-</v>
          </cell>
          <cell r="B10326" t="str">
            <v>ALVENARIA DE TIJOLO (10X20X20)CM, DE FUROS REDONDOS, COM ARGAMASSA DE CIMENTO E SAIBRO NO TRACO 1:8, EM PAREDE COM VAOS OU ARESTAS (0,20M), DE SUPERFI</v>
          </cell>
          <cell r="C10326" t="str">
            <v>M2</v>
          </cell>
        </row>
        <row r="10327">
          <cell r="A10327" t="str">
            <v>AL.000.759-</v>
          </cell>
          <cell r="B10327" t="str">
            <v>ALVENARIA DE TIJOLO (10X20X20)CM, DE FUROS REDONDOS, COM ARGAMASSA DE CIMENTO E SAIBRO NO TRACO 1:8, EM PAREDE COM VAOS OU ARESTAS (0,20M), DE SUPERFI</v>
          </cell>
          <cell r="C10327" t="str">
            <v>M2</v>
          </cell>
        </row>
        <row r="10328">
          <cell r="A10328" t="str">
            <v>AL.000.760-</v>
          </cell>
          <cell r="B10328" t="str">
            <v>ALVENARIA DE TIJOLO (10X20X20)CM, DE FUROS REDONDOS, COM ARGAMASSA DE CIMENTO E SAIBRO NO TRACO 1:8, EM PAREDE DE MEIA VEZ (0,10M), DE SUPERFICIE CORR</v>
          </cell>
          <cell r="C10328" t="str">
            <v>M2</v>
          </cell>
        </row>
        <row r="10329">
          <cell r="A10329" t="str">
            <v>AL.000.761-</v>
          </cell>
          <cell r="B10329" t="str">
            <v>ALVENARIA DE TIJOLO (10X20X20)CM,DE FUROS REDONDOS, COM ARGAMASSA DE CIMENTO E SAIBRO NO TRACO 1:8, EM PAREDE DE MEIA VEZ (0,10M), DE SUPERFICIE CORRI</v>
          </cell>
          <cell r="C10329" t="str">
            <v>M2</v>
          </cell>
        </row>
        <row r="10330">
          <cell r="A10330" t="str">
            <v>AL.000.762-</v>
          </cell>
          <cell r="B10330" t="str">
            <v>ALVENARIA DE TIJOLO (10X20X20)CM, DE FUROS REDONDOS, COM ARGAMASSA DE CIMENTO E SAIBRO NO TRACO 1:8, EM PAREDE COM VAOS OU ARESTAS (0,10M), DE SUPERFI</v>
          </cell>
          <cell r="C10330" t="str">
            <v>M2</v>
          </cell>
        </row>
        <row r="10331">
          <cell r="A10331" t="str">
            <v>AL.000.763-</v>
          </cell>
          <cell r="B10331" t="str">
            <v>ALVENARIA DE TIJOLO (10X20X30)CM, DE FUROS REDONDOS, COM ARGAMASSA DE CIMENTO E SAIBRO NO TRACO 1:8, EM PAREDES DE 1 VEZ (0,20M), DE SUPERFICIE CORRID</v>
          </cell>
          <cell r="C10331" t="str">
            <v>M2</v>
          </cell>
        </row>
        <row r="10332">
          <cell r="A10332" t="str">
            <v>AL.000.764-</v>
          </cell>
          <cell r="B10332" t="str">
            <v>ALVENARIA DE TIJOLO (10X20X30)CM, DE FUROS REDONDOS, COM ARGAMASSA DE CIMENTO E SAIBRO NO TRACO 1:8, EM PAREDES DE 1 VEZ (0,20M), DE SUPERFICIE CORRID</v>
          </cell>
          <cell r="C10332" t="str">
            <v>M2</v>
          </cell>
        </row>
        <row r="10333">
          <cell r="A10333" t="str">
            <v>AL.000.765-</v>
          </cell>
          <cell r="B10333" t="str">
            <v>ALVENARIA DE TIJOLO (10X20X30)CM, DE FUROS REDONDOS, COM ARGAMASSA DE CIMENTO E SAIBRO NO TRACO 1:8, EM PAREDES COM VAOS OU ARESTAS (0,20M), DE SUPERF</v>
          </cell>
          <cell r="C10333" t="str">
            <v>M2</v>
          </cell>
        </row>
        <row r="10334">
          <cell r="A10334" t="str">
            <v>AL.000.766-</v>
          </cell>
          <cell r="B10334" t="str">
            <v>ALVENARIA DE TIJOLO (10X20X30)CM, DE FUROS REDONDOS, COM ARGAMASSA DE CIMENTO E SAIBRO NO TRACO 1:8, EM PAREDES DE MEIA VEZ (0,10M), DE SUPERFICIE COR</v>
          </cell>
          <cell r="C10334" t="str">
            <v>M2</v>
          </cell>
        </row>
        <row r="10335">
          <cell r="A10335" t="str">
            <v>AL.000.767-</v>
          </cell>
          <cell r="B10335" t="str">
            <v>ALVENARIA DE TIJOLO (10X20X30)CM, DE FUROS REDONDOS, COM ARGAMASSA DE CIMENTO E SAIBRO NO TRACO 1:8, EM PAREDES DE MEIA VEZ (0,10M), DE SUPERFICIE COR</v>
          </cell>
          <cell r="C10335" t="str">
            <v>M2</v>
          </cell>
        </row>
        <row r="10336">
          <cell r="A10336" t="str">
            <v>AL.000.768-</v>
          </cell>
          <cell r="B10336" t="str">
            <v>ALVENARIA DE TIJOLO (10X20X30)CM, DE FUROS REDONDOS, COM ARGAMASSA DE CIMENTO E SAIBRO NO TRACO 1:8, EM PAREDES COM VAOS OU ARESTAS (0,10M), DE SUPERF</v>
          </cell>
          <cell r="C10336" t="str">
            <v>M2</v>
          </cell>
        </row>
        <row r="10337">
          <cell r="A10337" t="str">
            <v>AL.000.769-</v>
          </cell>
          <cell r="B10337" t="str">
            <v>ALVENARIA DE BLOCOS DE CONCRETO (10X20X40)CM, COM ARGAMASSA DE CIMENTO E AREIA NO TRACO 1:8, EM PAREDES CORRIDAS DE 0,10M DE ESPESSURA, DE SUPERFICIE</v>
          </cell>
          <cell r="C10337" t="str">
            <v>M2</v>
          </cell>
        </row>
        <row r="10338">
          <cell r="A10338" t="str">
            <v>AL.000.770-</v>
          </cell>
          <cell r="B10338" t="str">
            <v>ALVENARIA DE BLOCOS DE CONCRETO (10X20X40)CM, COM ARGAMASSA DE CIMENTO E AREIA NO TRACO 1:8, EM PAREDES CORRIDAS DE 0,10M DE ESPESSURA, DE SUPERFICIE</v>
          </cell>
          <cell r="C10338" t="str">
            <v>M2</v>
          </cell>
        </row>
        <row r="10339">
          <cell r="A10339" t="str">
            <v>AL.000.771-</v>
          </cell>
          <cell r="B10339" t="str">
            <v>ALVENARIA DE BLOCOS DE CONCRETO (10X20X40)CM, COM ARGAMASSA DE CIMENTO E AREIA NO TRACO 1:8, EM PAREDES CORRIDAS DE 0,20M DE ESPESSURA, DE SUPERFICIE</v>
          </cell>
          <cell r="C10339" t="str">
            <v>M2</v>
          </cell>
        </row>
        <row r="10340">
          <cell r="A10340" t="str">
            <v>AL.000.772-</v>
          </cell>
          <cell r="B10340" t="str">
            <v>ALVENARIA DE BLOCOS DE CONCRETO (10X20X40)CM, COM ARGAMASSA DE CIMENTO E AREIA NO TRACO 1:8, EM PAREDES COM VAOS OU ARESTAS DE 0,20M DE ESPESSURA, DE</v>
          </cell>
          <cell r="C10340" t="str">
            <v>M2</v>
          </cell>
        </row>
        <row r="10341">
          <cell r="A10341" t="str">
            <v>AL.000.773-</v>
          </cell>
          <cell r="B10341" t="str">
            <v>ALVENARIA DE BLOCOS DE CONCRETO (10X20X40)CM, COM ARGAMASSA DE CIMENTO E AREIA NO TRACO 1:8, EM PAREDES CORRIDAS DE 0,20M DE ESPESSURA, DE SUPERFICIE</v>
          </cell>
          <cell r="C10341" t="str">
            <v>M2</v>
          </cell>
        </row>
        <row r="10342">
          <cell r="A10342" t="str">
            <v>AL.000.774-</v>
          </cell>
          <cell r="B10342" t="str">
            <v>ALVENARIA DE BLOCOS DE CONCRETO (10X20X40)CM, COM ARGAMASSA DE CIMENTO E AREIA NO TRACO 1:8, EM PAREDES COM VAOS OU ARESTAS DE 0,20M DE ESPESSURA, DE</v>
          </cell>
          <cell r="C10342" t="str">
            <v>M2</v>
          </cell>
        </row>
        <row r="10343">
          <cell r="A10343" t="str">
            <v>AL.000.775-</v>
          </cell>
          <cell r="B10343" t="str">
            <v>ALVENARIA DE BLOCOS DE CONCRETO (20X20X40)CM, COM ARGAMASSA DE CIMENTO E AREIA NO TRACO 1:6, EM PAREDES DE 0,20M DE ESPESSURA, DE SUPERFICIE CORRIDA,</v>
          </cell>
          <cell r="C10343" t="str">
            <v>M2</v>
          </cell>
        </row>
        <row r="10344">
          <cell r="A10344" t="str">
            <v>AL.000.776-</v>
          </cell>
          <cell r="B10344" t="str">
            <v>ALVENARIA DE BLOCOS DE CONCRETO (20X20X40)CM, COM ARGAMASSA DE CIMENTO E AREIA NO TRACO 1:6, EM PAREDES CORRIDAS DE 0,20M DE ESPESSURA, DE SUPERFICIE</v>
          </cell>
          <cell r="C10344" t="str">
            <v>M2</v>
          </cell>
        </row>
        <row r="10345">
          <cell r="A10345" t="str">
            <v>AL.000.777-</v>
          </cell>
          <cell r="B10345" t="str">
            <v>PAREDE DE BLOCOS VAZADOS (COBOGO) EM TIJOLOS CERAMICOS (10X10X10)CM, ASSENTES COM ARGAMASSA DE CIMENTO E AREIA NO TRACO 1:4, LEVANDO UM VERGALHAO DE 3</v>
          </cell>
          <cell r="C10345" t="str">
            <v>M2</v>
          </cell>
        </row>
        <row r="10346">
          <cell r="A10346" t="str">
            <v>AL.000.778-</v>
          </cell>
          <cell r="B10346" t="str">
            <v>PAREDE DE BLOCOS VAZADOS (COBOGO) EM TIJOLOS TIPO NEO-REX NO 2A (26X14X8)CM OU SIMILAR, ASSENTES COMO NO ITEM 777.</v>
          </cell>
          <cell r="C10346" t="str">
            <v>M2</v>
          </cell>
        </row>
        <row r="10347">
          <cell r="A10347" t="str">
            <v>AL.000.779-</v>
          </cell>
          <cell r="B10347" t="str">
            <v>PAREDE DIVISORIA COM 35MM DE ESPESSURA, CONSTITUIDA EM PAINEL CEGO DE CHAPA DE MADEIRA PRENSADA, REVESTIDA EM FORMICA, COM MIOLO EM COLMEIA, ESTRUTURA</v>
          </cell>
          <cell r="C10347" t="str">
            <v>M2</v>
          </cell>
        </row>
        <row r="10348">
          <cell r="A10348" t="str">
            <v>AL.000.780-</v>
          </cell>
          <cell r="B10348" t="str">
            <v>PAREDE DIVISORIA COM 35MM DE ESPESSURA, CONSTITUIDA EM PAINEL CEGO DE CHAPA DE MADEIRA PRENSADA, REVESTIDA EM FORMICA, COM MIOLO EM VERMICULITA, ESTRU</v>
          </cell>
          <cell r="C10348" t="str">
            <v>M2</v>
          </cell>
        </row>
        <row r="10349">
          <cell r="A10349" t="str">
            <v>AL.000.781-</v>
          </cell>
          <cell r="B10349" t="str">
            <v>PAREDE DIVISORIA COM 35MM DE ESPESSURA, CONSTITUIDA EM PAINEL E VIDRO NA PARTE SUPERIOR (EXCLUSIVE ESTE), SENDO O PAINEL DE CHAPA DE FIBRA DE MADEIRA</v>
          </cell>
          <cell r="C10349" t="str">
            <v>M2</v>
          </cell>
        </row>
        <row r="10350">
          <cell r="A10350" t="str">
            <v>AL.000.782-</v>
          </cell>
          <cell r="B10350" t="str">
            <v>PAREDE DIVISORIA COM 35MM DE ESPESSURA, CONSTITUIDA EM PAINEL CEGO ATE ALTURA DE 1,10M E ACIMA DE 2,10M, COM VIDRO ENTRE 1,10M E 2,10M (EXCLUSIVE ESTE</v>
          </cell>
          <cell r="C10350" t="str">
            <v>M2</v>
          </cell>
        </row>
        <row r="10351">
          <cell r="A10351" t="str">
            <v>AL.000.783-</v>
          </cell>
          <cell r="B10351" t="str">
            <v>PAREDE DIVISORIA COM 35MM DE ESPESSURA, CONSTITUIDA EM PAINEL  ATE ALTURA DE 1,10M E ACIMA DE 2,10M, COM VIDRO ENTRE 1,10M E 2,10M (EXCLUSIVE ESTE), R</v>
          </cell>
          <cell r="C10351" t="str">
            <v>M2</v>
          </cell>
        </row>
        <row r="10352">
          <cell r="A10352" t="str">
            <v>AL.000.784-</v>
          </cell>
          <cell r="B10352" t="str">
            <v>PAREDE DIVISORIA PARA SANITARIOS EM PLACA DE MARMORE BRANCO NACIONAL COM 3CM DE ESPESSURA, POLIDA NAS 2 FACES, APOIADA NO PISO E PAREDE.  FORNECIMENTO</v>
          </cell>
          <cell r="C10352" t="str">
            <v>M2</v>
          </cell>
        </row>
        <row r="10353">
          <cell r="A10353" t="str">
            <v>AL.000.785-</v>
          </cell>
          <cell r="B10353" t="str">
            <v>PAREDE DIVISORIA PARA SANITARIOS E BANHEIROS DE PLACAS DE CONCRETO ARMADO (FCK=15MPA) COM 3,50CM DE ESPESSURA, CHUMBADAS NO PISO E FIXADO NA DIVISORIA</v>
          </cell>
          <cell r="C10353" t="str">
            <v>M2</v>
          </cell>
        </row>
        <row r="10354">
          <cell r="A10354" t="str">
            <v>AL.004.442-</v>
          </cell>
          <cell r="B10354" t="str">
            <v>PAREDE DIVISORIA PARA SANITARIOS DE PLACA DE MARMORE BRANCO CINTILANTE COM ESPESSURA DE 3CM DE ESPESSURA, POLIDA NAS FACES APOIADA NO PISO E PAREDE.</v>
          </cell>
          <cell r="C10354" t="str">
            <v>M2@*</v>
          </cell>
        </row>
        <row r="10355">
          <cell r="A10355" t="str">
            <v>AL.004.460-</v>
          </cell>
          <cell r="B10355" t="str">
            <v>ALVENARIA DE TIJOLO MACICO 7X10X20CM COM ARGAMASSA DE CIMENTO E SAIBRO NO TRACO 1:6 PAREDES 1 VEZ (0,20M) ATE 1,5M ALTURA.</v>
          </cell>
          <cell r="C10355" t="str">
            <v>M2@*</v>
          </cell>
        </row>
        <row r="10356">
          <cell r="A10356" t="str">
            <v>AL.004.463-</v>
          </cell>
          <cell r="B10356" t="str">
            <v>PAREDES EM PLACA DE CONCRETO ARMADO FCK=15MPA, COM 5CM DE ESPESSURA, CHUMBADAS NO PISO E FIXADA NA PAREDE EM 3 PONTOS POR ESTRIBOS PREVIAMENTE DEIXADO</v>
          </cell>
          <cell r="C10356" t="str">
            <v>M2@*</v>
          </cell>
        </row>
        <row r="10357">
          <cell r="A10357" t="str">
            <v>AL.005.210-</v>
          </cell>
          <cell r="B10357" t="str">
            <v>ALVENARIA DE TIJOLO MACICO (7X10X20)CM, COM ARGAMASSA DE CIMENTO E SAIBRO NO TRACO 1:6, EM PAREDES DE 1 VEZ (0,20M), DE SUPERFICIE CORRIDA, ATE 3M DE</v>
          </cell>
          <cell r="C10357" t="str">
            <v>M2</v>
          </cell>
        </row>
        <row r="10358">
          <cell r="A10358" t="str">
            <v>AL.005.211-</v>
          </cell>
          <cell r="B10358" t="str">
            <v>ALVENARIA DE TIJOLO MACICO (7X10X20)CM, COM ARGAMASSA DE CIMENTO E SAIBRO NO TRACO 1:6, EM PAREDES DE 1 VEZ (0,20M), DE SUPERFICIE CORRIDA, ATE 1,50M</v>
          </cell>
          <cell r="C10358" t="str">
            <v>M2</v>
          </cell>
        </row>
        <row r="10359">
          <cell r="A10359" t="str">
            <v>AL.005.212-</v>
          </cell>
          <cell r="B10359" t="str">
            <v>ALVENARIA DE TIJOLO MACICO (7X10X20)CM, COM ARGAMASSA DE CIMENTO E SAIBRO NO TRACO 1:6, EM PAREDES COM VAOS OU ARESTAS, DE 1 VEZ (0,20M), DE SUPERFICI</v>
          </cell>
          <cell r="C10359" t="str">
            <v>M2</v>
          </cell>
        </row>
        <row r="10360">
          <cell r="A10360" t="str">
            <v>AL.005.213-</v>
          </cell>
          <cell r="B10360" t="str">
            <v>ALVENARIA DE TIJOLO MACICO (7X10X20)CM, COM ARGAMASSA DE CIMENTO E SAIBRO NO TRACO 1:6, EM PAREDES COM VAOS OU ARESTAS, DE 1 VEZ (0,20M), DE SUPERFICI</v>
          </cell>
          <cell r="C10360" t="str">
            <v>M2</v>
          </cell>
        </row>
        <row r="10361">
          <cell r="A10361" t="str">
            <v>AL.005.214-</v>
          </cell>
          <cell r="B10361" t="str">
            <v>ALVENARIA DE TIJOLO MACICO (7X10X20)CM, COM ARGAMASSA DE CIMENTO E SAIBRO NO TRACO 1:6, EM PAREDES DE 1 VEZ (0,20M), DE SUPERFICIE CORRIDA, DE 3M A 4,</v>
          </cell>
          <cell r="C10361" t="str">
            <v>M2</v>
          </cell>
        </row>
        <row r="10362">
          <cell r="A10362" t="str">
            <v>AL.005.215-</v>
          </cell>
          <cell r="B10362" t="str">
            <v>ALVENARIA DE TIJOLO MACICO (7X10X20)CM, COM ARGAMASSA DE CIMENTO E SAIBRO NO TRACO 1:6, EM PAREDES DE MEIA VEZ (0,10M), DE SUPERFICIE CORRIDA, DE 3M A</v>
          </cell>
          <cell r="C10362" t="str">
            <v>M2</v>
          </cell>
        </row>
        <row r="10363">
          <cell r="A10363" t="str">
            <v>AL.005.216-</v>
          </cell>
          <cell r="B10363" t="str">
            <v>ALVENARIA DE TIJOLO MACICO (7X10X20)CM, COM ARGAMASSA DE CIMENTO E SAIBRO NO TRACO 1:6, EM PAREDES DE MEIA VEZ (0,10M), DE SUPERFICIE CORRIDA, ATE 1,5</v>
          </cell>
          <cell r="C10363" t="str">
            <v>M2</v>
          </cell>
        </row>
        <row r="10364">
          <cell r="A10364" t="str">
            <v>AL.005.217-</v>
          </cell>
          <cell r="B10364" t="str">
            <v>ALVENARIA DE TIJOLO MACICO (7X10X20)CM, COM ARGAMASSA DE CIMENTO E SAIBRO NO TRACO 1:6, EM PAREDES COM VAOS OU ARESTAS, DE MEIA VEZ (0,10M), DE SUPERF</v>
          </cell>
          <cell r="C10364" t="str">
            <v>M2</v>
          </cell>
        </row>
        <row r="10365">
          <cell r="A10365" t="str">
            <v>AL.005.218-</v>
          </cell>
          <cell r="B10365" t="str">
            <v>ALVENARIA DE TIJOLO MACICO (7X10X20)CM, COM ARGAMASSA DE CIMENTO E SAIBRO NO TRACO 1:6, EM PAREDES COM VAOS OU ARESTAS, DE MEIA VEZ (0,10M), DE SUPERF</v>
          </cell>
          <cell r="C10365" t="str">
            <v>M2</v>
          </cell>
        </row>
        <row r="10366">
          <cell r="A10366" t="str">
            <v>AL.005.219-</v>
          </cell>
          <cell r="B10366" t="str">
            <v>ALVENARIA DE TIJOLO (10X20X20)CM, DE FUROS REDONDOS, COM ARGAMASSA DE CIMENTO E SAIBRO NO TRACO 1:8, EM PAREDES DE MEIA VEZ (0,10M), DE SUPERFICIE COR</v>
          </cell>
          <cell r="C10366" t="str">
            <v>M2</v>
          </cell>
        </row>
        <row r="10367">
          <cell r="A10367" t="str">
            <v>AL.005.220-</v>
          </cell>
          <cell r="B10367" t="str">
            <v>ALVENARIA DE TIJOLO (10X20X20)CM, DE FUROS REDONDOS, COM ARGAMASSA DE CIMENTO E SAIBRO NO TRACO 1:8, EM PAREDES COM VAOS OU ARESTAS DE MEIA VEZ (0,10M</v>
          </cell>
          <cell r="C10367" t="str">
            <v>M2</v>
          </cell>
        </row>
        <row r="10368">
          <cell r="A10368" t="str">
            <v>AL.005.221-</v>
          </cell>
          <cell r="B10368" t="str">
            <v>ALVENARIA DE TIJOLO (10X20X30)CM, DE FUROS REDONDOS, COM ARGAMASSA DE CIMENTO E SAIBRO NO TRACO 1:8, EM PAREDES COM VAOS OU ARESTAS DE MEIA VEZ (0,10M</v>
          </cell>
          <cell r="C10368" t="str">
            <v>M2</v>
          </cell>
        </row>
        <row r="10369">
          <cell r="A10369" t="str">
            <v>AL.005.222-</v>
          </cell>
          <cell r="B10369" t="str">
            <v>ALVENARIA DE TIJOLO (10X20X30)CM, DE FUROS REDONDOS, COM ARGAMASSA DE CIMENTO E SAIBRO NO TRACO 1:8, EM PAREDES COM VAOS OU ARESTAS DE 1 VEZ (0,20M),</v>
          </cell>
          <cell r="C10369" t="str">
            <v>M2</v>
          </cell>
        </row>
        <row r="10370">
          <cell r="A10370" t="str">
            <v>AL.005.223-</v>
          </cell>
          <cell r="B10370" t="str">
            <v>ALVENARIA DE TIJOLO (10X20X30)CM, DE FUROS REDONDOS, COM ARGAMASSA DE CIMENTO E SAIBRO NO TRACO 1:8, EM PAREDES CORRIDAS DE 1 VEZ (0,20M), DE 3M A 4,5</v>
          </cell>
          <cell r="C10370" t="str">
            <v>M2</v>
          </cell>
        </row>
        <row r="10371">
          <cell r="A10371" t="str">
            <v>AL.005.225-</v>
          </cell>
          <cell r="B10371" t="str">
            <v>ALVENARIA DE TIJOLO (10X20X30)CM, DE FUROS REDONDOS, COM ARGAMASSA DE CIMENTO E SAIBRO NO TRACO 1:8, EM PAREDES DE MEIA VEZ (0,10M), DE SUPERFICIE COR</v>
          </cell>
          <cell r="C10371" t="str">
            <v>M2</v>
          </cell>
        </row>
        <row r="10372">
          <cell r="A10372" t="str">
            <v>AL.005.227-</v>
          </cell>
          <cell r="B10372" t="str">
            <v>ALVENARIA DE BLOCMOS DE CONCRETO (10X20X40)CM, COM ARGAMASSA DE CIMENTO E AREIA NO TRACO 1:8, EM PAREDES COM VAOS E ARESTAS DE MEIA VEZ (0,10M),DE 3M</v>
          </cell>
          <cell r="C10372" t="str">
            <v>M2</v>
          </cell>
        </row>
        <row r="10373">
          <cell r="A10373" t="str">
            <v>AL.005.229-</v>
          </cell>
          <cell r="B10373" t="str">
            <v>ALVENARIA DE BLOCOS DE CONCRETO (10X20X40)CM, COM ARGAMASSA DE CIMENTO E AREIA, NO TRACO 1:8, EM PAREDES COM VAOS E ARESTAS DE MEIA VEZ (0,10M), ATE 3</v>
          </cell>
          <cell r="C10373" t="str">
            <v>M2</v>
          </cell>
        </row>
        <row r="10374">
          <cell r="A10374" t="str">
            <v>AL.005.257-</v>
          </cell>
          <cell r="B10374" t="str">
            <v>ALVENARIA DE PEDRA EM ELEVACAO, DE 2 FACES, FEITA COM BLOCOS DE  PEDRA-DE-MAO, ASSENTES COM ARGAMASSA DE CIMENTO, SAIBRO E AREIA 1:2:3, TENDO ALTURA A</v>
          </cell>
          <cell r="C10374" t="str">
            <v>M3</v>
          </cell>
        </row>
        <row r="10375">
          <cell r="A10375" t="str">
            <v>AL.005.258-</v>
          </cell>
          <cell r="B10375" t="str">
            <v>ALVENARIA DE PEDRA EM ELEVACAO, DE 2 FACES, FEITA COM BLOCOS DE PEDRA-DE-MAO, ASSENTES COM ARGAMASSA DE CIMENTO, SAIBRO E AREIA 1:2:3, TENDO ALTURA AT</v>
          </cell>
          <cell r="C10375" t="str">
            <v>M3</v>
          </cell>
        </row>
        <row r="10376">
          <cell r="A10376" t="str">
            <v>AL.006.178-</v>
          </cell>
          <cell r="B10376" t="str">
            <v>PAREDE DE BLOCOS DE VIDRO NACIONAL CANELADO (20X20X10)CM COM ARGAMASSA DE CIMENTO, CAL E AREIA FINA NO TRACO 1:3:5.</v>
          </cell>
          <cell r="C10376" t="str">
            <v>M2@*</v>
          </cell>
        </row>
        <row r="10377">
          <cell r="A10377" t="str">
            <v>AL.006.322-</v>
          </cell>
          <cell r="B10377" t="str">
            <v>TIJOLO DE VIDRO, MODELO 01902-DO, VIDRO MATONE OU SIMILAR, INCOLOR, PADRAO RIO CIDADE ILHA.  FORNECIMENTO E COLOCACAO.</v>
          </cell>
          <cell r="C10377" t="str">
            <v>UN@*</v>
          </cell>
        </row>
        <row r="10378">
          <cell r="A10378" t="str">
            <v>AP.001.150-</v>
          </cell>
          <cell r="B10378" t="str">
            <v>LAVATORIO, NA COR BRANCA, DE (45X33)CM, SIFAO DE 1"X1 1/4", TORNEIRA DE 1/2", VALVULA E RABICHO DE PLASTICO.  FORNECIMENTO SEM COLOCACAO.</v>
          </cell>
          <cell r="C10378" t="str">
            <v>UN</v>
          </cell>
        </row>
        <row r="10379">
          <cell r="A10379" t="str">
            <v>AP.001.151-</v>
          </cell>
          <cell r="B10379" t="str">
            <v>LAVATORIO, NA COR BRANCA, DE (52X43)CM, FIXACAO, SIFAO DE 1"X1 1/4", APARELHO  COM VALVULA SIMPLES, ARREJADOR E RABICHO CROMADO DE 1/2".  FORNECIMENTO</v>
          </cell>
          <cell r="C10379" t="str">
            <v>UN</v>
          </cell>
        </row>
        <row r="10380">
          <cell r="A10380" t="str">
            <v>AP.001.152-</v>
          </cell>
          <cell r="B10380" t="str">
            <v>VASO SIFONADO, NA COR BRANCA, COM ASSENTO PLASTICO TIPO POPULAR E CAIXA DE DESCARGA PLASTICA EXTERNA.  FORNECIMENTO SEM COLOCACAO.</v>
          </cell>
          <cell r="C10380" t="str">
            <v>UN</v>
          </cell>
        </row>
        <row r="10381">
          <cell r="A10381" t="str">
            <v>AP.001.153-</v>
          </cell>
          <cell r="B10381" t="str">
            <v>VASO SIFONADO, NA COR BRANCA, VALVULA DE DESCARGA LUXO,  DE 1 1/2", ASSENTO PLASTICO.  FORNECIMENTO SEM COLOCACAO.</v>
          </cell>
          <cell r="C10381" t="str">
            <v>UN</v>
          </cell>
        </row>
        <row r="10382">
          <cell r="A10382" t="str">
            <v>AP.001.154-</v>
          </cell>
          <cell r="B10382" t="str">
            <v>VALVULA DE DESCARGA, DE 1 1/2", COM REGISTRO INTEGRADO.  FORNECIMENTO SEM COLOCACAO.</v>
          </cell>
          <cell r="C10382" t="str">
            <v>UN</v>
          </cell>
        </row>
        <row r="10383">
          <cell r="A10383" t="str">
            <v>AP.001.155-</v>
          </cell>
          <cell r="B10383" t="str">
            <v>VALVULA DE DESCARGA, DE 1 1/4", COM REGISTRO INTEGRADO.  FORNECIMENTO SEM COLOCACAO.</v>
          </cell>
          <cell r="C10383" t="str">
            <v>UN</v>
          </cell>
        </row>
        <row r="10384">
          <cell r="A10384" t="str">
            <v>AP.001.156-</v>
          </cell>
          <cell r="B10384" t="str">
            <v>VALVULA DE DESCARGA CROMADA, SUPER LUXO, SILENCIOSA, DE 1 1/2".  FORNECIMENTO SEM COLOCACAO.</v>
          </cell>
          <cell r="C10384" t="str">
            <v>UN</v>
          </cell>
        </row>
        <row r="10385">
          <cell r="A10385" t="str">
            <v>AP.001.157-</v>
          </cell>
          <cell r="B10385" t="str">
            <v>VALVULA DE DESCARGA CROMADA, SUPER LUXO, SILENCIOSA, DE 1 1/4".  FORNECIMENTO SEM COLOCACAO.</v>
          </cell>
          <cell r="C10385" t="str">
            <v>UN</v>
          </cell>
        </row>
        <row r="10386">
          <cell r="A10386" t="str">
            <v>AP.001.158-</v>
          </cell>
          <cell r="B10386" t="str">
            <v>VALVULA DE DESCARGA CROMADA, LUXO, SILENCIOSA, DE 1 1/2".  FORNECIMENTO SEM COLOCACAO.</v>
          </cell>
          <cell r="C10386" t="str">
            <v>UN</v>
          </cell>
        </row>
        <row r="10387">
          <cell r="A10387" t="str">
            <v>AP.001.159-</v>
          </cell>
          <cell r="B10387" t="str">
            <v>VALVULA DE DESCARGA CROMADA, SILENCIOSA, DE 1 1/4".  FORNECIMENTO SEM COLOCACAO.</v>
          </cell>
          <cell r="C10387" t="str">
            <v>UN</v>
          </cell>
        </row>
        <row r="10388">
          <cell r="A10388" t="str">
            <v>AP.001.160-</v>
          </cell>
          <cell r="B10388" t="str">
            <v>VALVULA DE DESCARGA CROMADA, SILENCIOSA, DE EMBUTIR, COM REGISTRO DE 1 1/2".  FORNECIMENTO SEM COLOCACAO.</v>
          </cell>
          <cell r="C10388" t="str">
            <v>UN</v>
          </cell>
        </row>
        <row r="10389">
          <cell r="A10389" t="str">
            <v>AP.001.161-</v>
          </cell>
          <cell r="B10389" t="str">
            <v>CAIXA DE DESCARGA, PLASTICA, EXTERNA.  FORNECIMENTO SEM COLOCACAO.</v>
          </cell>
          <cell r="C10389" t="str">
            <v>UN</v>
          </cell>
        </row>
        <row r="10390">
          <cell r="A10390" t="str">
            <v>AP.001.162-</v>
          </cell>
          <cell r="B10390" t="str">
            <v>ASSENTO PLASTICO, LUXO.  FORNECIMENTO E COLOCACAO.</v>
          </cell>
          <cell r="C10390" t="str">
            <v>UN</v>
          </cell>
        </row>
        <row r="10391">
          <cell r="A10391" t="str">
            <v>AP.001.163-</v>
          </cell>
          <cell r="B10391" t="str">
            <v>ASSENTO PLASTICO, PARA VASO INFANTIL.  FORNECIMENTO E COLOCACAO.</v>
          </cell>
          <cell r="C10391" t="str">
            <v>UN</v>
          </cell>
        </row>
        <row r="10392">
          <cell r="A10392" t="str">
            <v>AP.001.164-</v>
          </cell>
          <cell r="B10392" t="str">
            <v>VASO SIFONADO, NA COR BRANCA.  FORNECIMENTO.</v>
          </cell>
          <cell r="C10392" t="str">
            <v>UN</v>
          </cell>
        </row>
        <row r="10393">
          <cell r="A10393" t="str">
            <v>AP.001.165-</v>
          </cell>
          <cell r="B10393" t="str">
            <v>VASO SIFONADO, NA COR BRANCA, INFANTIL.  FORNECIMENTO.</v>
          </cell>
          <cell r="C10393" t="str">
            <v>UN</v>
          </cell>
        </row>
        <row r="10394">
          <cell r="A10394" t="str">
            <v>AP.001.166-</v>
          </cell>
          <cell r="B10394" t="str">
            <v>CUBA DE LOUCA PARA LAVATORIO, NA COR BRANCA, DE (49X36)CM.  FORNECIMENTO.</v>
          </cell>
          <cell r="C10394" t="str">
            <v>UN</v>
          </cell>
        </row>
        <row r="10395">
          <cell r="A10395" t="str">
            <v>AP.001.167-</v>
          </cell>
          <cell r="B10395" t="str">
            <v>TANQUE DE LOUCA, DE (63X55)CM E FIXACAO, COLUNA E FIXACAO.  FORNECIMENTO.</v>
          </cell>
          <cell r="C10395" t="str">
            <v>UN</v>
          </cell>
        </row>
        <row r="10396">
          <cell r="A10396" t="str">
            <v>AP.001.168-</v>
          </cell>
          <cell r="B10396" t="str">
            <v>MICTORIO, NA COR BRANCA, COM SIFAO INTEGRADO.  FORNECIMENTO.</v>
          </cell>
          <cell r="C10396" t="str">
            <v>UN</v>
          </cell>
        </row>
        <row r="10397">
          <cell r="A10397" t="str">
            <v>AP.001.169-</v>
          </cell>
          <cell r="B10397" t="str">
            <v>CHUVEIRO ESTAMPADO ARTICULADO COM BRACO DE 1/2".  FORNECIMENTO.</v>
          </cell>
          <cell r="C10397" t="str">
            <v>UN</v>
          </cell>
        </row>
        <row r="10398">
          <cell r="A10398" t="str">
            <v>AP.001.170-</v>
          </cell>
          <cell r="B10398" t="str">
            <v>CHUVEIRO DE PLASTICO, NA COR BRANCA, EXCLUSIVE BRACO.</v>
          </cell>
          <cell r="C10398" t="str">
            <v>UN</v>
          </cell>
        </row>
        <row r="10399">
          <cell r="A10399" t="str">
            <v>AP.001.171-</v>
          </cell>
          <cell r="B10399" t="str">
            <v>DUCHINHA MANUAL, COM REGISTRO DE PRESSAO.  FORNECIMENTO.</v>
          </cell>
          <cell r="C10399" t="str">
            <v>UN</v>
          </cell>
        </row>
        <row r="10400">
          <cell r="A10400" t="str">
            <v>AP.001.172-</v>
          </cell>
          <cell r="B10400" t="str">
            <v>TORNEIRA DE PRESSAO, AQUARIUS 1193-A, DE 1/2", DA FABRIMAR OU SIMILAR.  FORNECIMENTO.</v>
          </cell>
          <cell r="C10400" t="str">
            <v>UN</v>
          </cell>
        </row>
        <row r="10401">
          <cell r="A10401" t="str">
            <v>AP.001.173-</v>
          </cell>
          <cell r="B10401" t="str">
            <v>VALVULA AMERICANA, DE 1 1/2"X3 3/4".  FORNECIMENTO.</v>
          </cell>
          <cell r="C10401" t="str">
            <v>UN</v>
          </cell>
        </row>
        <row r="10402">
          <cell r="A10402" t="str">
            <v>AP.001.174-</v>
          </cell>
          <cell r="B10402" t="str">
            <v>VALVULA PARA LAVATORIO, DE 1"X 2 3/4".  FORNECIMENTO.</v>
          </cell>
          <cell r="C10402" t="str">
            <v>UN</v>
          </cell>
        </row>
        <row r="10403">
          <cell r="A10403" t="str">
            <v>AP.001.175-</v>
          </cell>
          <cell r="B10403" t="str">
            <v>VALVULA PARA TANQUE, DE 1 1/4"X 2 3/4".  FORNECIMENTO.</v>
          </cell>
          <cell r="C10403" t="str">
            <v>UN</v>
          </cell>
        </row>
        <row r="10404">
          <cell r="A10404" t="str">
            <v>AP.001.176-</v>
          </cell>
          <cell r="B10404" t="str">
            <v>VALVULA PARA LAVATORIO DE PVC RIGIDO DE 1 1/4".  FORNECIMENTO.</v>
          </cell>
          <cell r="C10404" t="str">
            <v>UN</v>
          </cell>
        </row>
        <row r="10405">
          <cell r="A10405" t="str">
            <v>AP.001.177-</v>
          </cell>
          <cell r="B10405" t="str">
            <v>VALVULA PARA PIA DE PVC RIGIDO.  FORNECIMENTO.</v>
          </cell>
          <cell r="C10405" t="str">
            <v>UN</v>
          </cell>
        </row>
        <row r="10406">
          <cell r="A10406" t="str">
            <v>AP.001.178-</v>
          </cell>
          <cell r="B10406" t="str">
            <v>SIFAO, DIAMETRO DE 1 1/2"X 1 1/2".  FORNECIMENTO.</v>
          </cell>
          <cell r="C10406" t="str">
            <v>UN</v>
          </cell>
        </row>
        <row r="10407">
          <cell r="A10407" t="str">
            <v>AP.001.179-</v>
          </cell>
          <cell r="B10407" t="str">
            <v>SIFAO ROSCAVEL PARA PIA OU LAVATORIO DE PVC RIGIDO, DIAMETRO DE 1".  FORNECIMENTO.</v>
          </cell>
          <cell r="C10407" t="str">
            <v>UN</v>
          </cell>
        </row>
        <row r="10408">
          <cell r="A10408" t="str">
            <v>AP.001.180-</v>
          </cell>
          <cell r="B10408" t="str">
            <v>RABICHO CROMADO DE 30CM COM SAIDA DE 1/2".  FORNECIMENTO.</v>
          </cell>
          <cell r="C10408" t="str">
            <v>UN</v>
          </cell>
        </row>
        <row r="10409">
          <cell r="A10409" t="str">
            <v>AP.001.181-</v>
          </cell>
          <cell r="B10409" t="str">
            <v>RABICHO PLASTICO DE 30CM COM SAIDA DE 1/2".  FORNECIMENTO.</v>
          </cell>
          <cell r="C10409" t="str">
            <v>UN</v>
          </cell>
        </row>
        <row r="10410">
          <cell r="A10410" t="str">
            <v>AP.001.182-</v>
          </cell>
          <cell r="B10410" t="str">
            <v>TUBO DE LIGACAO PARA VASO SANITARIO, COM ANEL EXPANSOR, CROMADO.  FORNECIMENTO.</v>
          </cell>
          <cell r="C10410" t="str">
            <v>UN</v>
          </cell>
        </row>
        <row r="10411">
          <cell r="A10411" t="str">
            <v>AP.001.183-</v>
          </cell>
          <cell r="B10411" t="str">
            <v>TUBO DE DESCARGA TIPO LONGO DE 1 1/2", DE PVC RIGIDO, PARA CAIXA DE DESCARGA EXTERNA.  FORNECIMENTO.</v>
          </cell>
          <cell r="C10411" t="str">
            <v>UN</v>
          </cell>
        </row>
        <row r="10412">
          <cell r="A10412" t="str">
            <v>AP.001.184-</v>
          </cell>
          <cell r="B10412" t="str">
            <v>MISTURADOR SIMPLES PARA CHUVEIRO, DE 3/4".  FORNECIMENTO.</v>
          </cell>
          <cell r="C10412" t="str">
            <v>UN</v>
          </cell>
        </row>
        <row r="10413">
          <cell r="A10413" t="str">
            <v>AP.001.185-</v>
          </cell>
          <cell r="B10413" t="str">
            <v>REGISTRO DE PRESSAO, EM BRONZE, BRUTO, COM DIAMETRO DE 1/2".  FORNECIMENTO.</v>
          </cell>
          <cell r="C10413" t="str">
            <v>UN</v>
          </cell>
        </row>
        <row r="10414">
          <cell r="A10414" t="str">
            <v>AP.001.186-</v>
          </cell>
          <cell r="B10414" t="str">
            <v>COIFA ACO INOXIDAVEL DE (2,1X1,2)M; INCLUSIVE 3M DE DUTO COM (500X500)MM, EXAUSTOR DE 3CV.  FORNECIMENTO E COLOCACAO.</v>
          </cell>
          <cell r="C10414" t="str">
            <v>UN</v>
          </cell>
        </row>
        <row r="10415">
          <cell r="A10415" t="str">
            <v>AP.001.187-</v>
          </cell>
          <cell r="B10415" t="str">
            <v>PORTA-CACAMBA, LIXEIRA, DE ACO INOXIDAVEL, CHAPA 18-304, COM (300X300)MM.  FORNECIMENTO E COLOCACAO.</v>
          </cell>
          <cell r="C10415" t="str">
            <v>UN</v>
          </cell>
        </row>
        <row r="10416">
          <cell r="A10416" t="str">
            <v>AP.001.188-</v>
          </cell>
          <cell r="B10416" t="str">
            <v>TANQUE DE ACO INOXIDAVEL, EM CHAPA 22-304, DE (520X520)MM, CAPACIDADE DE 30L, COM ESFREGADOR; EXCLUSIVE TORNEIRA.  FORNECIMENTO SEM COLOCACAO.</v>
          </cell>
          <cell r="C10416" t="str">
            <v>UN</v>
          </cell>
        </row>
        <row r="10417">
          <cell r="A10417" t="str">
            <v>AP.001.189-</v>
          </cell>
          <cell r="B10417" t="str">
            <v>BANCA ACO INOXIDAVEL DE (2X0,55)M, EM CHAPA 18-304, COM 1 CUBA DE (500X400X200)MM EM CHAPA 20-304, VALVULA AMERICANA, SIFAO DE 1 1/2"X1 1/2", SOBRE AP</v>
          </cell>
          <cell r="C10417" t="str">
            <v>UN</v>
          </cell>
        </row>
        <row r="10418">
          <cell r="A10418" t="str">
            <v>AP.001.190-</v>
          </cell>
          <cell r="B10418" t="str">
            <v>BANCA ACO INOXIDAVEL DE (2X0,55)M, EM CHAPA 18-304, COM 2 CUBAS DE (500X400X200)MM EM CHAPA 20-304, 2 VALVULAS AMERICANA, 2 SIFOES DE 1 1/2"X1 1/2", S</v>
          </cell>
          <cell r="C10418" t="str">
            <v>UN</v>
          </cell>
        </row>
        <row r="10419">
          <cell r="A10419" t="str">
            <v>AP.001.191-</v>
          </cell>
          <cell r="B10419" t="str">
            <v>CUBA ACO INOXIDAVEL DE (500X400X200)MM, EM CHAPA 20-304, VALVULA AMERICANA, SIFAO DE   1 1/2"X1 1/2"; EXCLUSIVE TORNEIRA.  FORNECIMENTO E COLOCACAO.</v>
          </cell>
          <cell r="C10419" t="str">
            <v>UN</v>
          </cell>
        </row>
        <row r="10420">
          <cell r="A10420" t="str">
            <v>AP.001.192-</v>
          </cell>
          <cell r="B10420" t="str">
            <v>BANCA SECA DE ACO INOXIDAVEL COM 0,55M DE LARGURA, ATE 3M DE COMPRIMENTO, EM CHAPA       18-304, SOBRE APOIOS DE ALVENARIA DE MEIA VEZ E VERGA DE CONC</v>
          </cell>
          <cell r="C10420" t="str">
            <v>M</v>
          </cell>
        </row>
        <row r="10421">
          <cell r="A10421" t="str">
            <v>AP.001.193-</v>
          </cell>
          <cell r="B10421" t="str">
            <v>MICTORIO COLETIVO DE ACO INOXIDAVEL, COM SECAO DE (580X300)MM, EM CHAPA 20-304, COM CRIVO DE SAIDA DE 1 1/4", REGISTRO DE 3/4"; INCLUSIVE GAMBIARRA.</v>
          </cell>
          <cell r="C10421" t="str">
            <v>M</v>
          </cell>
        </row>
        <row r="10422">
          <cell r="A10422" t="str">
            <v>AP.001.194-</v>
          </cell>
          <cell r="B10422" t="str">
            <v>FILTRO INDUSTRIAL DE FERRO FUNDIDO, ESMALTADO INTERNA E EXTERNAMENTE DE 5 VELAS COM RENDIMENTO 550L/H, COM REGISTRO.  FORNECIMENTO SEM COLOCACAO.</v>
          </cell>
          <cell r="C10422" t="str">
            <v>UN</v>
          </cell>
        </row>
        <row r="10423">
          <cell r="A10423" t="str">
            <v>AP.001.195-</v>
          </cell>
          <cell r="B10423" t="str">
            <v>DEPOSITO DE CIMENTO AMIANTO PARA 500L, COM TAMPA.  FORNECIMENTO SEM COLOCACAO.</v>
          </cell>
          <cell r="C10423" t="str">
            <v>UN</v>
          </cell>
        </row>
        <row r="10424">
          <cell r="A10424" t="str">
            <v>AP.001.196-</v>
          </cell>
          <cell r="B10424" t="str">
            <v>BEBEDOURO OU LAVATORIO DE CONCRETO, FUNDIDO NO LOCAL, SECAO EM CALHA PRISMATICA, LARGURA DE 0,40M, REBORDO COM 0,25M DE ALTURA, MEDIDOS INTERNAMENTE E</v>
          </cell>
          <cell r="C10424" t="str">
            <v>M</v>
          </cell>
        </row>
        <row r="10425">
          <cell r="A10425" t="str">
            <v>AP.001.197-</v>
          </cell>
          <cell r="B10425" t="str">
            <v>MICTORIO DE CONCRETO, FUNDIDO NO LOCAL, COM SECAO EM CALHA PRISMATICA, LARGURA 0,40M, REBORDO COM 0,15M, MEDIDOS INTERNAMENTE EM OSSO, REVESTIDO DE AZ</v>
          </cell>
          <cell r="C10425" t="str">
            <v>M</v>
          </cell>
        </row>
        <row r="10426">
          <cell r="A10426" t="str">
            <v>AP.001.198-</v>
          </cell>
          <cell r="B10426" t="str">
            <v>BEBEDOURO ELETRICO TIPO PRESSAO EM ACO INOXIDAVEL, MODELO DE PE, ADULTO/CRIANCA, CAPACIDADE 80L/H.  FORNECIMENTO SEM COLOCACAO.</v>
          </cell>
          <cell r="C10426" t="str">
            <v>UN</v>
          </cell>
        </row>
        <row r="10427">
          <cell r="A10427" t="str">
            <v>AP.001.199-</v>
          </cell>
          <cell r="B10427" t="str">
            <v>LUMINARIA DE SOBREPOR, FIXADA EM LAJE OU FORRO, TIPO CALHA, CHANFRADA OU PRISMATICA, COM LAMPADAS APARENTES, ESMALTADAS, COMPLETA, EQUIPADA COM REATOR</v>
          </cell>
          <cell r="C10427" t="str">
            <v>UN</v>
          </cell>
        </row>
        <row r="10428">
          <cell r="A10428" t="str">
            <v>AP.001.200-</v>
          </cell>
          <cell r="B10428" t="str">
            <v>LUMINARIA DE SOBREPOR, FIXADA EM LAJE OU FORRO, TIPO CALHA, CHANFRADA OU PRISMATICA, COM LAMPADAS APARENTES, ESMALTADA, COMPLETA, EQUIPADA COM REATORE</v>
          </cell>
          <cell r="C10428" t="str">
            <v>UN</v>
          </cell>
        </row>
        <row r="10429">
          <cell r="A10429" t="str">
            <v>AP.001.201-</v>
          </cell>
          <cell r="B10429" t="str">
            <v>LUMINARIA DE SOBREPOR, FIXADA EM LAJE OU FORRO, TIPO CALHA, CHANFRADA OU PRISMATICA, COM LAMPADAS APARENTES, ESMALTADA, COMPLETA, EQUIPADA COM REATORE</v>
          </cell>
          <cell r="C10429" t="str">
            <v>UN</v>
          </cell>
        </row>
        <row r="10430">
          <cell r="A10430" t="str">
            <v>AP.001.202-</v>
          </cell>
          <cell r="B10430" t="str">
            <v>LUMINARIA DE SOBREPOR, FIXADA EM LAJE OU FORRO, TIPO CALHA, CHANFRADA OU PRISMATICA, COM LAMPADAS APARENTES, ESMALTADA, COMPLETA, EQUIPADA COM REATORE</v>
          </cell>
          <cell r="C10430" t="str">
            <v>UN</v>
          </cell>
        </row>
        <row r="10431">
          <cell r="A10431" t="str">
            <v>AP.001.203-</v>
          </cell>
          <cell r="B10431" t="str">
            <v>LUMINARIA DE SOBREPOR, FIXADA EM LAJE OU FORRO, TIPO CALHA, CHANFRADA OU PRISMATICA, COM LAMPADAS APARENTES, ESMALTADA, COMPLETA, EQUIPADA COM STARTER</v>
          </cell>
          <cell r="C10431" t="str">
            <v>UN</v>
          </cell>
        </row>
        <row r="10432">
          <cell r="A10432" t="str">
            <v>AP.001.204-</v>
          </cell>
          <cell r="B10432" t="str">
            <v>LUMINARIA FABRICACAO PETERCO OU SIMIAR, MODELO X-35/5, COMPLETA COM LAMPADA MISTA DE VAPOR DE MERCURIO 250W, REATOR DE PARTIDA RAPIDA E ALTO FATOR DE</v>
          </cell>
          <cell r="C10432" t="str">
            <v>UN</v>
          </cell>
        </row>
        <row r="10433">
          <cell r="A10433" t="str">
            <v>AP.001.205-</v>
          </cell>
          <cell r="B10433" t="str">
            <v>BOMBA HIDRAULICA CENTRIFUGA, COM MOTOR ELETRICO, POTENCIA DE 2CV; EXCLUSIVE ACESSORIOS.   FORNECIMENTO E COLOCACAO.</v>
          </cell>
          <cell r="C10433" t="str">
            <v>UN</v>
          </cell>
        </row>
        <row r="10434">
          <cell r="A10434" t="str">
            <v>AP.001.206-</v>
          </cell>
          <cell r="B10434" t="str">
            <v>BANCA DE MARMORE BRANCO, NACIONAL, COM 3CM DE ESPESSURA, MEDINDO (1,50X0,60)M, COM ABERTURA PARA 1 CUBA, SOBRE APOIOS DE ALVENARIA DE MEIA VEZ E VERGA</v>
          </cell>
          <cell r="C10434" t="str">
            <v>UN</v>
          </cell>
        </row>
        <row r="10435">
          <cell r="A10435" t="str">
            <v>AP.001.207-</v>
          </cell>
          <cell r="B10435" t="str">
            <v>BANCA SECA DE MARMORE BRANCO, NACIONAL, COM 3CM DE ESPESSURA E 0,60M DE LARGURA, SOBRE APOIOS DE ALVENARIA DE MEIA VEZ E VERGA DE CONCRETO, SEM REVEST</v>
          </cell>
          <cell r="C10435" t="str">
            <v>M</v>
          </cell>
        </row>
        <row r="10436">
          <cell r="A10436" t="str">
            <v>AP.001.208-</v>
          </cell>
          <cell r="B10436" t="str">
            <v>BANCA DE MARMORE SINTETICO, MEDINDO (100X50)CM, COM CUBA DO MESMO MATERIAL, EXCLUSIVE TORNEIRA, VALVULA E SIFAO.  FORNECIMENTO E ASSENTAMENTO.</v>
          </cell>
          <cell r="C10436" t="str">
            <v>UN</v>
          </cell>
        </row>
        <row r="10437">
          <cell r="A10437" t="str">
            <v>AP.004.395-</v>
          </cell>
          <cell r="B10437" t="str">
            <v>REGISTRO DE ESFERA DE PVC RIGIDO, SOLDAVEL, DIAMETRO DE 20MM.  FORNECIMENTO E ASSENTAMENTO.</v>
          </cell>
          <cell r="C10437" t="str">
            <v>UN</v>
          </cell>
        </row>
        <row r="10438">
          <cell r="A10438" t="str">
            <v>AP.004.396-</v>
          </cell>
          <cell r="B10438" t="str">
            <v>REGISTRO DE ESFERA DE PVC RIGIDO, SOLDAVEL, DIAMETRO DE 25MM.  FORNECIMENTO E ASSENTAMENTO.</v>
          </cell>
          <cell r="C10438" t="str">
            <v>UN</v>
          </cell>
        </row>
        <row r="10439">
          <cell r="A10439" t="str">
            <v>AP.004.397-</v>
          </cell>
          <cell r="B10439" t="str">
            <v>REGISTRO DE ESFERA DE PVC RIGIDO, SOLDAVEL, DIAMETRO DE 32MM.  FORNECIMENTO E ASSENTAMENTO.</v>
          </cell>
          <cell r="C10439" t="str">
            <v>UN</v>
          </cell>
        </row>
        <row r="10440">
          <cell r="A10440" t="str">
            <v>AP.004.398-</v>
          </cell>
          <cell r="B10440" t="str">
            <v>REGISTRO DE ESFERA DE PVC RIGIDO, SOLDAVEL, DIAMETRO DE 40MM.  FORNECIMENTO E ASSENTAMENTO.</v>
          </cell>
          <cell r="C10440" t="str">
            <v>UN</v>
          </cell>
        </row>
        <row r="10441">
          <cell r="A10441" t="str">
            <v>AP.004.399-</v>
          </cell>
          <cell r="B10441" t="str">
            <v>REGISTRO DE ESFERA DE PVC RIGIDO, SOLDAVEL, DIAMETRO DE 50MM.  FORNECIMENTO E ASSENTAMENTO.</v>
          </cell>
          <cell r="C10441" t="str">
            <v>UN</v>
          </cell>
        </row>
        <row r="10442">
          <cell r="A10442" t="str">
            <v>AP.004.400-</v>
          </cell>
          <cell r="B10442" t="str">
            <v>TORNEIRA DE BOIA DE PVC RIGIDO DIAMETRO DE 1/2".  FORNECIMENTO E COLOCACAO.</v>
          </cell>
          <cell r="C10442" t="str">
            <v>UN</v>
          </cell>
        </row>
        <row r="10443">
          <cell r="A10443" t="str">
            <v>AP.004.401-</v>
          </cell>
          <cell r="B10443" t="str">
            <v>TORNEIRA DE BOIA DE PVC RIGIDO DIAMETRO DE 3/4".  FORNECIMENTO E COLOCACAO.</v>
          </cell>
          <cell r="C10443" t="str">
            <v>UN</v>
          </cell>
        </row>
        <row r="10444">
          <cell r="A10444" t="str">
            <v>AP.004.402-</v>
          </cell>
          <cell r="B10444" t="str">
            <v>TORNEIRA DE PVC RIGIDO DIAMETRO DE 1/2".  FORNECIMENTO E ASSENTAMENTO.</v>
          </cell>
          <cell r="C10444" t="str">
            <v>UN</v>
          </cell>
        </row>
        <row r="10445">
          <cell r="A10445" t="str">
            <v>AP.004.403-</v>
          </cell>
          <cell r="B10445" t="str">
            <v>TORNEIRA PARA PIA OU TANQUE DE PVC RIGIDO DIAMETRO DE 1/2".  FORNECIMENTO E ASSENTAMENTO.</v>
          </cell>
          <cell r="C10445" t="str">
            <v>UN</v>
          </cell>
        </row>
        <row r="10446">
          <cell r="A10446" t="str">
            <v>AP.004.404-</v>
          </cell>
          <cell r="B10446" t="str">
            <v>SIFAO PARA TANQUE DE PVC RIGIDO, DIAMETRO DE 1 1/4".  FORNECIMENTO E ASSENTAMENTO.</v>
          </cell>
          <cell r="C10446" t="str">
            <v>UN</v>
          </cell>
        </row>
        <row r="10447">
          <cell r="A10447" t="str">
            <v>AP.004.445-</v>
          </cell>
          <cell r="B10447" t="str">
            <v>PAPELEIRA COM ROLETE DE PLASTICO, NA COR BRANCA.  FORNECIMENTO E COLOCACAO.</v>
          </cell>
          <cell r="C10447" t="str">
            <v>UN@*</v>
          </cell>
        </row>
        <row r="10448">
          <cell r="A10448" t="str">
            <v>AP.004.446-</v>
          </cell>
          <cell r="B10448" t="str">
            <v>BIDE COM 3 FUROS IDEAL PLAZA, NA COR 89,  IDEAL STANDARD OU SIMILAR.  FORNECIMENTO SEM COLOCACAO.</v>
          </cell>
          <cell r="C10448" t="str">
            <v>UN@*</v>
          </cell>
        </row>
        <row r="10449">
          <cell r="A10449" t="str">
            <v>AP.004.447-</v>
          </cell>
          <cell r="B10449" t="str">
            <v>SABONETEIRA COM ALCA 15X15 IDEAL STANDARD OU SIMILAR, NA COR BRANCA.  FORNECIMENTO E COLOCACAO.</v>
          </cell>
          <cell r="C10449" t="str">
            <v>UN@*</v>
          </cell>
        </row>
        <row r="10450">
          <cell r="A10450" t="str">
            <v>AP.004.448-</v>
          </cell>
          <cell r="B10450" t="str">
            <v>BACIA MONOBLOCO IDEAL PLAZA, NA COR 89, IDEAL STANDARD OU SIMILAR.  FORNECIMENTO SEM COLOCACAO.</v>
          </cell>
          <cell r="C10450" t="str">
            <v>UN@*</v>
          </cell>
        </row>
        <row r="10451">
          <cell r="A10451" t="str">
            <v>AP.004.451-</v>
          </cell>
          <cell r="B10451" t="str">
            <v>BANCA DE MARMORE BRANCO CINTILANTE COM 3CM DE ESPESSURA MEDINDO (2,20X0,60)M COM ABERTURA PARA 1CUBA SOBRE APOIO DE ALVENARIA DE MEIA VEZ E VARAS DE C</v>
          </cell>
          <cell r="C10451" t="str">
            <v>UN@*</v>
          </cell>
        </row>
        <row r="10452">
          <cell r="A10452" t="str">
            <v>AP.004.468-</v>
          </cell>
          <cell r="B10452" t="str">
            <v>LAVATORIO DE EMBUTIR IDEAL STANDARD OU SIMILAR, NA COR BRANCA, LINHA OVALADA, REFERENCIA 13310103-6.  FORNECIMENTO.</v>
          </cell>
          <cell r="C10452" t="str">
            <v>UN@*</v>
          </cell>
        </row>
        <row r="10453">
          <cell r="A10453" t="str">
            <v>AP.004.469-</v>
          </cell>
          <cell r="B10453" t="str">
            <v>BANHEIRA DE HIDROMASSAGEM JAKUZZI SOFIA MODELO SF 1709 OU SIMILAR, COM 165X92X43CM CONSTITUIDO EM FIBRA DE VIDRO COM REVESTIMENTO EM GEL-COAT MOTOR DA</v>
          </cell>
          <cell r="C10453" t="str">
            <v>UN@*</v>
          </cell>
        </row>
        <row r="10454">
          <cell r="A10454" t="str">
            <v>AP.004.470-</v>
          </cell>
          <cell r="B10454" t="str">
            <v>AQUECEDOR ELETRICO AUTOMATICO DE 200L.  FORNECIMENTO E COLOCACAO (INCLUSIVE INSTALACAO).</v>
          </cell>
          <cell r="C10454" t="str">
            <v>UN@*</v>
          </cell>
        </row>
        <row r="10455">
          <cell r="A10455" t="str">
            <v>AP.004.471-</v>
          </cell>
          <cell r="B10455" t="str">
            <v>MISTURADOR PARA LAVATORIO BELLE EPOQUE LIGHT, DECA OU SIMILAR, ACABAMENTO CROMADO.  FORNECIMENTO.</v>
          </cell>
          <cell r="C10455" t="str">
            <v>UN@*</v>
          </cell>
        </row>
        <row r="10456">
          <cell r="A10456" t="str">
            <v>AP.004.624-</v>
          </cell>
          <cell r="B10456" t="str">
            <v>ARANDELA COMPLETA COM RECEPTACULO PARA LAMPADA INCANDESCENTE DE REFERENCIA 1670 DA LORENZETTI OU SIMILAR.  FORNECIMENTO E COLOCACAO.</v>
          </cell>
          <cell r="C10456" t="str">
            <v>UN</v>
          </cell>
        </row>
        <row r="10457">
          <cell r="A10457" t="str">
            <v>AP.004.636-</v>
          </cell>
          <cell r="B10457" t="str">
            <v>BEBEDOURO ELETRICO, MODELO ELEGE OU SIMILAR, EXCLUSIVE O FORNECIMENTO DO APARELHO, COMPREENDENDO: 2 VARAS DE ELETRODUTO PVC, DIAMETRO DE 3/4" COM LUVA</v>
          </cell>
          <cell r="C10457" t="str">
            <v>UN</v>
          </cell>
        </row>
        <row r="10458">
          <cell r="A10458" t="str">
            <v>AP.004.638-</v>
          </cell>
          <cell r="B10458" t="str">
            <v>GLOBO ESFERICO, PLAFONIER REPUXADO DE ALUMINIO COM DIFUSOR EM BASE DE VIDRO DE 4"X6".  FORNECIMENTO E COLOCACAO.</v>
          </cell>
          <cell r="C10458" t="str">
            <v>UN</v>
          </cell>
        </row>
        <row r="10459">
          <cell r="A10459" t="str">
            <v>AP.004.672-</v>
          </cell>
          <cell r="B10459" t="str">
            <v>CHUVEIRO ELETRICO, LORENZETTI OU SIMILAR, AUTOMATICO, 110/220V.  FORNECIMENTO.</v>
          </cell>
          <cell r="C10459" t="str">
            <v>UN</v>
          </cell>
        </row>
        <row r="10460">
          <cell r="A10460" t="str">
            <v>AP.004.673-</v>
          </cell>
          <cell r="B10460" t="str">
            <v>FILTRO RESIDENCIAL, DE 1 VELA, ESMALTADO COM REGISTRO.  FORNECIMENTO SEM COLOCACAO.</v>
          </cell>
          <cell r="C10460" t="str">
            <v>UN</v>
          </cell>
        </row>
        <row r="10461">
          <cell r="A10461" t="str">
            <v>AP.004.674-</v>
          </cell>
          <cell r="B10461" t="str">
            <v>SABONETEIRA DE LOUCA SEM ALCA 6"X6" CELITE OU SIMILAR, NA COR BRANCA.  FORNECIMENTO E COLOCACAO.</v>
          </cell>
          <cell r="C10461" t="str">
            <v>UN</v>
          </cell>
        </row>
        <row r="10462">
          <cell r="A10462" t="str">
            <v>AP.004.675-</v>
          </cell>
          <cell r="B10462" t="str">
            <v>PORTA-PAPEL DE LOUCA 6"X6", NA COR BRANCA.  FORNECIMENTO E COLOCACAO.</v>
          </cell>
          <cell r="C10462" t="str">
            <v>UN</v>
          </cell>
        </row>
        <row r="10463">
          <cell r="A10463" t="str">
            <v>AP.004.676-</v>
          </cell>
          <cell r="B10463" t="str">
            <v>CABIDE DE LOUCA CELITE OU SIMILAR, DE 4"X2", NA COR BRANCA.  FORNECIMENTO E COLOCACAO.</v>
          </cell>
          <cell r="C10463" t="str">
            <v>UN</v>
          </cell>
        </row>
        <row r="10464">
          <cell r="A10464" t="str">
            <v>AP.004.677-</v>
          </cell>
          <cell r="B10464" t="str">
            <v>PORTA-TOALHA DE PLASTICO, DE 24", COM CONSOLOS DE LOUCA NA COR BRANCA.  FORNECIMENTO E COLOCACAO.</v>
          </cell>
          <cell r="C10464" t="str">
            <v>UN</v>
          </cell>
        </row>
        <row r="10465">
          <cell r="A10465" t="str">
            <v>AP.004.678-</v>
          </cell>
          <cell r="B10465" t="str">
            <v>BALCAO DE PASSAGEM DE ALIMENTOS, EM CONCRETRO APARENTE, GUARNICAO EM MADEIRA DE LEI, EXCLUSIVE PINTURA.</v>
          </cell>
          <cell r="C10465" t="str">
            <v>M</v>
          </cell>
        </row>
        <row r="10466">
          <cell r="A10466" t="str">
            <v>AP.004.679-</v>
          </cell>
          <cell r="B10466" t="str">
            <v>DEPOSITO DE CIMENTO AMIANTO PARA 1000L, COM TAMPA.  FORNECIMENTO SEM COLOCACAO.</v>
          </cell>
          <cell r="C10466" t="str">
            <v>UN</v>
          </cell>
        </row>
        <row r="10467">
          <cell r="A10467" t="str">
            <v>AP.004.680-</v>
          </cell>
          <cell r="B10467" t="str">
            <v>LUMINARIA DE SOBREPOR, FIXADA EM LAJE OU FORRO, TIPO CALHA, CHANFRADA OU PRISMATICA, COM LAMPADAS APARENTES, ESMALTADA, COMPLETA, EQUIPADA COM STARTER</v>
          </cell>
          <cell r="C10467" t="str">
            <v>UN</v>
          </cell>
        </row>
        <row r="10468">
          <cell r="A10468" t="str">
            <v>AP.004.681-</v>
          </cell>
          <cell r="B10468" t="str">
            <v>LUMINARIA PARA QUADRA DE ESPORTES, FABRICACAO PETERCO, MODELO T-39/3 COMPLETA, OU SIMILAR, COM LAMPADA MISTA DE VAPOR DE MERCURIO 250W, REATOR DE PART</v>
          </cell>
          <cell r="C10468" t="str">
            <v>UN</v>
          </cell>
        </row>
        <row r="10469">
          <cell r="A10469" t="str">
            <v>AP.004.997-</v>
          </cell>
          <cell r="B10469" t="str">
            <v>BOMBA HIDRAULICA CENTRIFUGA, COM MOTOR ELETRICO, POTENCIA DE 10CV; EXCLUSIVE ACESSORIOS.   FORNECIMENTO E COLOCACAO.</v>
          </cell>
          <cell r="C10469" t="str">
            <v>UN</v>
          </cell>
        </row>
        <row r="10470">
          <cell r="A10470" t="str">
            <v>AP.004.998-</v>
          </cell>
          <cell r="B10470" t="str">
            <v>RECUPERACAO DE BOMBA HIDRAULICA CENTRIFUGA, COM MOTOR ELETRICO, POTENCIA DE 10CV.</v>
          </cell>
          <cell r="C10470" t="str">
            <v>UN@*</v>
          </cell>
        </row>
        <row r="10471">
          <cell r="A10471" t="str">
            <v>AP.004.999-</v>
          </cell>
          <cell r="B10471" t="str">
            <v>RECUPERACAO DE BOMBA HIDRAULICA CENTRIFUGA SUBMERSIVEL, COM MOTOR ELETRICO, POTENCIA DE 10CV.</v>
          </cell>
          <cell r="C10471" t="str">
            <v>UN@*</v>
          </cell>
        </row>
        <row r="10472">
          <cell r="A10472" t="str">
            <v>AP.005.000-</v>
          </cell>
          <cell r="B10472" t="str">
            <v>BOMBA HIDRAULICA CENTRIFUGA SUBMERSA, COM MOTOR ELETRICO, POTENCIA DE 10CV; EXCLUSIVE ACESSORIOS.   FORNECIMENTO E COLOCACAO.</v>
          </cell>
          <cell r="C10472" t="str">
            <v>UN</v>
          </cell>
        </row>
        <row r="10473">
          <cell r="A10473" t="str">
            <v>AP.005.003-</v>
          </cell>
          <cell r="B10473" t="str">
            <v>PROJETOR PARA ILUMINACAO DE QUADRAS, PATIOS OU FACHADAS.</v>
          </cell>
          <cell r="C10473" t="str">
            <v>UN</v>
          </cell>
        </row>
        <row r="10474">
          <cell r="A10474" t="str">
            <v>AP.005.004-</v>
          </cell>
          <cell r="B10474" t="str">
            <v>BANCA DE MARMORE BRANCO, NACIONAL, COM 3CM DE ESPESSURA MEDINDO (2X0,60)M COM ABERTURA PARA 1 OU 2 CUBAS SOBRE APOIOS DE ALVENARIA DE MEIA VEZ E VERGA</v>
          </cell>
          <cell r="C10474" t="str">
            <v>UN</v>
          </cell>
        </row>
        <row r="10475">
          <cell r="A10475" t="str">
            <v>AP.005.005-</v>
          </cell>
          <cell r="B10475" t="str">
            <v>BANCA DE MARMORE BRANCO, NACIONAL, COM 3CM DE ESPESSURA MEDINDO (2,50X0,60)M COM ABERTURA PARA 1 OU 2 CUBAS SOBRE APOIOS DE ALVENARIA DE MEIA VEZ E VE</v>
          </cell>
          <cell r="C10475" t="str">
            <v>UN</v>
          </cell>
        </row>
        <row r="10476">
          <cell r="A10476" t="str">
            <v>AP.005.006-</v>
          </cell>
          <cell r="B10476" t="str">
            <v>BANCA DE MARMORE BRANCO, NACIONAL, COM 3CM DE ESPESSURA MEDINDO (3X0,60)M COM ABERTURA PARA 1 OU 2 CUBAS SOBRE APOIOS DE ALVENARIA DE MEIA VEZ E VERGA</v>
          </cell>
          <cell r="C10476" t="str">
            <v>UN</v>
          </cell>
        </row>
        <row r="10477">
          <cell r="A10477" t="str">
            <v>AP.005.007-</v>
          </cell>
          <cell r="B10477" t="str">
            <v>BANCA DE MARMORE BRANCO, NACIONAL, COM 3CM DE ESPESSURA MEDINDO (3,50X0,60)M COM ABERTURA PARA 1 OU 2 CUBAS SOBRE APOIOS DE ALVENARIA DE MEIA VEZ E VE</v>
          </cell>
          <cell r="C10477" t="str">
            <v>UN</v>
          </cell>
        </row>
        <row r="10478">
          <cell r="A10478" t="str">
            <v>AP.005.008-</v>
          </cell>
          <cell r="B10478" t="str">
            <v>BANCA DE MARMORE BRANCO, NACIONAL, COM 3CM DE ESPESSURA MEDINDO (4X0,60)M COM ABERTURA PARA 1 OU 2 CUBAS SOBRE APOIOS DE ALVENARIA DE MEIA VEZ E VERGA</v>
          </cell>
          <cell r="C10478" t="str">
            <v>UN</v>
          </cell>
        </row>
        <row r="10479">
          <cell r="A10479" t="str">
            <v>AP.005.009-</v>
          </cell>
          <cell r="B10479" t="str">
            <v>BANCA DE MARMORE BRANCO, NACIONAL, COM 3CM DE ESPESSURA MEDINDO 0,60M DE LARGURA, COM ABERTURA PARA 1 OU 2 CUBAS SOBRE APOIOS DE ALVENARIA DE MEIA VEZ</v>
          </cell>
          <cell r="C10479" t="str">
            <v>M2</v>
          </cell>
        </row>
        <row r="10480">
          <cell r="A10480" t="str">
            <v>AP.005.027-</v>
          </cell>
          <cell r="B10480" t="str">
            <v>BANCA DE MARMORE NACIONAL, COM 3CM DE ESPESSURA MEDINDO (2X0,60)M COM ABERTURA PARA 2 CONCHAS DE LOUCA SOBRE APOIOS DE ALVENARIA DE MEIA VEZ E VERGAS</v>
          </cell>
          <cell r="C10480" t="str">
            <v>UN</v>
          </cell>
        </row>
        <row r="10481">
          <cell r="A10481" t="str">
            <v>AP.005.085-</v>
          </cell>
          <cell r="B10481" t="str">
            <v>FILTRO ANAEROBICO PARA 200 CONTRIBUINTES, EM CONCRETO ARMADO, INCLUSIVE ESCAVACAO E REATERRO.</v>
          </cell>
          <cell r="C10481" t="str">
            <v>UN</v>
          </cell>
        </row>
        <row r="10482">
          <cell r="A10482" t="str">
            <v>AP.005.092-</v>
          </cell>
          <cell r="B10482" t="str">
            <v>EXTINTOR DE INCENDIO, TIPO GAS CARBONICO, DE 4KG, COMPLETO.  FORNECIMENTO E COLOCACAO.</v>
          </cell>
          <cell r="C10482" t="str">
            <v>UN</v>
          </cell>
        </row>
        <row r="10483">
          <cell r="A10483" t="str">
            <v>AP.005.093-</v>
          </cell>
          <cell r="B10483" t="str">
            <v>EXTINTOR DE INCENDIO, TIPO PO QUIMICO, DE 4KG, COMPLETO.  FORNECIMENTO E COLOCACAO.</v>
          </cell>
          <cell r="C10483" t="str">
            <v>UN</v>
          </cell>
        </row>
        <row r="10484">
          <cell r="A10484" t="str">
            <v>AP.005.097-</v>
          </cell>
          <cell r="B10484" t="str">
            <v>EXTINTOR DE INCENDIO, TIPO GAS CARBONICO, DE 6KG, COMPLETO.  FORNECIMENTO E COLOCACAO.</v>
          </cell>
          <cell r="C10484" t="str">
            <v>UN</v>
          </cell>
        </row>
        <row r="10485">
          <cell r="A10485" t="str">
            <v>AP.005.098-</v>
          </cell>
          <cell r="B10485" t="str">
            <v>EXTINTOR DE INCENDIO, TIPO PO QUIMICO, DE 6KG, COMPLETO.  FORNECIMENTO E COLOCACAO.</v>
          </cell>
          <cell r="C10485" t="str">
            <v>UN</v>
          </cell>
        </row>
        <row r="10486">
          <cell r="A10486" t="str">
            <v>AP.005.236-</v>
          </cell>
          <cell r="B10486" t="str">
            <v>VENTILADOR DE TETO VENTACO OU SIMILAR, COM CHAVE PARA VENTILACAO E EXAUSTAO E PAS EM ACO PINTADO.  FORNECIMENTO E COLOCACAO.</v>
          </cell>
          <cell r="C10486" t="str">
            <v>UN</v>
          </cell>
        </row>
        <row r="10487">
          <cell r="A10487" t="str">
            <v>AP.005.251-</v>
          </cell>
          <cell r="B10487" t="str">
            <v>LUMINARIA HERMETICA DE EMBUTIR, COM DIFUSOR EM VIDRO CRISTAL PLANO TEMPERADO E PINTURA ELETROSTATICA NA COR BRANCA, 4X40W, FIXADAS COM TIRANTES JA EXI</v>
          </cell>
          <cell r="C10487" t="str">
            <v>UN</v>
          </cell>
        </row>
        <row r="10488">
          <cell r="A10488" t="str">
            <v>AP.005.252-</v>
          </cell>
          <cell r="B10488" t="str">
            <v>LUMINARIA HERMETICA DE EMBUTIR, COM DIFUSOR EM VIDRO CRISTAL PLANO TEMPERADO E PINTURA ELETROSTATICA NA COR BRANCA, 2X40W, FIXADAS COM TIRANTES JA EXI</v>
          </cell>
          <cell r="C10488" t="str">
            <v>UN</v>
          </cell>
        </row>
        <row r="10489">
          <cell r="A10489" t="str">
            <v>AP.005.306-</v>
          </cell>
          <cell r="B10489" t="str">
            <v>LAVATORIO, NA COR BRANCA, DE (42X30)CM, TORNEIRA DE 1/2", VALVULA, SIFAO DE PVC RIGIDO E RABICHO DE PLASTICO.  FORNECIMENTO SEM COLOCACAO.</v>
          </cell>
          <cell r="C10489" t="str">
            <v>UN</v>
          </cell>
        </row>
        <row r="10490">
          <cell r="A10490" t="str">
            <v>AP.005.307-</v>
          </cell>
          <cell r="B10490" t="str">
            <v>TORNEIRA  DE BOIA, EM BRONZE, DE PRESSAO, DE 3/4".  FORNECIMENTO E COLOCACAO.</v>
          </cell>
          <cell r="C10490" t="str">
            <v>UN</v>
          </cell>
        </row>
        <row r="10491">
          <cell r="A10491" t="str">
            <v>AP.005.308-</v>
          </cell>
          <cell r="B10491" t="str">
            <v>BANCA DE MARMORE BRANCO, NACIONAL, COM 3CM DE ESPESSURA MEDINDO (2,50X0,60)M COM ABERTURA PARA 3 CONCHAS DE LOUCA SOBRE APOIOS DE ALVENARIA DE MEIA VE</v>
          </cell>
          <cell r="C10491" t="str">
            <v>UN</v>
          </cell>
        </row>
        <row r="10492">
          <cell r="A10492" t="str">
            <v>AP.005.309-</v>
          </cell>
          <cell r="B10492" t="str">
            <v>CUBA DE LOUCA PARA LAVATORIO, NA COR BRANCA, DE (49X36)CM, TORNEIRA DE 1/2", VALVULA DE PVC RIGIDO DE 1"X2 3/8" E SIFAO DE PVC RIGIDO DE 1"X 1 1/4".</v>
          </cell>
          <cell r="C10492" t="str">
            <v>UN</v>
          </cell>
        </row>
        <row r="10493">
          <cell r="A10493" t="str">
            <v>AP.005.322-</v>
          </cell>
          <cell r="B10493" t="str">
            <v>TORNEIRA PARA PIA OU TANQUE, NO 1158-A, DE 1/2", FABRIMAR OU SIMILAR.  FORNECIMENTO.</v>
          </cell>
          <cell r="C10493" t="str">
            <v>UN</v>
          </cell>
        </row>
        <row r="10494">
          <cell r="A10494" t="str">
            <v>AP.005.323-</v>
          </cell>
          <cell r="B10494" t="str">
            <v>CHUVEIRO DE PLASTICO, NA COR BRANCA, COM BRACO DE 1/2" E 1 REGISTRO DE PRESSAO NO B-1416 OU SIMILAR DE 1/2".  FORNECIMENTO SEM COLOCACAO.</v>
          </cell>
          <cell r="C10494" t="str">
            <v>UN</v>
          </cell>
        </row>
        <row r="10495">
          <cell r="A10495" t="str">
            <v>AP.005.330-</v>
          </cell>
          <cell r="B10495" t="str">
            <v>BANCA DE MARMORE SINTETICO, MEDINDO (120X50)CM, COM CUBA DO MESMO MATERIAL, EXCLUSIVE TORNEIRA, VALVULA E SIFAO.  FORNECIMENTO E ASSENTAMENTO.</v>
          </cell>
          <cell r="C10495" t="str">
            <v>UN</v>
          </cell>
        </row>
        <row r="10496">
          <cell r="A10496" t="str">
            <v>AP.005.480-</v>
          </cell>
          <cell r="B10496" t="str">
            <v>VASO SANITARIO INFANTIL, NA COR BRANCA, COM FIXACAO.  FORNECIMENTO E ASSENTAMENTO.</v>
          </cell>
          <cell r="C10496" t="str">
            <v>UN</v>
          </cell>
        </row>
        <row r="10497">
          <cell r="A10497" t="str">
            <v>AP.005.511-</v>
          </cell>
          <cell r="B10497" t="str">
            <v>DIFUSOR DE INSUFLAMENTO PARA AR CONDICIONADO DE (671X320)MM.   FORNECIMENTO E COLOCACAO.</v>
          </cell>
          <cell r="C10497" t="str">
            <v>UN@*</v>
          </cell>
        </row>
        <row r="10498">
          <cell r="A10498" t="str">
            <v>AP.005.512-</v>
          </cell>
          <cell r="B10498" t="str">
            <v>BRACADEIRA PARA DUTOS DE AR CONDICIONADO EM CANTONEIRAS DE 3/4"X1/8".   FORNECIMENTO E COLOCACAO.</v>
          </cell>
          <cell r="C10498" t="str">
            <v>M@*</v>
          </cell>
        </row>
        <row r="10499">
          <cell r="A10499" t="str">
            <v>AP.005.513-</v>
          </cell>
          <cell r="B10499" t="str">
            <v>DUTOS PARA AR CONDICIONADO EM CHAPA DE ACO COM ISOLAMENTO.  FORNECIMENTO E COLOCACAO.</v>
          </cell>
          <cell r="C10499" t="str">
            <v>M@*</v>
          </cell>
        </row>
        <row r="10500">
          <cell r="A10500" t="str">
            <v>AP.005.574-</v>
          </cell>
          <cell r="B10500" t="str">
            <v>TORNEIRA PARA PIA, COM AREJADOR DECA 1157-C OU SIMILAR, DIAMETRO DE 1/2", DE 20CM.  FORNECIMENTO.</v>
          </cell>
          <cell r="C10500" t="str">
            <v>UN</v>
          </cell>
        </row>
        <row r="10501">
          <cell r="A10501" t="str">
            <v>AP.005.575-</v>
          </cell>
          <cell r="B10501" t="str">
            <v>TORNEIRA PARA FILTRO, FABRIMAR 1147-A OU SIMILAR.  FORNECIMENTO.</v>
          </cell>
          <cell r="C10501" t="str">
            <v>UN</v>
          </cell>
        </row>
        <row r="10502">
          <cell r="A10502" t="str">
            <v>AP.005.576-</v>
          </cell>
          <cell r="B10502" t="str">
            <v>TORNEIRA PARA LAVATORIO, FABRIMAR 1193-A OU SIMILAR.  FORNECIMENTO.</v>
          </cell>
          <cell r="C10502" t="str">
            <v>UN</v>
          </cell>
        </row>
        <row r="10503">
          <cell r="A10503" t="str">
            <v>AP.005.577-</v>
          </cell>
          <cell r="B10503" t="str">
            <v>ASSENTO DE PLASTICO, GOIANA POPULAR OU SIMILAR.  FORNECIMENTO E COLOCACAO.</v>
          </cell>
          <cell r="C10503" t="str">
            <v>UN</v>
          </cell>
        </row>
        <row r="10504">
          <cell r="A10504" t="str">
            <v>AP.005.578-</v>
          </cell>
          <cell r="B10504" t="str">
            <v>CHUVEIRO ESTAMPADO ARTICULADO COM BRACO DE 1/2" DECA 1995-C OU SIMILAR.  FORNECIMENTO.</v>
          </cell>
          <cell r="C10504" t="str">
            <v>UN</v>
          </cell>
        </row>
        <row r="10505">
          <cell r="A10505" t="str">
            <v>AP.005.579-</v>
          </cell>
          <cell r="B10505" t="str">
            <v>PORTA CACAMBA DE FERRO ESMALTADO, LIXEIRA DE ACO INOX, CHAPA 18-304, COM (300X300)MM.  FORNECIMENTO E COLOCACAO.</v>
          </cell>
          <cell r="C10505" t="str">
            <v>UN</v>
          </cell>
        </row>
        <row r="10506">
          <cell r="A10506" t="str">
            <v>AP.005.580-</v>
          </cell>
          <cell r="B10506" t="str">
            <v>LUMINARIA DE SOBREPOR, FIXADA EM LAJE OU FORRO, TIPO CALHA CHANFRADA OU PRISMATICA EM LAMPADAS APARENTES, ESMALTADAS, COMPLETA, EQUIPADA COM STARTERS,</v>
          </cell>
          <cell r="C10506" t="str">
            <v>UN</v>
          </cell>
        </row>
        <row r="10507">
          <cell r="A10507" t="str">
            <v>AP.005.581-</v>
          </cell>
          <cell r="B10507" t="str">
            <v>LUMINARIA DE SOBREPOR, FIXADA EM LAJE OU FORRO, TIPO CALHA CHANFRADA OU PRISMATICA EM LAMPADAS APARENTES, ESMALTADAS, COMPLETA, EQUIPADA EM STARTERS,</v>
          </cell>
          <cell r="C10507" t="str">
            <v>UN</v>
          </cell>
        </row>
        <row r="10508">
          <cell r="A10508" t="str">
            <v>AP.005.582-</v>
          </cell>
          <cell r="B10508" t="str">
            <v>LAVATORIO, NA COR BRANCA, L911, DECA OU SIMILAR, DE (42X30)CM.  FORNECIMENTO.</v>
          </cell>
          <cell r="C10508" t="str">
            <v>UN</v>
          </cell>
        </row>
        <row r="10509">
          <cell r="A10509" t="str">
            <v>AP.005.583-</v>
          </cell>
          <cell r="B10509" t="str">
            <v>LAVATORIO, NA COR BRANCA, CELITE 001905 OU SIMILAR, DE (45X33)CM, COM FIXACAO.  FORNECIMENTO.</v>
          </cell>
          <cell r="C10509" t="str">
            <v>UN</v>
          </cell>
        </row>
        <row r="10510">
          <cell r="A10510" t="str">
            <v>AP.005.584-</v>
          </cell>
          <cell r="B10510" t="str">
            <v>SIFAO DECA 1680-C OU SIMILAR DE 1" X 1 1/4".  FORNECIMENTO.</v>
          </cell>
          <cell r="C10510" t="str">
            <v>UN</v>
          </cell>
        </row>
        <row r="10511">
          <cell r="A10511" t="str">
            <v>AP.005.678-</v>
          </cell>
          <cell r="B10511" t="str">
            <v>BOMBA HIDRAULICA CENTRIFUGA, COM MOTOR ELETRICO, POTENCIA DE 0,50CV; EXCLUSIVE ACESSORIOS.   FORNECIMENTO E COLOCACAO.</v>
          </cell>
          <cell r="C10511" t="str">
            <v>UN@*</v>
          </cell>
        </row>
        <row r="10512">
          <cell r="A10512" t="str">
            <v>AP.005.687-</v>
          </cell>
          <cell r="B10512" t="str">
            <v>EXAUSTOR, MODELO 1625, DA TRUE OU SIMILAR.  FORNECIMENTO E COLOCACAO.</v>
          </cell>
          <cell r="C10512" t="str">
            <v>UN</v>
          </cell>
        </row>
        <row r="10513">
          <cell r="A10513" t="str">
            <v>AP.005.721-</v>
          </cell>
          <cell r="B10513" t="str">
            <v>TORNEIRA PARA JARDINS, MODELO 1153-38C, DE 1/2", DECA OU SIMILAR.  FORNECIMENTO.</v>
          </cell>
          <cell r="C10513" t="str">
            <v>UN</v>
          </cell>
        </row>
        <row r="10514">
          <cell r="A10514" t="str">
            <v>AP.005.764-</v>
          </cell>
          <cell r="B10514" t="str">
            <v>VALVULA DE DESCARGA, CROMADA, SILENCIOSA, DE EMBUTIR, COM REGISTRO FABRIMAR 3600 OU SIMILAR,  DE 1 1/2".  FORNECIMENTO E COLOCACAO.</v>
          </cell>
          <cell r="C10514" t="str">
            <v>UN</v>
          </cell>
        </row>
        <row r="10515">
          <cell r="A10515" t="str">
            <v>AP.005.771-</v>
          </cell>
          <cell r="B10515" t="str">
            <v>VALVULA DE DESCARGA CROMADA, SILENCIOSA, DE EMBUTIR, COM REGISTRO DE 1 1/4".   FORNECIMENTO E COLOCACAO.</v>
          </cell>
          <cell r="C10515" t="str">
            <v>UN</v>
          </cell>
        </row>
        <row r="10516">
          <cell r="A10516" t="str">
            <v>AP.005.772-</v>
          </cell>
          <cell r="B10516" t="str">
            <v>TORNEIRA PARA PIA, COM AREJADOR DECA 1168 OU SIMILAR, TIPO PAREDE, DE 1/2".  FORNECIMENTO.</v>
          </cell>
          <cell r="C10516" t="str">
            <v>UN</v>
          </cell>
        </row>
        <row r="10517">
          <cell r="A10517" t="str">
            <v>AP.005.876-</v>
          </cell>
          <cell r="B10517" t="str">
            <v>REGISTRO DE ESFERA DE PVC RIGIDO, ROSCAVEL, DIAMETRO DE 1 1/2".   FORNECIMENTO E ASSENTAMENTO.</v>
          </cell>
          <cell r="C10517" t="str">
            <v>UN</v>
          </cell>
        </row>
        <row r="10518">
          <cell r="A10518" t="str">
            <v>AP.005.878-</v>
          </cell>
          <cell r="B10518" t="str">
            <v>TORNEIRA DE BOIA, EM BRONZE, DE PRESSAO, DE 1 1/2".  FORNECIMENTO E COLOCACAO.</v>
          </cell>
          <cell r="C10518" t="str">
            <v>UN</v>
          </cell>
        </row>
        <row r="10519">
          <cell r="A10519" t="str">
            <v>AP.005.884-</v>
          </cell>
          <cell r="B10519" t="str">
            <v>BOMBA HIDRAULICA CENTRIFUGA, COM MOTOR ELETRICO, POTENCIA DE 1,5CV, EXCLUSIVE ACESSORIOS.  FORNECIMENTO E COLOCACAO.</v>
          </cell>
          <cell r="C10519" t="str">
            <v>UN@*</v>
          </cell>
        </row>
        <row r="10520">
          <cell r="A10520" t="str">
            <v>AP.005.885-</v>
          </cell>
          <cell r="B10520" t="str">
            <v>BOMBA HIDRAULICA CENTRIFUGA, COM MOTOR ELETRICO, POTENCIA DE 3/4CV, EXCLUSIVE ACESSORIOS.  FORNECIMENTO E COLOCACAO.</v>
          </cell>
          <cell r="C10520" t="str">
            <v>UN@*</v>
          </cell>
        </row>
        <row r="10521">
          <cell r="A10521" t="str">
            <v>AP.005.886-</v>
          </cell>
          <cell r="B10521" t="str">
            <v>MANGUEIRA DE BORRACHA FLEXIVEL, CRISTAL, COM DIAMETRO DE 1/2".  FORNECIMENTO.</v>
          </cell>
          <cell r="C10521" t="str">
            <v>M</v>
          </cell>
        </row>
        <row r="10522">
          <cell r="A10522" t="str">
            <v>AP.005.887-</v>
          </cell>
          <cell r="B10522" t="str">
            <v>MANGUEIRA DE BORRACHA FLEXIVEL, CRISTAL, COM DIAMETRO DE 3/4".  FORNECIMENTO.</v>
          </cell>
          <cell r="C10522" t="str">
            <v>M</v>
          </cell>
        </row>
        <row r="10523">
          <cell r="A10523" t="str">
            <v>AP.005.888-</v>
          </cell>
          <cell r="B10523" t="str">
            <v>MANGUEIRA DE BORRACHA FLEXIVEL, CRISTAL, COM DIAMETRO DE 1".  FORNECIMENTO.</v>
          </cell>
          <cell r="C10523" t="str">
            <v>M</v>
          </cell>
        </row>
        <row r="10524">
          <cell r="A10524" t="str">
            <v>AP.005.896-</v>
          </cell>
          <cell r="B10524" t="str">
            <v>BRACO CROMADO DE 1/2", PARA CHUVEIRO ELETRICO.</v>
          </cell>
          <cell r="C10524" t="str">
            <v>UN</v>
          </cell>
        </row>
        <row r="10525">
          <cell r="A10525" t="str">
            <v>AP.005.899-</v>
          </cell>
          <cell r="B10525" t="str">
            <v>BOMBA HIDRAULICA CENTRIFUGA, COM MOTOR ELETRICO, POTENCIA DE 5CV, EXCLUSIVE ACESSORIOS.   FORNECIMENTO E COLOCACAO.</v>
          </cell>
          <cell r="C10525" t="str">
            <v>UN@*</v>
          </cell>
        </row>
        <row r="10526">
          <cell r="A10526" t="str">
            <v>AP.005.902-</v>
          </cell>
          <cell r="B10526" t="str">
            <v>RECUPERACAO DE BOMBA HIDRAULICA CENTRIFUGA SUBMERSIVEL, SPV 40/C OU SIMILAR, COM MOTOR ELETRICO DE 6,3CV.</v>
          </cell>
          <cell r="C10526" t="str">
            <v>UN@*</v>
          </cell>
        </row>
        <row r="10527">
          <cell r="A10527" t="str">
            <v>AP.005.903-</v>
          </cell>
          <cell r="B10527" t="str">
            <v>RECUPERACAO DE BOMBA HIDRAULICA CENTRIFUGA, TRIFASICA, DBC 710 MARK PEERLESS OU SIMILAR, COM MOTOR ELETRICO DE 3CV.</v>
          </cell>
          <cell r="C10527" t="str">
            <v>UN@*</v>
          </cell>
        </row>
        <row r="10528">
          <cell r="A10528" t="str">
            <v>AP.005.904-</v>
          </cell>
          <cell r="B10528" t="str">
            <v>RECUPERACAO DE BOMBA HIDRAULICA CENTRIFUGA SUBMERSIVEL, SPV 30/2 OU SIMILAR, COM MOTOR ELETRICO DE 4,2CV.</v>
          </cell>
          <cell r="C10528" t="str">
            <v>UN@*</v>
          </cell>
        </row>
        <row r="10529">
          <cell r="A10529" t="str">
            <v>AP.005.905-</v>
          </cell>
          <cell r="B10529" t="str">
            <v>RECUPERACAO DE BOMBA HIDRAULICA CENTRIFUGA, TRIFASICA, DS9-009 MARK PEERLESS OU SIMILAR, COM MOTOR ELETRICO DE 7,5CV.</v>
          </cell>
          <cell r="C10529" t="str">
            <v>UN@*</v>
          </cell>
        </row>
        <row r="10530">
          <cell r="A10530" t="str">
            <v>AP.006.025-</v>
          </cell>
          <cell r="B10530" t="str">
            <v>ASPERSORES DE PVC RIGIDO, GIRO DE 360O, ENTRADA DE 3/4", SEMPREVERDE, FABRIMAR OU SIMILAR.  FORNECIMENTO.</v>
          </cell>
          <cell r="C10530" t="str">
            <v>UN</v>
          </cell>
        </row>
        <row r="10531">
          <cell r="A10531" t="str">
            <v>AP.006.046-</v>
          </cell>
          <cell r="B10531" t="str">
            <v>RECUPERACAO DE BOMBA HIDRAULICA CENTRIFUGA SUBMERSIVEL, TRIFASICA, TIPO SAPO, COM MOTOR ELETRICO, POTENCIA DE 0,80CV.</v>
          </cell>
          <cell r="C10531" t="str">
            <v>UN@*</v>
          </cell>
        </row>
        <row r="10532">
          <cell r="A10532" t="str">
            <v>AP.006.169-</v>
          </cell>
          <cell r="B10532" t="str">
            <v>EXTINTOR DE INCENDIO, TIPO PO QUIMICO SECO, DE 30KG, COMPLETO COM CARRETA.  FORNECIMENTO.</v>
          </cell>
          <cell r="C10532" t="str">
            <v>UN@*</v>
          </cell>
        </row>
        <row r="10533">
          <cell r="A10533" t="str">
            <v>AP.006.170-</v>
          </cell>
          <cell r="B10533" t="str">
            <v>EXTINTOR DE INCENDIO, TIPO PO QUIMICO SECO, DE 12KG, COMPLETO.  FORNECIMENTO.</v>
          </cell>
          <cell r="C10533" t="str">
            <v>UN@*</v>
          </cell>
        </row>
        <row r="10534">
          <cell r="A10534" t="str">
            <v>AP.006.171-</v>
          </cell>
          <cell r="B10534" t="str">
            <v>EXTINTOR DE INCENDIO, TIPO AGUA SOB PRESSAO, DE 10L, COMPLETO.  FORNECIMENTO.</v>
          </cell>
          <cell r="C10534" t="str">
            <v>UN@*</v>
          </cell>
        </row>
        <row r="10535">
          <cell r="A10535" t="str">
            <v>AP.006.172-</v>
          </cell>
          <cell r="B10535" t="str">
            <v>EXTINTOR DE INCENDIO, TIPO GAS CARBONICO, DE 10KG, COMPLETO.  FORNECIMENTO.</v>
          </cell>
          <cell r="C10535" t="str">
            <v>UN@*</v>
          </cell>
        </row>
        <row r="10536">
          <cell r="A10536" t="str">
            <v>AP.006.335-</v>
          </cell>
          <cell r="B10536" t="str">
            <v>FILTRO TERMOPLASTICO, MODELO 19 TP-2, JACUZZI OU SIMILAR, COM AREIA (100KG), PARA BOMBA COM MOTOR MONOFASICO OU TRIFASICO, COM VAZAO DE 4100L/H, EXCLU</v>
          </cell>
          <cell r="C10536" t="str">
            <v>UN@*</v>
          </cell>
        </row>
        <row r="10537">
          <cell r="A10537" t="str">
            <v>AP.006.336-</v>
          </cell>
          <cell r="B10537" t="str">
            <v>BOMBA HIDRAULICA CENTRIFUGA, COM MOTOR ELETRICO, POTENCIA DE 1CV, SUCCAO DE 1", ELEVACAO DE 1", VAZAO DE 5M3/H, ALTURA MANOMETRICA MAXIMA DE 35MCA, TR</v>
          </cell>
          <cell r="C10537" t="str">
            <v>UN@*</v>
          </cell>
        </row>
        <row r="10538">
          <cell r="A10538" t="str">
            <v>AP.006.337-</v>
          </cell>
          <cell r="B10538" t="str">
            <v>RECUPERACAO DE BOMBA HIDRAULICA CENTRIFUGA, DE 0,50CV, TRIFASICA, VAZAO DE 9M3/H, ALTURA MANOMETRICA MAXIMA DE 25MCA, MODELO XD2 003 DA MARK PEERLESS</v>
          </cell>
          <cell r="C10538" t="str">
            <v>UN@*</v>
          </cell>
        </row>
        <row r="10539">
          <cell r="A10539" t="str">
            <v>AP.006.338-</v>
          </cell>
          <cell r="B10539" t="str">
            <v>RECUPERACAO DE BOMBA HIDRAULICA CENTRIFUGA SUBMERSIVEL, DE 2,4CV, REFRIGERADA A AGUA, TRIFASICA, VAZAO DE 42M3/H, ALTURA MANOMETRICA MAXIMA DE 15MCA,</v>
          </cell>
          <cell r="C10539" t="str">
            <v>UN@*</v>
          </cell>
        </row>
        <row r="10540">
          <cell r="A10540" t="str">
            <v>AP.006.396-</v>
          </cell>
          <cell r="B10540" t="str">
            <v>SIFAO METALICO, DE 1 1/2"X2".  FORNECIMENTO E COLOCACAO.</v>
          </cell>
          <cell r="C10540" t="str">
            <v>UN@*</v>
          </cell>
        </row>
        <row r="10541">
          <cell r="A10541" t="str">
            <v>AP.006.428-</v>
          </cell>
          <cell r="B10541" t="str">
            <v>RABICHO FLEXIVEL CROMADO DE 40CM COM SAIDA DE 1/2".  FORNECIMENTO E COLOCACAO.</v>
          </cell>
          <cell r="C10541" t="str">
            <v>UN@*</v>
          </cell>
        </row>
        <row r="10542">
          <cell r="A10542" t="str">
            <v>AP.006.430-</v>
          </cell>
          <cell r="B10542" t="str">
            <v>VALVULA AMERICANA, DE 1 1/2"X3 3/4".  FORNECIMENTO E COLOCACAO.</v>
          </cell>
          <cell r="C10542" t="str">
            <v>UN</v>
          </cell>
        </row>
        <row r="10543">
          <cell r="A10543" t="str">
            <v>AP.006.436-</v>
          </cell>
          <cell r="B10543" t="str">
            <v>REGISTRO DE PRESSAO, EM BRONZE, DIAMETRO DE 1/2", COM ACABAMENTO DIGITAL-LINE, PARA FILTRO.  FORNECIMENTO E COLOCACAO.</v>
          </cell>
          <cell r="C10543" t="str">
            <v>UN@*</v>
          </cell>
        </row>
        <row r="10544">
          <cell r="A10544" t="str">
            <v>BP.000.443-</v>
          </cell>
          <cell r="B10544" t="str">
            <v>BASE DE MACADAME SIMPLES, MEDIDA EM VOLUME DEPOIS DE COMPRIMIDO O MACADAME.</v>
          </cell>
          <cell r="C10544" t="str">
            <v>M3</v>
          </cell>
        </row>
        <row r="10545">
          <cell r="A10545" t="str">
            <v>BP.000.444-</v>
          </cell>
          <cell r="B10545" t="str">
            <v>BASE DE BRITA GRADUADA, INCLUSIVE FORNECIMENTO DOS MATERIAIS, MEDIDA APOS A COMPACTACAO.</v>
          </cell>
          <cell r="C10545" t="str">
            <v>M3</v>
          </cell>
        </row>
        <row r="10546">
          <cell r="A10546" t="str">
            <v>BP.000.445-</v>
          </cell>
          <cell r="B10546" t="str">
            <v>BASE DE BRITA CORRIDA, INCLUSIVE FORNECIMENTO DOS MATERIAIS, MEDIDA APOS A COMPACTACAO.</v>
          </cell>
          <cell r="C10546" t="str">
            <v>M3</v>
          </cell>
        </row>
        <row r="10547">
          <cell r="A10547" t="str">
            <v>BP.000.446-</v>
          </cell>
          <cell r="B10547" t="str">
            <v>BASE OU SUB-BASE ESTABILIZADA SEM MISTURA DE MATERIAIS, DE ACORDO COM AS INSTRUCOES PARA EXECUCAO DO DER-RJ, EXCLUSIVE ESCAVACAO E TRANSPORTE DOS MATE</v>
          </cell>
          <cell r="C10547" t="str">
            <v>M3</v>
          </cell>
        </row>
        <row r="10548">
          <cell r="A10548" t="str">
            <v>BP.000.447-</v>
          </cell>
          <cell r="B10548" t="str">
            <v>BASE DE MACADAME CIMENTO DE MISTURA PREVIA (CONCRETO MAGRO), TRACO 1:15, DE ACORDO COM  AS INSTRUCOES PARA EXECUCAO DO DER-RJ, INCLUSIVE TRANSPORTE PA</v>
          </cell>
          <cell r="C10548" t="str">
            <v>M3</v>
          </cell>
        </row>
        <row r="10549">
          <cell r="A10549" t="str">
            <v>BP.000.448-</v>
          </cell>
          <cell r="B10549" t="str">
            <v>BASE DE MACADAME CIMENTO DE MISTURA PREVIA (CONCRETO MAGRO), TRACO 1:24, DE ACORDO COM  AS INSTRUCOES PARA EXECUCAO DO DER-RJ, INCLUSIVE TRANSPORTE PA</v>
          </cell>
          <cell r="C10549" t="str">
            <v>M3</v>
          </cell>
        </row>
        <row r="10550">
          <cell r="A10550" t="str">
            <v>BP.000.449-</v>
          </cell>
          <cell r="B10550" t="str">
            <v>ARRANCAMENTO E REASSENTAMENTO DE PARALELEPIPEDOS COM LIMPEZA DE BETUME ADERENTE SOBRE COLCHAO DE PO-DE-PEDRA, INCLUINDO FORNECIMENTO DO PO-DE-PEDRA E</v>
          </cell>
          <cell r="C10550" t="str">
            <v>M2</v>
          </cell>
        </row>
        <row r="10551">
          <cell r="A10551" t="str">
            <v>BP.000.450-</v>
          </cell>
          <cell r="B10551" t="str">
            <v>ASSENTAMENTO DE PARALELEPIPEDOS COM REAPROVEITAMENTO DESTES E FORNECIMENTO DE PO-DE-PEDRA E REJUNTAMENTO COM ARGAMASSA DE CIMENTO E AREIA NO TRACO 1:3</v>
          </cell>
          <cell r="C10551" t="str">
            <v>M2</v>
          </cell>
        </row>
        <row r="10552">
          <cell r="A10552" t="str">
            <v>BP.000.451-</v>
          </cell>
          <cell r="B10552" t="str">
            <v>PAVIMENTACAO COM PARALELEPIPEDOS SOBRE COLCHAO DE PO-DE-PEDRA E REJUNTAMENTO COM ARGAMASSA DE CIMENTO E AREIA NO TRACO 1:3, INCLUSIVE FORNECIMENTO DE</v>
          </cell>
          <cell r="C10552" t="str">
            <v>M2</v>
          </cell>
        </row>
        <row r="10553">
          <cell r="A10553" t="str">
            <v>BP.000.452-</v>
          </cell>
          <cell r="B10553" t="str">
            <v>PAVIMENTACAO COM PARALELEPIPEDOS SOBRE COLCHAO DE PO-DE-PEDRA E REJUNTAMENTO COM BETUME E CASCALINHO, INCLUSIVE FORNECIMENTO DE TODOS OS MATERIAIS.</v>
          </cell>
          <cell r="C10553" t="str">
            <v>M2</v>
          </cell>
        </row>
        <row r="10554">
          <cell r="A10554" t="str">
            <v>BP.000.453-</v>
          </cell>
          <cell r="B10554" t="str">
            <v>PAVIMENTACAO COM PARALELEPIPEDOS SOBRE COLCHAO DE PO-DE-PEDRA, BASE DE 10CM DE CONCRETO MAGRO (FCK=11MPA) E REJUNTAMENTO COM BETUME E CASCALINHO, INCL</v>
          </cell>
          <cell r="C10554" t="str">
            <v>M2</v>
          </cell>
        </row>
        <row r="10555">
          <cell r="A10555" t="str">
            <v>BP.000.454-</v>
          </cell>
          <cell r="B10555" t="str">
            <v>LEVANTAMENTO E REASSENTAMENTO DE MEIO-FIO.</v>
          </cell>
          <cell r="C10555" t="str">
            <v>M</v>
          </cell>
        </row>
        <row r="10556">
          <cell r="A10556" t="str">
            <v>BP.000.455-</v>
          </cell>
          <cell r="B10556" t="str">
            <v>REASSENTAMENTO DE MEIO-FIO.</v>
          </cell>
          <cell r="C10556" t="str">
            <v>M</v>
          </cell>
        </row>
        <row r="10557">
          <cell r="A10557" t="str">
            <v>BP.000.456-</v>
          </cell>
          <cell r="B10557" t="str">
            <v>MEIO FIO RETO DE GRANITO, ALTURA DE 0,35M, APICOADO COMUM, FORNECIMENTO E ASSENTAMENTO COM REJUNTAMENTO DE ARGAMASSA DE CIMENTO E AREIA NO TRACO 1:3,5</v>
          </cell>
          <cell r="C10557" t="str">
            <v>M</v>
          </cell>
        </row>
        <row r="10558">
          <cell r="A10558" t="str">
            <v>BP.000.457-</v>
          </cell>
          <cell r="B10558" t="str">
            <v>TRAVESSAO OU TENTO DE GRANITO, FORNECIMENTO E ASSENTAMENTO COM REJUNTAMENTO DE ARGAMASSA DE CIMENTO E AREIA NO TRACO 1:3,5.</v>
          </cell>
          <cell r="C10558" t="str">
            <v>M</v>
          </cell>
        </row>
        <row r="10559">
          <cell r="A10559" t="str">
            <v>BP.000.458-</v>
          </cell>
          <cell r="B10559" t="str">
            <v>REGULARIZACAO DE PAVIMENTACAO COM APROVEITAMENTO DO PAVIMENTO EXISTENTE, COM CAMADA DE CONCRETO BETUMINOSO, DE ACORDO COM AS INSTRUCOES PARA EXECUCAO</v>
          </cell>
          <cell r="C10559" t="str">
            <v>M3</v>
          </cell>
        </row>
        <row r="10560">
          <cell r="A10560" t="str">
            <v>BP.000.459-</v>
          </cell>
          <cell r="B10560" t="str">
            <v>REVESTIMENTO DE CONCRETO BETUMINOSO USINADO A QUENTE, COM 5CM DE ESPESSURA, EXECUTADO EM 1 CAMADA, DE ACORDO COM AS INSTRUCOES PARA EXECUCAO DO DER-RJ</v>
          </cell>
          <cell r="C10560" t="str">
            <v>M2</v>
          </cell>
        </row>
        <row r="10561">
          <cell r="A10561" t="str">
            <v>BP.000.460-</v>
          </cell>
          <cell r="B10561" t="str">
            <v>REVESTIMENTO DE CONCRETO BETUMINOSO USINADO A QUENTE, COM 8CM DE ESPESSURA, EXECUTADO EM 2 CAMADAS, SENDO A INFERIOR DE LIGACAO (BINDER), COM 4CM DE E</v>
          </cell>
          <cell r="C10561" t="str">
            <v>M2</v>
          </cell>
        </row>
        <row r="10562">
          <cell r="A10562" t="str">
            <v>BP.000.461-</v>
          </cell>
          <cell r="B10562" t="str">
            <v>REVESTIMENTO DE CONCRETO BETUMINOSO USINADO A QUENTE, COM 10CM DE ESPESSURA, EXECUTADO EM 2 CAMADAS, SENDO A INFERIOR DE LIGACAO (BINDER), COM 6CM DE</v>
          </cell>
          <cell r="C10562" t="str">
            <v>M2</v>
          </cell>
        </row>
        <row r="10563">
          <cell r="A10563" t="str">
            <v>BP.000.462-</v>
          </cell>
          <cell r="B10563" t="str">
            <v>REVESTIMENTO DE CONCRETO BETUMINOSO USINADO A QUENTE, PARA CAMADA DE ROLAMENTO, COM 4CM DE ESPESSURA, EXCLUSIVE TRANSPORTE DA USINA PARA A PISTA DE IM</v>
          </cell>
          <cell r="C10563" t="str">
            <v>M2</v>
          </cell>
        </row>
        <row r="10564">
          <cell r="A10564" t="str">
            <v>BP.000.463-</v>
          </cell>
          <cell r="B10564" t="str">
            <v>REVESTIMENTO DE ASFALTO FUNDIDO (RELEVAGE) MAIS CONCRETO BETUMINOSO, USINADO A QUENTE, COM 5CM DE ESPESSURA, INCLUSIVE TRANSPORTE.</v>
          </cell>
          <cell r="C10564" t="str">
            <v>M2</v>
          </cell>
        </row>
        <row r="10565">
          <cell r="A10565" t="str">
            <v>BP.000.464-</v>
          </cell>
          <cell r="B10565" t="str">
            <v>REPOSICAO DE PAVIMENTACAO DE QUALQUER NATUREZA, EM CONCRETO ASFALTICO USINADO A QUENTE, SEM IMPRIMACAO OU PINTURA DE LIGACAO, EXECUTADO EM LOGRADOURO</v>
          </cell>
          <cell r="C10565" t="str">
            <v>T</v>
          </cell>
        </row>
        <row r="10566">
          <cell r="A10566" t="str">
            <v>BP.000.465-</v>
          </cell>
          <cell r="B10566" t="str">
            <v>CONCRETO ASFALTICO USINADO A QUENTE, DE ACORDO COM AS DETERMINACOES ESPECIFICADAS PELAS USINAS DE ASFALTO DA PREFEITURA DA CIDADE DO RIO DE JANEIRO, I</v>
          </cell>
          <cell r="C10566" t="str">
            <v>T</v>
          </cell>
        </row>
        <row r="10567">
          <cell r="A10567" t="str">
            <v>BP.000.466-</v>
          </cell>
          <cell r="B10567" t="str">
            <v>REVESTIMENTO EM PLACAS DE CONCRETO, DE ACORDO COM AS INSTRUCOES PARA EXECUCAO DO       DER-RJ.  O PRECO INDENIZA AS OPERACOES DE EXECUCAO, FORNECIMENT</v>
          </cell>
          <cell r="C10567" t="str">
            <v>M3</v>
          </cell>
        </row>
        <row r="10568">
          <cell r="A10568" t="str">
            <v>BP.000.467-</v>
          </cell>
          <cell r="B10568" t="str">
            <v>PAVIMENTACAO DE LAJOTAS DE CONCRETO, PRE-FABRICADAS E CONJUGAVEIS DO TIPO BLOKRET OU SIMILAR, COM ESPESSURA DE 6,5CM, ASSENTES SOBRE COLCHAO DE PO-DE-</v>
          </cell>
          <cell r="C10568" t="str">
            <v>M2</v>
          </cell>
        </row>
        <row r="10569">
          <cell r="A10569" t="str">
            <v>BP.000.468-</v>
          </cell>
          <cell r="B10569" t="str">
            <v>PAVIMENTACAO DE LAJOTAS DE CONCRETO, ALTAMENTE VIBRADO, INTERTRAVADO, COM ARTICULACAO VERTICAL, PRE-FABRICADOS, COM ESPESSURA DE 4,5CM, ASSENTES SOBRE</v>
          </cell>
          <cell r="C10569" t="str">
            <v>M2</v>
          </cell>
        </row>
        <row r="10570">
          <cell r="A10570" t="str">
            <v>BP.000.469-</v>
          </cell>
          <cell r="B10570" t="str">
            <v>PAVIMENTACAO EM BLOKRET OU SIMILAR, INTERTRAVADO MOSAICO MARROM.  FORNECIMENTO E COLOCACAO.</v>
          </cell>
          <cell r="C10570" t="str">
            <v>M2</v>
          </cell>
        </row>
        <row r="10571">
          <cell r="A10571" t="str">
            <v>BP.000.470-</v>
          </cell>
          <cell r="B10571" t="str">
            <v>PAVIMENTACAO EM BLOKRET OU SIMILAR, INTERTRAVADO MOSAICO CERAMICO.  FORNECIMENTO E COLOCACAO.</v>
          </cell>
          <cell r="C10571" t="str">
            <v>M2</v>
          </cell>
        </row>
        <row r="10572">
          <cell r="A10572" t="str">
            <v>BP.000.471-</v>
          </cell>
          <cell r="B10572" t="str">
            <v>REGULARIZACAO DE SUB-LEITO, DE ACORDO COM AS INSTRUCOES PARA EXECUCAO DO DER-RJ.  O PRECO INDENIZA AS OPERACOES DE EXECUCAO E TRANSPORTE DE AGUA E SE</v>
          </cell>
          <cell r="C10572" t="str">
            <v>M2</v>
          </cell>
        </row>
        <row r="10573">
          <cell r="A10573" t="str">
            <v>BP.000.472-</v>
          </cell>
          <cell r="B10573" t="str">
            <v>ESPALHAMENTO MECANICO DE SOLO.</v>
          </cell>
          <cell r="C10573" t="str">
            <v>M3</v>
          </cell>
        </row>
        <row r="10574">
          <cell r="A10574" t="str">
            <v>BP.000.473-</v>
          </cell>
          <cell r="B10574" t="str">
            <v>IMPRIMACAO DE BASE DE PAVIMENTACAO, DE ACORDO COM AS INSTRUCOES PARA EXECUCAO DO      DER-RJ.</v>
          </cell>
          <cell r="C10574" t="str">
            <v>M2</v>
          </cell>
        </row>
        <row r="10575">
          <cell r="A10575" t="str">
            <v>BP.000.474-</v>
          </cell>
          <cell r="B10575" t="str">
            <v>PINTURA DE LIGACAO, DE ACORDO COM AS INSTRUCOES PARA EXECUCAO DO DER-RJ.</v>
          </cell>
          <cell r="C10575" t="str">
            <v>M2</v>
          </cell>
        </row>
        <row r="10576">
          <cell r="A10576" t="str">
            <v>BP.000.475-</v>
          </cell>
          <cell r="B10576" t="str">
            <v>MEIO-FIO RETO DE CONCRETO SIMPLES (FCK=15MPA), MOLDADO NO LOCAL, TIPO DER-RJ, MEDINDO 0,15M NA BASE E COM ALTURA DE 0,45M, REJUNTAMENTO COM ARGAMASSA</v>
          </cell>
          <cell r="C10576" t="str">
            <v>M</v>
          </cell>
        </row>
        <row r="10577">
          <cell r="A10577" t="str">
            <v>BP.000.476-</v>
          </cell>
          <cell r="B10577" t="str">
            <v>MEIO-FIO CURVO DE CONCRETO SIMPLES (FCK=15MPA), MOLDADO NO LOCAL, TIPO DER-RJ, MEDINDO 0,15M NA BASE E COM ALTURA DE 0,45M, REJUNTAMENTO COM ARGAMASSA</v>
          </cell>
          <cell r="C10577" t="str">
            <v>M</v>
          </cell>
        </row>
        <row r="10578">
          <cell r="A10578" t="str">
            <v>BP.000.477-</v>
          </cell>
          <cell r="B10578" t="str">
            <v>MEIO-FIO DE CONCRETO PRE-MOLDADO (FCK=15MPA), MOLDADO NO LOCAL, TIPO DER-RJ, MEDINDO 0,15M NA BASE E COM ALTURA DE 0,45M, REJUNTAMENTO COM ARGAMASSA D</v>
          </cell>
          <cell r="C10578" t="str">
            <v>M</v>
          </cell>
        </row>
        <row r="10579">
          <cell r="A10579" t="str">
            <v>BP.000.478-</v>
          </cell>
          <cell r="B10579" t="str">
            <v>MEIO-FIO DE CONCRETO SIMPLES (FCK=13,5MPA), MOLDADO NO LOCAL, TIPO DER-RJ, MEDINDO 0,15M NA BASE E COM ALTURA DE 0,30M, REJUNTAMENTO COM ARGAMASSA DE</v>
          </cell>
          <cell r="C10579" t="str">
            <v>M</v>
          </cell>
        </row>
        <row r="10580">
          <cell r="A10580" t="str">
            <v>BP.000.479-</v>
          </cell>
          <cell r="B10580" t="str">
            <v>MEIO-FIO DE CONCRETO PRE-MOLDADO (FCK=13,5MPA), MOLDADO NO LOCAL, TIPO DER-RJ, MEDINDO 0,15M NA BASE E COM ALTURA DE 0,30M, REJUNTAMENTO COM ARGAMASSA</v>
          </cell>
          <cell r="C10580" t="str">
            <v>M</v>
          </cell>
        </row>
        <row r="10581">
          <cell r="A10581" t="str">
            <v>BP.000.480-</v>
          </cell>
          <cell r="B10581" t="str">
            <v>SARJETA E MEIO-FIO CONJUGADOS, DE CONCRETO SIMPLES (FCK=15MPA), MOLDADO NO LOCAL, TIPO      DER-RJ, MEDINDO 0,65M DE BASE E COM ALTURA DE 0,30M, REJUN</v>
          </cell>
          <cell r="C10581" t="str">
            <v>M</v>
          </cell>
        </row>
        <row r="10582">
          <cell r="A10582" t="str">
            <v>BP.000.481-</v>
          </cell>
          <cell r="B10582" t="str">
            <v>SARJETA E MEIO-FIO CONJUGADOS, DE CONCRETO SIMPLES (FCK=15MPA), MOLDADO NO LOCAL, TIPO      DER-RJ, MEDINDO 0,45M DE BASE E COM ALTURA DE 0,30M, REJUN</v>
          </cell>
          <cell r="C10582" t="str">
            <v>M</v>
          </cell>
        </row>
        <row r="10583">
          <cell r="A10583" t="str">
            <v>BP.000.482-</v>
          </cell>
          <cell r="B10583" t="str">
            <v>GRELHA E CAIXILHO DE CONCRETO ARMADO, SENDO AS DIMENSOES EXTERNAS DE (0,30X0,90)M (GRELHA) E (1X0,40)M (CAIXILHO), PARA CAIXA DE RALO, UTILIZANDO ARGA</v>
          </cell>
          <cell r="C10583" t="str">
            <v>UN</v>
          </cell>
        </row>
        <row r="10584">
          <cell r="A10584" t="str">
            <v>BP.000.483-</v>
          </cell>
          <cell r="B10584" t="str">
            <v>DEFENSA METALICA DUPLA SEMI-MALEAVEL (ABNT-PNB 285), FIXADA NO SOLO POR MEIO DE POSTES METALICOS (PERFIL C-150) COM 1,80M DE COMPRIMENTO, INCLUINDO FO</v>
          </cell>
          <cell r="C10584" t="str">
            <v>M</v>
          </cell>
        </row>
        <row r="10585">
          <cell r="A10585" t="str">
            <v>BP.000.484-</v>
          </cell>
          <cell r="B10585" t="str">
            <v>DEFENSA METALICA SIMPLES EM PERFIL W-2.66, FIXADA NO SOLO POR MEIO DE POSTES METALICOS (PERFIL C-150) COM COMPRIMENTO MINIMO DE 1,80M, INCLUINDO FORNE</v>
          </cell>
          <cell r="C10585" t="str">
            <v>M</v>
          </cell>
        </row>
        <row r="10586">
          <cell r="A10586" t="str">
            <v>BP.000.485-</v>
          </cell>
          <cell r="B10586" t="str">
            <v>CAMADA DE BLOQUEIO (COLCHAO) DE PO-DE-PEDRA, ESPALHADO E COMPRIMIDO MECANICAMENTE, MEDIDA APOS COMPRESSAO.</v>
          </cell>
          <cell r="C10586" t="str">
            <v>M3</v>
          </cell>
        </row>
        <row r="10587">
          <cell r="A10587" t="str">
            <v>BP.000.486-</v>
          </cell>
          <cell r="B10587" t="str">
            <v>CONCRETO ASFALTICO, USINADO A QUENTE, APENAS O ESPALHAMENTO E COMPACTACAO MECANICOS, COM ESPESSURA MEDIA DE 5CM.</v>
          </cell>
          <cell r="C10587" t="str">
            <v>T</v>
          </cell>
        </row>
        <row r="10588">
          <cell r="A10588" t="str">
            <v>BP.000.487-</v>
          </cell>
          <cell r="B10588" t="str">
            <v>RECOMPOSICAO DE PAVIMENTACAO DE RUA, DEVIDO A ABERTURA DE VALA PARA ASSENTAMENTO DE TUBULACAO, INCLUINDO A REMOCAO DE ATE 20M DO REATERRO SOLTO, CONCR</v>
          </cell>
          <cell r="C10588" t="str">
            <v>M2</v>
          </cell>
        </row>
        <row r="10589">
          <cell r="A10589" t="str">
            <v>BP.002.426-</v>
          </cell>
          <cell r="B10589" t="str">
            <v>ASSENTAMENTO DE PARALELEPIPEDOS COM REAPROVEITAMENTO DESTES, FORNECIMENTO DE PO-DE-PEDRA E REJUNTAMENTO COM BETUME E CASCALINHO.</v>
          </cell>
          <cell r="C10589" t="str">
            <v>M2</v>
          </cell>
        </row>
        <row r="10590">
          <cell r="A10590" t="str">
            <v>BP.002.427-</v>
          </cell>
          <cell r="B10590" t="str">
            <v>REJUNTAMENTO DE PAVIMENTACAO DE PARALELEPIPEDOS COM BETUME E CASCALINHO, INCLUSIVE FORNECIMENTO DE TODOS OS MATERIAIS.</v>
          </cell>
          <cell r="C10590" t="str">
            <v>M2</v>
          </cell>
        </row>
        <row r="10591">
          <cell r="A10591" t="str">
            <v>BP.002.428-</v>
          </cell>
          <cell r="B10591" t="str">
            <v>SARJETA-GUIA DE PARALELEPIPEDO (1 FIADA), ASSENTE SOBRE BASE DE CONCRETO (FCK=11MPA); INCLUSIVE ESTA, REJUNTAMENTO DE ARGAMASSA DE CIMENTO E AREIA (TR</v>
          </cell>
          <cell r="C10591" t="str">
            <v>M</v>
          </cell>
        </row>
        <row r="10592">
          <cell r="A10592" t="str">
            <v>BP.002.429-</v>
          </cell>
          <cell r="B10592" t="str">
            <v>SARJETA-GUIA DE PARALELEPIPEDO (3 FIADAS), ASSENTE SOBRE COLCHAO DE PO-DE-PEDRA E BASE DE MACADAME HIDRAULICO, COM 15CM DE ESPESSURA E REJUNTAMENTO CO</v>
          </cell>
          <cell r="C10592" t="str">
            <v>M</v>
          </cell>
        </row>
        <row r="10593">
          <cell r="A10593" t="str">
            <v>BP.002.430-</v>
          </cell>
          <cell r="B10593" t="str">
            <v>LEVANTAMENTO E REASSENTAMENTO DE TENTO OU TRAVESSAO.</v>
          </cell>
          <cell r="C10593" t="str">
            <v>M</v>
          </cell>
        </row>
        <row r="10594">
          <cell r="A10594" t="str">
            <v>BP.002.432-</v>
          </cell>
          <cell r="B10594" t="str">
            <v>REVESTIMENTO DO TIPO TRATAMENTO SUPERFICIAL BETUMINOSO SIMPLES, DE ACORDO COM AS INSTRUCOES PARA EXECUCAO DO DER-RJ, INCLUSIVE TRANSPORTE DENTRO DO CA</v>
          </cell>
          <cell r="C10594" t="str">
            <v>M2</v>
          </cell>
        </row>
        <row r="10595">
          <cell r="A10595" t="str">
            <v>BP.002.433-</v>
          </cell>
          <cell r="B10595" t="str">
            <v>REVESTIMENTO DO TIPO TRATAMENTO SUPERFICIAL BETUMINOSO DUPLO, DE ACORDO COM AS INSTRUCOES PARA EXECUCAO DO DER-RJ, INCLUSIVE TRANSPORTE DENTRO DO CANT</v>
          </cell>
          <cell r="C10595" t="str">
            <v>M2</v>
          </cell>
        </row>
        <row r="10596">
          <cell r="A10596" t="str">
            <v>BP.002.434-</v>
          </cell>
          <cell r="B10596" t="str">
            <v>PRE-MISTURA A FRIO DE ACORDO COM AS INSTRUCOES PARA EXECUCAO DO DER-RJ.  O PRECO INDENIZA AS OPERACOES DE EXECUCAO, O FORNECIMENTO E O TRANSPORTE DOS</v>
          </cell>
          <cell r="C10596" t="str">
            <v>M3</v>
          </cell>
        </row>
        <row r="10597">
          <cell r="A10597" t="str">
            <v>BP.002.435-</v>
          </cell>
          <cell r="B10597" t="str">
            <v>CAPA SELANTE COMPREENDENDO APLICACAO DE ASFALTO NA PROPORCAO DE 1,1 A 1,4L/M2, DISTRIBUICAO DE AGREGADO (5 A 15KG/M2) E COMPACTACAO COM ROLO LEVE.</v>
          </cell>
          <cell r="C10597" t="str">
            <v>M2</v>
          </cell>
        </row>
        <row r="10598">
          <cell r="A10598" t="str">
            <v>BP.002.436-</v>
          </cell>
          <cell r="B10598" t="str">
            <v>REVESTIMENTO DE SAIBRO, COMPRIMIDO, EM CAMADA; EXCLUIDO FORNECIMENTO E TRANSPORTE DO SAIBRO, SENDO A CAMADA MEDIDA APOS A COMPRESSAO.</v>
          </cell>
          <cell r="C10598" t="str">
            <v>M3</v>
          </cell>
        </row>
        <row r="10599">
          <cell r="A10599" t="str">
            <v>BP.002.437-</v>
          </cell>
          <cell r="B10599" t="str">
            <v>JUNTA LONGITUDINAL EM REVESTIMENTO DE PLACAS DE CONCRETO DO TIPO ENCAIXE (MACHO E FEMEA); EXCLUSIVE BARRAS DE LIGACAO (LIGADORES).</v>
          </cell>
          <cell r="C10599" t="str">
            <v>M</v>
          </cell>
        </row>
        <row r="10600">
          <cell r="A10600" t="str">
            <v>BP.002.439-</v>
          </cell>
          <cell r="B10600" t="str">
            <v>JUNTA DE RETRACAO EM REVESTIMENTO DE PLACA DE CONCRETO; EXCLUSIVE LIGADORES.</v>
          </cell>
          <cell r="C10600" t="str">
            <v>M</v>
          </cell>
        </row>
        <row r="10601">
          <cell r="A10601" t="str">
            <v>BP.002.440-</v>
          </cell>
          <cell r="B10601" t="str">
            <v>JUNTA DE CONSTRUCAO EM REVESTIMENTO DE PLACA DE CONCRETO DO TIPO ENCAIXE (MACHO E FEMEA), EXCLUSIVE PASSADORES.</v>
          </cell>
          <cell r="C10601" t="str">
            <v>M</v>
          </cell>
        </row>
        <row r="10602">
          <cell r="A10602" t="str">
            <v>BP.002.441-</v>
          </cell>
          <cell r="B10602" t="str">
            <v>JUNTA LONGITUDINAL DE LIGACAO ENTRE SARJETAS E PLACAS DE CONCRETO; EXCLUSIVE LIGADORES.</v>
          </cell>
          <cell r="C10602" t="str">
            <v>M</v>
          </cell>
        </row>
        <row r="10603">
          <cell r="A10603" t="str">
            <v>BP.002.442-</v>
          </cell>
          <cell r="B10603" t="str">
            <v>PAVIMENTACAO DE LAJOTAS DE CONCRETO, PRE-FABRICADAS E CONJUGAVEIS DO TIPO BLOKRET OU SIMILAR, COM ESPESSURA DE 8CM, ASSENTES SOBRE COLCHAO DE PO-DE-PE</v>
          </cell>
          <cell r="C10603" t="str">
            <v>M2</v>
          </cell>
        </row>
        <row r="10604">
          <cell r="A10604" t="str">
            <v>BP.002.443-</v>
          </cell>
          <cell r="B10604" t="str">
            <v>PAVIMENTACAO DE LAJOTAS DE CONCRETO, PRE-FABRICADAS E CONJUGAVEIS DO TIPO BLOKRET OU SIMILAR, COM ESPESSURA DE 10CM, ASSENTES SOBRE COLCHAO DE PO-DE-P</v>
          </cell>
          <cell r="C10604" t="str">
            <v>M2</v>
          </cell>
        </row>
        <row r="10605">
          <cell r="A10605" t="str">
            <v>BP.002.444-</v>
          </cell>
          <cell r="B10605" t="str">
            <v>CONSTRUCAO DE REFORCO DE SUB-LEITO, DE ACORDO COM AS INSTRUCOES PARA EXECUCAO DO DER-RJ; EXCLUSIVE ESCAVACAO E CARGA, TRANSPORTE E FORNECIMENTO DOS MA</v>
          </cell>
          <cell r="C10605" t="str">
            <v>M3</v>
          </cell>
        </row>
        <row r="10606">
          <cell r="A10606" t="str">
            <v>BP.002.445-</v>
          </cell>
          <cell r="B10606" t="str">
            <v>CONSTRUCAO DE ATERRO, DE ACORDO COM AS INSTRUCOES PARA EXECUCAO DO DER-RJ; EXCLUSIVE ESCAVACAO E CARGA, TRANSPORTE E FORNECIMENTO DOS MATERIAIS.</v>
          </cell>
          <cell r="C10606" t="str">
            <v>M3</v>
          </cell>
        </row>
        <row r="10607">
          <cell r="A10607" t="str">
            <v>BP.002.446-</v>
          </cell>
          <cell r="B10607" t="str">
            <v>ESPALHAMENTO MANUAL DE CONCRETO ASFASTICO EM CAMADAS (SOMENTE MAO-DE-OBRA), CONSIDERADO NESTE ITEM: A) CONCRETO ASFALTICO JUNTO AO LOCAL DE APLICACAO;</v>
          </cell>
          <cell r="C10607" t="str">
            <v>T</v>
          </cell>
        </row>
        <row r="10608">
          <cell r="A10608" t="str">
            <v>BP.002.448-</v>
          </cell>
          <cell r="B10608" t="str">
            <v>JUNTA DE RETRACAO, SERRADA COM DISCO DE DIAMANTES, PARA PAVIMENTOS DE PLACAS DE CONCRETO, COM 5CM DE PROFUNDIDADE.</v>
          </cell>
          <cell r="C10608" t="str">
            <v>M</v>
          </cell>
        </row>
        <row r="10609">
          <cell r="A10609" t="str">
            <v>BP.002.449-</v>
          </cell>
          <cell r="B10609" t="str">
            <v>GUARDA-CORPO DE CONCRETO ARMADO EM LANCES DE 3CM DE COMPRIMENTO E 60CM DE ALTURA, CONSTANDO DE 1 CORRIMAO DE (10X15)CM, FEITO COM FORMA DE MADEIRIT OU</v>
          </cell>
          <cell r="C10609" t="str">
            <v>M</v>
          </cell>
        </row>
        <row r="10610">
          <cell r="A10610" t="str">
            <v>BP.002.450-</v>
          </cell>
          <cell r="B10610" t="str">
            <v>CAMADA DE BLOQUEIO (COLCHAO) DE AREIA, ESPALHADO E COMPRIMIDO MECANICAMENTE, MEDIDO APOS COMPRESSAO.</v>
          </cell>
          <cell r="C10610" t="str">
            <v>M3</v>
          </cell>
        </row>
        <row r="10611">
          <cell r="A10611" t="str">
            <v>BP.002.462-</v>
          </cell>
          <cell r="B10611" t="str">
            <v>ARRANCAMENTO E ASSENTAMENTO DE PARALELEPIPEDOS COM LIMPEZA DO BETUME ADERENTE SOBRE COLCHAO DE PO-DE-PEDRA, INCLUSIVE FORNECIMENTO DE PO-DE-PEDRA E RE</v>
          </cell>
          <cell r="C10611" t="str">
            <v>M2</v>
          </cell>
        </row>
        <row r="10612">
          <cell r="A10612" t="str">
            <v>BP.002.497-</v>
          </cell>
          <cell r="B10612" t="str">
            <v>CORTE MECANICO COM MAQUINA FRESADORA EM CONCRETO ASFALTICO, COM ESPESSURA ATE 5CM, EM ZONA URBANA, INCLUSIVE COLETA DE MATERIAL FRESADO EM CAMINHAO BA</v>
          </cell>
          <cell r="C10612" t="str">
            <v>M2@*</v>
          </cell>
        </row>
        <row r="10613">
          <cell r="A10613" t="str">
            <v>BP.002.498-</v>
          </cell>
          <cell r="B10613" t="str">
            <v>CORTE MECANICO COM MAQUINA FRESADORA EM CONCRETO ASFALTICO, COM ESPESSURA ATE 10CM, EM ZONA URBANA, INCLUSIVE COLETA DE MATERIAL FRESADO EM CAMINHAO B</v>
          </cell>
          <cell r="C10613" t="str">
            <v>M2@*</v>
          </cell>
        </row>
        <row r="10614">
          <cell r="A10614" t="str">
            <v>BP.004.164-</v>
          </cell>
          <cell r="B10614" t="str">
            <v>CONCRETO ASFALTICO USINADO A QUENTE (MASSA FINA), COM USO DE MATERIAL RECICLADO, CONFORME DETERMINACAO DA PREFEITURA DA CIDADE DO RIO DE JANEIRO.</v>
          </cell>
          <cell r="C10614" t="str">
            <v>T</v>
          </cell>
        </row>
        <row r="10615">
          <cell r="A10615" t="str">
            <v>BP.004.488-</v>
          </cell>
          <cell r="B10615" t="str">
            <v>BASE OU SUB-BASE ESTABILIZADA GRANULOMETRICAMENTE, COM MISTURA DE 2 OU MAIS MATERIAIS, DE ACORDO COM AS INSTRUCOES PARA EXECUCAO DO DER-RJ, EXCLUSIVE</v>
          </cell>
          <cell r="C10615" t="str">
            <v>M3</v>
          </cell>
        </row>
        <row r="10616">
          <cell r="A10616" t="str">
            <v>BP.004.570-</v>
          </cell>
          <cell r="B10616" t="str">
            <v>BASE DE SOLO-CIMENTO, COM OS MATERIAIS MISTURADOS NA USINA, INDENIZANDO AS OPERACOES DE EXECUCAO NA USINA E NA PISTA, EXCLUSIVE, AINDA, O TRANSPORTE D</v>
          </cell>
          <cell r="C10616" t="str">
            <v>M3</v>
          </cell>
        </row>
        <row r="10617">
          <cell r="A10617" t="str">
            <v>BP.004.575-</v>
          </cell>
          <cell r="B10617" t="str">
            <v>JUNTA LONGITUDINAL DE LIGACAO ENTRE SARJETAS E PLACAS DE REVESTIMENTO DE CONCRETO; INCLUSIVE LIGADORES.</v>
          </cell>
          <cell r="C10617" t="str">
            <v>M</v>
          </cell>
        </row>
        <row r="10618">
          <cell r="A10618" t="str">
            <v>BP.004.576-</v>
          </cell>
          <cell r="B10618" t="str">
            <v>PAVIMENTACAO DE LAJOTAS DE CONCRETO, ALTAMENTE VIBRADO, INTERTRAVADO, COM ARTICULACAO VERTICAL, PRE-FABRICADOS, COM ESPESSURA DE 8CM, ASSENTES SOBRE C</v>
          </cell>
          <cell r="C10618" t="str">
            <v>M2</v>
          </cell>
        </row>
        <row r="10619">
          <cell r="A10619" t="str">
            <v>BP.004.577-</v>
          </cell>
          <cell r="B10619" t="str">
            <v>MEIO-FIO CURVO DE CONCRETO SIMPLES (FCK=13,5MPA), MOLDADO NO LOCAL, TIPO DER-RJ, MEDINDO 0,15M NA BASE E COM ALTURA DE 0,30M, REJUNTAMENTO COM ARGAMAS</v>
          </cell>
          <cell r="C10619" t="str">
            <v>M</v>
          </cell>
        </row>
        <row r="10620">
          <cell r="A10620" t="str">
            <v>BP.004.587-</v>
          </cell>
          <cell r="B10620" t="str">
            <v>SARJETA E MEIO-FIO CONJUGADOS, DE CONCRETO PRE-MOLDADO (FCK=15MPA), MOLDADO NO LOCAL, TIPO  DER-RJ, MEDINDO 0,45M NA BASE E COM ALTURA DE 0,30M, REJUN</v>
          </cell>
          <cell r="C10620" t="str">
            <v>M</v>
          </cell>
        </row>
        <row r="10621">
          <cell r="A10621" t="str">
            <v>BP.004.588-</v>
          </cell>
          <cell r="B10621" t="str">
            <v>SARJETA E MEIO-FIO CONJUGADOS, DE CONCRETO PRE-MOLDADO (FCK=15MPA), MOLDADO NO LOCAL, TIPO DER-RJ, MEDINDO 0,65M NA BASE E COM ALTURA DE 0,30M, REJUNT</v>
          </cell>
          <cell r="C10621" t="str">
            <v>M</v>
          </cell>
        </row>
        <row r="10622">
          <cell r="A10622" t="str">
            <v>BP.005.067-</v>
          </cell>
          <cell r="B10622" t="str">
            <v>GUIA DE CONCRETO ARMADO, DESTINADO AO ENCUNHAMENTO DE PAVIMENTACAO EM PARALELOS, EM LOGRADOURO COM DECLIVIDADE DO GREIDE MAIOR QUE 18%, DE SECAO (0,15</v>
          </cell>
          <cell r="C10622" t="str">
            <v>M</v>
          </cell>
        </row>
        <row r="10623">
          <cell r="A10623" t="str">
            <v>BP.005.197-</v>
          </cell>
          <cell r="B10623" t="str">
            <v>PAVIMENTACAO DE LAJOTAS DE CONCRETO, ALTAMENTE VIBRADO, INTERTRAVADO, COM ARTICULACAO VERTICAL, PRE-FABRICADOS, COM ESPESSURA DE 10CM, ASSENTES SOBRE</v>
          </cell>
          <cell r="C10623" t="str">
            <v>M2</v>
          </cell>
        </row>
        <row r="10624">
          <cell r="A10624" t="str">
            <v>BP.005.554-</v>
          </cell>
          <cell r="B10624" t="str">
            <v>CONSTRUCAO DE BARREIRA DE PNEUS, COM ALTURA DE 1,20M, COM FORNECIMENTO E MONTAGEM DE TODOS OS MATERIAIS, UTILIZANDO-SE PNEUS, CORREA SUPERTHOR-EP 48"X</v>
          </cell>
          <cell r="C10624" t="str">
            <v>M@*</v>
          </cell>
        </row>
        <row r="10625">
          <cell r="A10625" t="str">
            <v>BP.005.555-</v>
          </cell>
          <cell r="B10625" t="str">
            <v>REVESTIMENTO DE CONCRETO USINADO A QUENTE COM ADICAO DE POLIMERO (6%), EXECUTADO COM UTILIZACAO DE VIBROCABADORA ESPECIAL COM CONTROLE ELETRONICO, MES</v>
          </cell>
          <cell r="C10625" t="str">
            <v>T@*</v>
          </cell>
        </row>
        <row r="10626">
          <cell r="A10626" t="str">
            <v>BP.005.614-</v>
          </cell>
          <cell r="B10626" t="str">
            <v>REVESTIMENTO DE CONCRETO ASFALTICO COM POLIMERO USINADO A QUENTE, COM 5CM DE ESPESSURA, EXECUTADO COM VIBROACABADORA COM CONTROLE ELETRONICO E MESA EX</v>
          </cell>
          <cell r="C10626" t="str">
            <v>M2@*</v>
          </cell>
        </row>
        <row r="10627">
          <cell r="A10627" t="str">
            <v>BP.005.615-</v>
          </cell>
          <cell r="B10627" t="str">
            <v>REVESTIMENTO DE CONCRETO ASFALTICO COM POLIMERO USINADO A QUENTE, COM 7CM DE ESPESSURA, EXECUTADO COM VIBROACABADORA COM CONTROLE ELETRONICO E MESA EX</v>
          </cell>
          <cell r="C10627" t="str">
            <v>M2@*</v>
          </cell>
        </row>
        <row r="10628">
          <cell r="A10628" t="str">
            <v>BR.000.   -</v>
          </cell>
          <cell r="C10628" t="str">
            <v>0</v>
          </cell>
        </row>
        <row r="10629">
          <cell r="A10629" t="str">
            <v>BR.000.471-</v>
          </cell>
          <cell r="B10629" t="str">
            <v>REGULARIZACAO, DE ACORDO COM AS "INSTRUCOES PARA EXECUCAO", DO DER-RJ.O PRECO INDENIZA AS OPERACOES DE EXECUCAO E TRANSPORTE DE AGUA SE     APLICA A A</v>
          </cell>
          <cell r="C10629" t="str">
            <v>M2</v>
          </cell>
        </row>
        <row r="10630">
          <cell r="A10630" t="str">
            <v>CE.004.702-</v>
          </cell>
          <cell r="B10630" t="str">
            <v>PRESTACAO DE SERVICOS DE ENGENHARIA PARA ACOMPANHAMENTO E DESENVOLVIMENTO DE ESTUDOS E PROJETOS DAS DIRETORIAS DE PROJETOS E DE INFORMACOES GERENCIAIS</v>
          </cell>
          <cell r="C10630" t="str">
            <v>HH@*</v>
          </cell>
        </row>
        <row r="10631">
          <cell r="A10631" t="str">
            <v>CE.005.740-</v>
          </cell>
          <cell r="B10631" t="str">
            <v>COORDENADOR DE SERVICOS TECNICOS ESPECIALIZADOS DE CONSULTORIA DE ENGENHARIA E ARQUITETURA, COM MUITO BOA QUALIFICACAO TECNICA, EM SERVICOS COM BAIXA</v>
          </cell>
          <cell r="C10631" t="str">
            <v>HH@*</v>
          </cell>
        </row>
        <row r="10632">
          <cell r="A10632" t="str">
            <v>CE.005.741-</v>
          </cell>
          <cell r="B10632" t="str">
            <v>ENGENHEIRO PLENO DE SERVICOS TECNICOS ESPECIALIZADOS DE CONSULTORIA DE ENGENHARIA E ARQUITETURA, COM MUITO BOA QUALIFICACAO TECNICA, EM SERVICOS COM B</v>
          </cell>
          <cell r="C10632" t="str">
            <v>HH@*</v>
          </cell>
        </row>
        <row r="10633">
          <cell r="A10633" t="str">
            <v>CE.005.742-</v>
          </cell>
          <cell r="B10633" t="str">
            <v>BIOLOGO PLENO DE SERVICOS TECNICOS ESPECIALIZADOS DE CONSULTORIA DE ENGENHARIA E ARQUITETURA, COM MUITO BOA QUALIFICACAO TECNICA, EM SERVICOS COM BAIX</v>
          </cell>
          <cell r="C10633" t="str">
            <v>HH@*</v>
          </cell>
        </row>
        <row r="10634">
          <cell r="A10634" t="str">
            <v>CE.005.743-</v>
          </cell>
          <cell r="B10634" t="str">
            <v>GEOLOGO PLENO DE SERVICOS TECNICOS ESPECIALIZADOS DE CONSULTORIA DE ENGENHARIA E ARQUITETURA, COM MUITO BOA QUALIFICACAO TECNICA, EM SERVICOS COM BAIX</v>
          </cell>
          <cell r="C10634" t="str">
            <v>HH@*</v>
          </cell>
        </row>
        <row r="10635">
          <cell r="A10635" t="str">
            <v>CE.005.744-</v>
          </cell>
          <cell r="B10635" t="str">
            <v>ARQUITETO PLENO DE SERVICOS TECNICOS ESPECIALIZADOS DE CONSULTORIA DE ENGENHARIA E ARQUITETURA, COM MUITO BOA QUALIFICACAO TECNICA, EM SERVICOS COM BA</v>
          </cell>
          <cell r="C10635" t="str">
            <v>HH@*</v>
          </cell>
        </row>
        <row r="10636">
          <cell r="A10636" t="str">
            <v>CE.005.745-</v>
          </cell>
          <cell r="B10636" t="str">
            <v>ECONOMISTA PLENO DE SERVICOS TECNICOS ESPECIALIZADOS DE CONSULTORIA DE ENGENHARIA E ARQUITETURA, COM MUITO BOA QUALIFICACAO TECNICA, EM SERVICOS COM B</v>
          </cell>
          <cell r="C10636" t="str">
            <v>HH@*</v>
          </cell>
        </row>
        <row r="10637">
          <cell r="A10637" t="str">
            <v>CE.005.746-</v>
          </cell>
          <cell r="B10637" t="str">
            <v>ADVOGADO PLENO DE SERVICOS TECNICOS ESPECIALIZADOS DE CONSULTORIA DE ENGENHARIA E ARQUITETURA, COM MUITO BOA QUALIFICACAO TECNICA, EM SERVICOS COM BAI</v>
          </cell>
          <cell r="C10637" t="str">
            <v>HH@*</v>
          </cell>
        </row>
        <row r="10638">
          <cell r="A10638" t="str">
            <v>CE.005.747-</v>
          </cell>
          <cell r="B10638" t="str">
            <v>SOCIOLOGO PLENO DE SERVICOS TECNICOS ESPECIALIZADOS DE CONSULTORIA DE ENGENHARIA E ARQUITETURA, COM MUITO BOA QUALIFICACAO TECNICA, EM SERVICOS COM BA</v>
          </cell>
          <cell r="C10638" t="str">
            <v>HH@*</v>
          </cell>
        </row>
        <row r="10639">
          <cell r="A10639" t="str">
            <v>CE.005.748-</v>
          </cell>
          <cell r="B10639" t="str">
            <v>PROJETISTA SENIOR DE SERVICOS TECNICOS ESPECIALIZADOS DE CONSULTORIA DE ENGENHARIA E ARQUITETURA, COM MUITO BOA QUALIFICACAO TECNICA, EM SERVICOS COM</v>
          </cell>
          <cell r="C10639" t="str">
            <v>HH@*</v>
          </cell>
        </row>
        <row r="10640">
          <cell r="A10640" t="str">
            <v>CE.005.749-</v>
          </cell>
          <cell r="B10640" t="str">
            <v>PROJETISTA PLENO DE SERVICOS TECNICOS ESPECIALIZADOS DE CONSULTORIA DE ENGENHARIA E ARQUITETURA, EM SERVICOS COM BAIXA INCIDENCIA DE DESPESAS DIVERSAS</v>
          </cell>
          <cell r="C10640" t="str">
            <v>HH@*</v>
          </cell>
        </row>
        <row r="10641">
          <cell r="A10641" t="str">
            <v>CE.005.750-</v>
          </cell>
          <cell r="B10641" t="str">
            <v>DESENHISTA SENIOR DE SERVICOS TECNICOS ESPECIALIZADOS DE CONSULTORIA DE ENGENHARIA E ARQUITETURA, COM MUITO BOA QUALIFICACAO TECNICA, EM SERVICOS COM</v>
          </cell>
          <cell r="C10641" t="str">
            <v>HH@*</v>
          </cell>
        </row>
        <row r="10642">
          <cell r="A10642" t="str">
            <v>CE.005.751-</v>
          </cell>
          <cell r="B10642" t="str">
            <v>ARQUIVISTA TECNICO DE SERVICOS TECNICOS ESPECIALIZADOS DE CONSULTORIA DE ENGENHARIA E ARQUITETURA, COM MUITO BOA QUALIFICACAO TECNICA, EM SERVICOS COM</v>
          </cell>
          <cell r="C10642" t="str">
            <v>HH@*</v>
          </cell>
        </row>
        <row r="10643">
          <cell r="A10643" t="str">
            <v>CE.005.752-</v>
          </cell>
          <cell r="B10643" t="str">
            <v>SECRETARIA EXECUTIVA DE SERVICOS TECNICOS ESPECIALIZADOS DE CONSULTORIA DE ENGENHARIA E ARQUITETURA, EM SERVICOS COM BAIXA INCIDENCIA DE DESPESAS DIVE</v>
          </cell>
          <cell r="C10643" t="str">
            <v>HH@*</v>
          </cell>
        </row>
        <row r="10644">
          <cell r="A10644" t="str">
            <v>CE.005.753-</v>
          </cell>
          <cell r="B10644" t="str">
            <v>SECRETARIA JUNIOR DE SERVICOS TECNICOS ESPECIALIZADOS DE CONSULTORIA DE ENGENHARIA E ARQUITETURA, EM SERVICOS COM BAIXA INCIDENCIA DE DESPESAS DIVERSA</v>
          </cell>
          <cell r="C10644" t="str">
            <v>HH@*</v>
          </cell>
        </row>
        <row r="10645">
          <cell r="A10645" t="str">
            <v>CE.005.815-</v>
          </cell>
          <cell r="B10645" t="str">
            <v>CONSULTOR DE SERVICOS TECNICOS ESPECIALIZADOS DE CONSULTORIA DE ENGENHARIA E ARQUITETURA, COM MUITO BOA QUALIFICACAO TECNICA, EM SERVICOS COM BAIXA IN</v>
          </cell>
          <cell r="C10645" t="str">
            <v>H@*</v>
          </cell>
        </row>
        <row r="10646">
          <cell r="A10646" t="str">
            <v>CE.005.816-</v>
          </cell>
          <cell r="B10646" t="str">
            <v>ENGENHEIRO SENIOR DE SERVICOS TECNICOS ESPECIALIZADOS DE CONSULTORIA DE ENGENHARIA E ARQUITETURA, COM MUITO BOA QUALIFICACAO TECNICA, EM SERVICOS COM</v>
          </cell>
          <cell r="C10646" t="str">
            <v>H@*</v>
          </cell>
        </row>
        <row r="10647">
          <cell r="A10647" t="str">
            <v>CE.005.817-</v>
          </cell>
          <cell r="B10647" t="str">
            <v>ENGENHEIRO JUNIOR DE SERVICOS ESPECIALIZADOS DE CONSULTORIA DE ENGENNHARIA E ARQUITETURA, COM MUITO BOA QUALIFICACAO TECNICA, EM SERVICOS COM BAIXA IN</v>
          </cell>
          <cell r="C10647" t="str">
            <v>H@*</v>
          </cell>
        </row>
        <row r="10648">
          <cell r="A10648" t="str">
            <v>CE.005.818-</v>
          </cell>
          <cell r="B10648" t="str">
            <v>ARQUITETO SENIOR DE SERVICOS TECNICOS ESPECIALIZADOS DE CONSULTORIA DE ENGENHARIA E ARQUITETURA, COM MUITO BOA QUALIFICACAO TECNICA, EM SERVICOS COM B</v>
          </cell>
          <cell r="C10648" t="str">
            <v>H@*</v>
          </cell>
        </row>
        <row r="10649">
          <cell r="A10649" t="str">
            <v>CE.005.819-</v>
          </cell>
          <cell r="B10649" t="str">
            <v>ARQUITETO JUNIOR DE SERVICOS TECNICOS ESPECIALIZADOS DE CONSULTORIA DE ENGENHARIA E ARQUITETURA, COM MUITO BOA QUALIFICACAO TECNICA, EM SERVICOS COM B</v>
          </cell>
          <cell r="C10649" t="str">
            <v>H@*</v>
          </cell>
        </row>
        <row r="10650">
          <cell r="A10650" t="str">
            <v>CE.005.820-</v>
          </cell>
          <cell r="B10650" t="str">
            <v>GEOLOGO SENIOR DE SERVICOS TECNICOS ESPECIALIZADOS DE CONSULTORIA DE ENGENHARIA E ARQUITETURA, COM MUITO BOA QUALIFICACAO TECNICA, EM SERVICOS COM BAI</v>
          </cell>
          <cell r="C10650" t="str">
            <v>H@*</v>
          </cell>
        </row>
        <row r="10651">
          <cell r="A10651" t="str">
            <v>CE.005.821-</v>
          </cell>
          <cell r="B10651" t="str">
            <v>GEOLOGO JUNIOR DE SERVICOS TECNICOS ESPECIALIZADOS DE CONSULTORIA DE ENGENHARIA E ARQUITETURA, COM MUITO BOA QUALIFICACAO TECNICA, EM SERVICOS COM BAI</v>
          </cell>
          <cell r="C10651" t="str">
            <v>H@*</v>
          </cell>
        </row>
        <row r="10652">
          <cell r="A10652" t="str">
            <v>CE.005.822-</v>
          </cell>
          <cell r="B10652" t="str">
            <v>TECNOLOGO SENIOR DE SERVICOS TECNICOS ESPECIALIZADOS DE CONSULTORIA DE ENGENHARIA E ARQUITETURA, EM SERVICOS COM BAIXA INCIDENCIA DE DESPESAS DIVERSAS</v>
          </cell>
          <cell r="C10652" t="str">
            <v>H@*</v>
          </cell>
        </row>
        <row r="10653">
          <cell r="A10653" t="str">
            <v>CE.005.823-</v>
          </cell>
          <cell r="B10653" t="str">
            <v>TECNOLOGO JUNIOR DE SERVICOS TECNICOS ESPECIALIZADOS DE CONSULTORIA DE ENGENHARIA E ARQUITETURA, EM SERVICOS COM BAIXA INCIDENCIA DE DESPESAS DIVERSAS</v>
          </cell>
          <cell r="C10653" t="str">
            <v>H@*</v>
          </cell>
        </row>
        <row r="10654">
          <cell r="A10654" t="str">
            <v>CE.005.824-</v>
          </cell>
          <cell r="B10654" t="str">
            <v>BIBLIOTECARIO DE SERVICOS TECNICOS ESPECIALIZADOS DE CONSULTORIA DE ENGENHARIA E ARQUITETURA, EM SERVICOS COM BAIXA INCIDENCIA DE DESPESAS DIVERSAS.</v>
          </cell>
          <cell r="C10654" t="str">
            <v>H@*</v>
          </cell>
        </row>
        <row r="10655">
          <cell r="A10655" t="str">
            <v>CE.005.825-</v>
          </cell>
          <cell r="B10655" t="str">
            <v>PROJETISTA JUNIOR DE SERVICOS TECNICOS ESPECIALIZADOS DE CONSULTORIA DE ENGENHARIA E ARQUITETURA, EM SERVICOS COM BAIXA INCIDENCIA DE DESPESAS DIVERSA</v>
          </cell>
          <cell r="C10655" t="str">
            <v>H@*</v>
          </cell>
        </row>
        <row r="10656">
          <cell r="A10656" t="str">
            <v>CE.005.826-</v>
          </cell>
          <cell r="B10656" t="str">
            <v>DESENHISTA PLENO DE SERVICOS TECNICOS ESPECIALIZADOS DE CONSULTORIA DE ENGENHARIA E ARQUITETURA, EM SERVICOS COM BAIXA INCIDENCIA DE DESPESAS DIVERSAS</v>
          </cell>
          <cell r="C10656" t="str">
            <v>H@*</v>
          </cell>
        </row>
        <row r="10657">
          <cell r="A10657" t="str">
            <v>CE.005.827-</v>
          </cell>
          <cell r="B10657" t="str">
            <v>DESENHISTA JUNIOR DE SERVICOS TECNICOS ESPECIALIZADOS DE CONSULTORIA DE ENGENHARIA E ARQUITETURA, EM SERVICOS COM BAIXA INCIDENCIA DE DESPESAS DIVERSA</v>
          </cell>
          <cell r="C10657" t="str">
            <v>H@*</v>
          </cell>
        </row>
        <row r="10658">
          <cell r="A10658" t="str">
            <v>CE.005.828-</v>
          </cell>
          <cell r="B10658" t="str">
            <v>ENCARREGADO DE SERVICOS TECNICOS ESPECIALIZADOS DE CONSULTORIA DE ENGENHARIA E ARQUITETURA, EM SERVICOS COM BAIXA INCIDENCIA DE DESPESAS DIVERSAS.</v>
          </cell>
          <cell r="C10658" t="str">
            <v>H@*</v>
          </cell>
        </row>
        <row r="10659">
          <cell r="A10659" t="str">
            <v>CE.005.829-</v>
          </cell>
          <cell r="B10659" t="str">
            <v>TOPOGRAFO DE SERVICOS TECNICOS ESPECIALIZADOS DE CONSULTORIA DE ENGENHARIA E ARQUITETURA, EM SERVICOS COM BAIXA INCIDENCIA DE DESPESAS DIVERSAS.</v>
          </cell>
          <cell r="C10659" t="str">
            <v>H@*</v>
          </cell>
        </row>
        <row r="10660">
          <cell r="A10660" t="str">
            <v>CE.005.830-</v>
          </cell>
          <cell r="B10660" t="str">
            <v>NIVELADOR DE SERVICOS TECNICOS ESPECIALIZADOS DE CONSULTORIA DE ENGENHARIA E ARQUITETURA, EM SERVICOS COM BAIXA INCIDENCIA DE DESPESAS DIVERSAS.</v>
          </cell>
          <cell r="C10660" t="str">
            <v>H@*</v>
          </cell>
        </row>
        <row r="10661">
          <cell r="A10661" t="str">
            <v>CE.005.831-</v>
          </cell>
          <cell r="B10661" t="str">
            <v>AUXILIAR DE TOPOGRAFIA DE SERVICOS TECNICOS ESPECIALIZADOS DE CONSULTORIA DE ENGENHARIA E ARQUITETURA, EM SERVICOS COM BAIXA INCIDENCIA DE DESPESAS DI</v>
          </cell>
          <cell r="C10661" t="str">
            <v>H@*</v>
          </cell>
        </row>
        <row r="10662">
          <cell r="A10662" t="str">
            <v>CE.005.832-</v>
          </cell>
          <cell r="B10662" t="str">
            <v>LABORATORISTA DE SERVICOS TECNICOS ESPECIALIZADOS DE CONSULTORIA DE ENGENHARIA E ARQUITETURA, EM SERVICOS COM BAIXA INCIDENCIA DE DESPESAS DIVERSAS.</v>
          </cell>
          <cell r="C10662" t="str">
            <v>H@*</v>
          </cell>
        </row>
        <row r="10663">
          <cell r="A10663" t="str">
            <v>CE.005.833-</v>
          </cell>
          <cell r="B10663" t="str">
            <v>AUXILIAR DE LABORATORISTA DE SERVICOS TECNICOS ESPECIALIZADOS DE CONSULTORIA DE ENGENHARIA E ARQUITETURA, EM SERVICOS COM BAIXA INCIDENCIA DE DESPESAS</v>
          </cell>
          <cell r="C10663" t="str">
            <v>H@*</v>
          </cell>
        </row>
        <row r="10664">
          <cell r="A10664" t="str">
            <v>CE.005.834-</v>
          </cell>
          <cell r="B10664" t="str">
            <v>AUXILIAR DE TECNICO DE SERVICOS TECNICOS ESPECIALIZADOS DE CONSULTORIA DE ENGENHARIA E ARQUITETURA, EM SERVICOS COM BAIXA INCIDENCIA DE DESPESAS DIVER</v>
          </cell>
          <cell r="C10664" t="str">
            <v>H@*</v>
          </cell>
        </row>
        <row r="10665">
          <cell r="A10665" t="str">
            <v>CE.005.835-</v>
          </cell>
          <cell r="B10665" t="str">
            <v>SECRETARIO SENIOR DE SERVICOS TECNICOS ESPECIALIZADOS DE CONSULTORIA DE ENGENHARIA E ARQUITETURA, EM SERVICOS COM BAIXA INCIDENCIA DE DESPESAS DIVERSA</v>
          </cell>
          <cell r="C10665" t="str">
            <v>H@*</v>
          </cell>
        </row>
        <row r="10666">
          <cell r="A10666" t="str">
            <v>CI.001.065-</v>
          </cell>
          <cell r="B10666" t="str">
            <v>MADEIRAMENTO PARA COBERTURA DE TELHAS CERAMICAS, FRANCESA OU COLONIAL, CONSTITUIDO DE CUMEEIRA E TERCAS DE 3"X4 1/2", CAIBROS DE 3"X1 1/2" E RIPAS DE</v>
          </cell>
          <cell r="C10666" t="str">
            <v>M2</v>
          </cell>
        </row>
        <row r="10667">
          <cell r="A10667" t="str">
            <v>CI.001.066-</v>
          </cell>
          <cell r="B10667" t="str">
            <v>MADEIRAMENTO PARA COBERTURA DE TELHAS ONDULADAS DE CIMENTO AMIANTO OU FIBER-GLASS OU SIMILAR, DE 3"X3" E 3"X4 1/2" EM MACARANDUBA OU SIMILAR, PREGADAS</v>
          </cell>
          <cell r="C10667" t="str">
            <v>M2</v>
          </cell>
        </row>
        <row r="10668">
          <cell r="A10668" t="str">
            <v>CI.001.067-</v>
          </cell>
          <cell r="B10668" t="str">
            <v>TESOURA COMPLETA EM MACARANDUBA OU SIMILAR, PARA VAOS DE 4M.  FORNECIMENTO E COLOCACAO.</v>
          </cell>
          <cell r="C10668" t="str">
            <v>UN</v>
          </cell>
        </row>
        <row r="10669">
          <cell r="A10669" t="str">
            <v>CI.001.068-</v>
          </cell>
          <cell r="B10669" t="str">
            <v>TESOURA COMPLETA EM MACARANDUBA OU SIMILAR, PARA VAOS DE 5M.  FORNECIMENTO E COLOCACAO.</v>
          </cell>
          <cell r="C10669" t="str">
            <v>UN</v>
          </cell>
        </row>
        <row r="10670">
          <cell r="A10670" t="str">
            <v>CI.001.069-</v>
          </cell>
          <cell r="B10670" t="str">
            <v>TESOURA COMPLETA EM MACARANDUBA OU SIMILAR, PARA VAOS DE 6M.  FORNECIMENTO E COLOCACAO.</v>
          </cell>
          <cell r="C10670" t="str">
            <v>UN</v>
          </cell>
        </row>
        <row r="10671">
          <cell r="A10671" t="str">
            <v>CI.001.070-</v>
          </cell>
          <cell r="B10671" t="str">
            <v>TERCA EM MACARANDUBA OU SIMILAR, CONSTITUIDA DE PECAS DE 3"X3", PARA COBERTURA DE QUALQUER TIPO.  FORNECIMENTO E COLOCACAO.</v>
          </cell>
          <cell r="C10671" t="str">
            <v>M</v>
          </cell>
        </row>
        <row r="10672">
          <cell r="A10672" t="str">
            <v>CI.001.071-</v>
          </cell>
          <cell r="B10672" t="str">
            <v>TERCA EM MACARANDUBA OU SIMILAR, CONSTITUIDA DE PECAS DE 3"X4 1/2", PARA COBERTURA DE QUALQUER TIPO.  FORNECIMENTO E COLOCACAO.</v>
          </cell>
          <cell r="C10672" t="str">
            <v>M</v>
          </cell>
        </row>
        <row r="10673">
          <cell r="A10673" t="str">
            <v>CI.001.072-</v>
          </cell>
          <cell r="B10673" t="str">
            <v>CAIBRO EM MACARANDUBA OU SIMILAR, DE 1 1/2"X3".  FORNECIMENTO E COLOCACAO.</v>
          </cell>
          <cell r="C10673" t="str">
            <v>M</v>
          </cell>
        </row>
        <row r="10674">
          <cell r="A10674" t="str">
            <v>CI.001.073-</v>
          </cell>
          <cell r="B10674" t="str">
            <v>CAIBRO EM MACARANDUBA OU SIMILAR, DE 2"X3".  FORNECIMENTO E COLOCACAO.</v>
          </cell>
          <cell r="C10674" t="str">
            <v>M</v>
          </cell>
        </row>
        <row r="10675">
          <cell r="A10675" t="str">
            <v>CI.001.074-</v>
          </cell>
          <cell r="B10675" t="str">
            <v>COBERTURA EM TELHAS FRANCESAS; EXCLUSIVE CUMEEIRA E MADEIRAMENTO.  FORNECIMENTO E COLOCACAO.</v>
          </cell>
          <cell r="C10675" t="str">
            <v>M2</v>
          </cell>
        </row>
        <row r="10676">
          <cell r="A10676" t="str">
            <v>CI.001.075-</v>
          </cell>
          <cell r="B10676" t="str">
            <v>COBERTURA EM TELHAS COLONIAIS; EXCLUSIVE CUMEEIRA E MADEIRAMENTO.  FORNECIMENTO E COLOCACAO.</v>
          </cell>
          <cell r="C10676" t="str">
            <v>M2</v>
          </cell>
        </row>
        <row r="10677">
          <cell r="A10677" t="str">
            <v>CI.001.076-</v>
          </cell>
          <cell r="B10677" t="str">
            <v>CUMEEIRA PARA COBERTURA EM TELHAS FRANCESAS OU COLONIAIS.  FORNECIMENTO E COLOCACAO.</v>
          </cell>
          <cell r="C10677" t="str">
            <v>M</v>
          </cell>
        </row>
        <row r="10678">
          <cell r="A10678" t="str">
            <v>CI.001.077-</v>
          </cell>
          <cell r="B10678" t="str">
            <v>COBERTURA EM TELHAS ONDULADAS DE CIMENTO AMIANTO DE 6MM DE ESPESSURA, PRESAS POR PARAFUSOS; EXCLUSIVE MADEIRAMENTO. FORNECIMENTO E COLOCACAO.</v>
          </cell>
          <cell r="C10678" t="str">
            <v>M2</v>
          </cell>
        </row>
        <row r="10679">
          <cell r="A10679" t="str">
            <v>CI.001.078-</v>
          </cell>
          <cell r="B10679" t="str">
            <v>COBERTURA EM TELHAS ONDULADAS DE CIMENTO AMIANTO DE 8MM DE ESPESSURA, PRESAS POR PARAFUSOS; EXCLUSIVE MADEIRAMENTO.  FORNECIMENTO E COLOCACAO.</v>
          </cell>
          <cell r="C10679" t="str">
            <v>M2</v>
          </cell>
        </row>
        <row r="10680">
          <cell r="A10680" t="str">
            <v>CI.001.079-</v>
          </cell>
          <cell r="B10680" t="str">
            <v>COBERTURA HORIZONTAL EM TELHAS DE CIMENTO AMIANTO, TIPO CANALETA 43 OU 49 OU SIMILAR; EXCLUSIVE PECAS, COMPLEMENTARES, MEDIDA PELA AREA COBERTA; INCLU</v>
          </cell>
          <cell r="C10680" t="str">
            <v>M2</v>
          </cell>
        </row>
        <row r="10681">
          <cell r="A10681" t="str">
            <v>CI.001.080-</v>
          </cell>
          <cell r="B10681" t="str">
            <v>COBERTURA HORIZONTAL EM TELHAS DE CIMENTO AMIANTO, TIPO CANALETA 90; EXCLUSIVE PECAS, COMPLEMENTARES, MEDIDA PELA AREA COBERTA; INCLUINDO FORNECIMENTO</v>
          </cell>
          <cell r="C10681" t="str">
            <v>M2</v>
          </cell>
        </row>
        <row r="10682">
          <cell r="A10682" t="str">
            <v>CI.001.081-</v>
          </cell>
          <cell r="B10682" t="str">
            <v>CUMEEIRA NORMAL, PARA TELHAS ONDULADAS DE 6MM A 8MM, EM CIMENTO AMIANTO; INCLUSIVE PARAFUSOS DE FIXACAO.  FORNECIMENTO E COLOCACAO.</v>
          </cell>
          <cell r="C10682" t="str">
            <v>M</v>
          </cell>
        </row>
        <row r="10683">
          <cell r="A10683" t="str">
            <v>CI.001.082-</v>
          </cell>
          <cell r="B10683" t="str">
            <v>COBERTURA EM TELHAS DE FIBRO-CIMENTO, MAX-PLAC OU SIMILAR DE 6MM; INCLUSIVE PARAFUSOS E ARRUELAS.</v>
          </cell>
          <cell r="C10683" t="str">
            <v>M2</v>
          </cell>
        </row>
        <row r="10684">
          <cell r="A10684" t="str">
            <v>CI.001.083-</v>
          </cell>
          <cell r="B10684" t="str">
            <v>CALHA DE BEIRAL, SEMICIRCULAR DE PVC RIGIDO, EXCLUSIVE CONDUTORES (VIDE ITEM CI001084).  FORNECIMENTO E COLOCACAO.</v>
          </cell>
          <cell r="C10684" t="str">
            <v>M</v>
          </cell>
        </row>
        <row r="10685">
          <cell r="A10685" t="str">
            <v>CI.001.084-</v>
          </cell>
          <cell r="B10685" t="str">
            <v>CONDUTOR PARA CALHA DE BEIRAL DE PVC RIGIDO, INCLUSIVE CONEXOES.  FORNECIMENTO E COLOCACAO.</v>
          </cell>
          <cell r="C10685" t="str">
            <v>M</v>
          </cell>
        </row>
        <row r="10686">
          <cell r="A10686" t="str">
            <v>CI.001.085-</v>
          </cell>
          <cell r="B10686" t="str">
            <v>COBERTURA EM CHAPAS DE ALUMINIO DE 0,5MM DE ESPESSURA, COM SOBREPOSICAO LATERAL DE 1 ONDA E LONGITUDINAL DE 14CM, SENDO AS CHAPAS FIXADAS COM GANCHOS</v>
          </cell>
          <cell r="C10686" t="str">
            <v>M2</v>
          </cell>
        </row>
        <row r="10687">
          <cell r="A10687" t="str">
            <v>CI.001.086-</v>
          </cell>
          <cell r="B10687" t="str">
            <v>GUARITA EM FIBER-GLASS OU SIMILAR, MEDIDAS (1,20X1,20X2,30)M, MODELO KINI, FABRICACAO GLASPAC OU SIMILAR.  FORNECIMENTO E COLOCACAO.</v>
          </cell>
          <cell r="C10687" t="str">
            <v>UN</v>
          </cell>
        </row>
        <row r="10688">
          <cell r="A10688" t="str">
            <v>CI.001.087-</v>
          </cell>
          <cell r="B10688" t="str">
            <v>GUARITA EM FIBER-GLASS OU SIMILAR, MEDIDAS (1X1X2,20)M, MODELO KINI, FABRICACAO GLASPAC OU SIMILAR.  FORNECIMENTO E COLOCACAO.</v>
          </cell>
          <cell r="C10688" t="str">
            <v>UN</v>
          </cell>
        </row>
        <row r="10689">
          <cell r="A10689" t="str">
            <v>CI.001.088-</v>
          </cell>
          <cell r="B10689" t="str">
            <v>CALHA DE COBRE, SEMICIRCULAR, COM 25CM DE DESENVOLVIMENTO.  FORNECIMENTO E COLOCACAO.</v>
          </cell>
          <cell r="C10689" t="str">
            <v>M</v>
          </cell>
        </row>
        <row r="10690">
          <cell r="A10690" t="str">
            <v>CI.001.089-</v>
          </cell>
          <cell r="B10690" t="str">
            <v>RETIRADA E RECOLOCACAO DE TELHAS FRANCESAS, INCLUSIVE CUMEEIRA EXCLUINDO O FORNECIMENTO DO MATERIAL NOVO.  MEDIDA PELA AREA COBERTA EM PROJECAO.</v>
          </cell>
          <cell r="C10690" t="str">
            <v>M2</v>
          </cell>
        </row>
        <row r="10691">
          <cell r="A10691" t="str">
            <v>CI.001.090-</v>
          </cell>
          <cell r="B10691" t="str">
            <v>RETIRADA E RECOLOCACAO DE TELHAS EM FIBRO-CIMENTO, ONDULADO, TIPO CONVENCIONAL, INCLUSIVE CUMEEIRA, MEDIDA PELA AREA COBERTA EM PROJECAO.</v>
          </cell>
          <cell r="C10691" t="str">
            <v>M2</v>
          </cell>
        </row>
        <row r="10692">
          <cell r="A10692" t="str">
            <v>CI.001.091-</v>
          </cell>
          <cell r="B10692" t="str">
            <v>IMPERMEABILIZACAO DE TERRACOS, JARDINEIRAS E COBERTURAS ISOLADAS COM 3 CAMADAS DE ASFALTO OXIDADO ENTREMEADAS POR 3 CAMADAS DE FELTRO ASFALTICO.</v>
          </cell>
          <cell r="C10692" t="str">
            <v>M2</v>
          </cell>
        </row>
        <row r="10693">
          <cell r="A10693" t="str">
            <v>CI.001.092-</v>
          </cell>
          <cell r="B10693" t="str">
            <v>PINTURA ASFALTICA COM IGOL 2 (200G/M2), PRECO POR DEMAO,  PARA SUPERFICIES LISAS, DE PEQUENAS DIMENSOES, MARQUIZES, BANHEIROS, ETC.</v>
          </cell>
          <cell r="C10693" t="str">
            <v>M2</v>
          </cell>
        </row>
        <row r="10694">
          <cell r="A10694" t="str">
            <v>CI.001.093-</v>
          </cell>
          <cell r="B10694" t="str">
            <v>IMPERMEABILIZACAO DE SUPERFICIES DE CONCRETO DE RESERVATORIOS ELEVADOS OU SUBTERRANEOS (NAO SUJEITO A LENCOL FREATICO), EMPREGANDO O SISTEMA HEY'DI OU</v>
          </cell>
          <cell r="C10694" t="str">
            <v>M2</v>
          </cell>
        </row>
        <row r="10695">
          <cell r="A10695" t="str">
            <v>CI.001.094-</v>
          </cell>
          <cell r="B10695" t="str">
            <v>IMPERMEABILIZACAO DE LAJES COM HEY'DI CRYL OU SIMILAR, APLICADO EM 8 DEMAOS E 1 TELA DE POLIESTER, SOBRE 2 DEMAOS DE K11-SR MISTURADO AO KZ USADOS COM</v>
          </cell>
          <cell r="C10695" t="str">
            <v>M2</v>
          </cell>
        </row>
        <row r="10696">
          <cell r="A10696" t="str">
            <v>CI.001.095-</v>
          </cell>
          <cell r="B10696" t="str">
            <v>IMPERMEABILIZACAO DE TERRACO A BASE DE MEMBRANA DE POLIETILENO, DE 3MM DE ESPESSURA, REVESTIMENTO CATALITICO DO TIPO MORTER-PLAS OU SIMILAR, COM TERMI</v>
          </cell>
          <cell r="C10696" t="str">
            <v>M2</v>
          </cell>
        </row>
        <row r="10697">
          <cell r="A10697" t="str">
            <v>CI.001.096-</v>
          </cell>
          <cell r="B10697" t="str">
            <v>IMPERMEABILIZACAO DE RESERVATORIO DE AGUA ELEVADO OU SUBTERRANEO DE SISTEMA RIGIDO (NAO SUJEITO A FISSURACAO) CONSTANDO DE LIMPEZA DA SUPERFICIE, CHAP</v>
          </cell>
          <cell r="C10697" t="str">
            <v>M2</v>
          </cell>
        </row>
        <row r="10698">
          <cell r="A10698" t="str">
            <v>CI.002.463-</v>
          </cell>
          <cell r="B10698" t="str">
            <v>TESOURA COMPLETA EM MACARANDUBA OU SIMILAR, PARA VAOS DE 8M.  FORNECIMENTO E COLOCACAO.</v>
          </cell>
          <cell r="C10698" t="str">
            <v>UN</v>
          </cell>
        </row>
        <row r="10699">
          <cell r="A10699" t="str">
            <v>CI.002.464-</v>
          </cell>
          <cell r="B10699" t="str">
            <v>TESOURA COMPLETA EM MACARANDUBA OU SIMILAR, PARA VAOS DE 10M.  FORNECIMENTO E COLOCACAO.</v>
          </cell>
          <cell r="C10699" t="str">
            <v>UN</v>
          </cell>
        </row>
        <row r="10700">
          <cell r="A10700" t="str">
            <v>CI.002.465-</v>
          </cell>
          <cell r="B10700" t="str">
            <v>TESOURA COMPLETA EM MACARANDUBA OU SIMILAR, PARA VAOS DE 12M.  FORNECIMENTO E COLOCACAO.</v>
          </cell>
          <cell r="C10700" t="str">
            <v>UN</v>
          </cell>
        </row>
        <row r="10701">
          <cell r="A10701" t="str">
            <v>CI.002.466-</v>
          </cell>
          <cell r="B10701" t="str">
            <v>PONTALETE EM MACARANDUBA OU SIMILAR, EM PECAS DE 3"X3", VERTICAIS E HORIZONTAIS PARA COBERTURA DE TELHAS CERAMICAS, MEDINDO PELA PROJECAO HORIZONTAL D</v>
          </cell>
          <cell r="C10701" t="str">
            <v>M2</v>
          </cell>
        </row>
        <row r="10702">
          <cell r="A10702" t="str">
            <v>CI.002.467-</v>
          </cell>
          <cell r="B10702" t="str">
            <v>PONTALETE DE MACARANDUBA, EM PECAS DE 3"X3", VERTICAIS E HORIZONTAIS PARA COBERTURA DE TELHAS DE CIMENTO AMIANTO OU FIBERGLASS.</v>
          </cell>
          <cell r="C10702" t="str">
            <v>M2</v>
          </cell>
        </row>
        <row r="10703">
          <cell r="A10703" t="str">
            <v>CI.002.468-</v>
          </cell>
          <cell r="B10703" t="str">
            <v>TERCA EM MACARANDUBA OU SIMILAR, CONSTITUIDA DE PECAS DE 3"X6", PARA COBERTURA DE QUALQUER TIPO.  FORNECIMENTO E COLOCACAO.</v>
          </cell>
          <cell r="C10703" t="str">
            <v>M</v>
          </cell>
        </row>
        <row r="10704">
          <cell r="A10704" t="str">
            <v>CI.002.469-</v>
          </cell>
          <cell r="B10704" t="str">
            <v>TERCA EM MACARANDUBA OU SIMILAR, CONSTITUIDA DE PECAS DE 3"X9", PARA COBERTURA DE QUALQUER TIPO.  FORNECIMENTO E COLOCACAO.</v>
          </cell>
          <cell r="C10704" t="str">
            <v>M</v>
          </cell>
        </row>
        <row r="10705">
          <cell r="A10705" t="str">
            <v>CI.002.470-</v>
          </cell>
          <cell r="B10705" t="str">
            <v>CORDAO PARA ARREMATE DE TELHADO, EXECUTADO COM ARGAMASSA DE CIMENTO, AREIA E SAIBRO NO TRACO 1:2:2.</v>
          </cell>
          <cell r="C10705" t="str">
            <v>M</v>
          </cell>
        </row>
        <row r="10706">
          <cell r="A10706" t="str">
            <v>CI.002.471-</v>
          </cell>
          <cell r="B10706" t="str">
            <v>ESPIGAO DE CIMENTO AMIANTO, INCLUSIVE ACESSORIOS.  FORNECIMENTO E COLOCACAO.</v>
          </cell>
          <cell r="C10706" t="str">
            <v>M</v>
          </cell>
        </row>
        <row r="10707">
          <cell r="A10707" t="str">
            <v>CI.002.472-</v>
          </cell>
          <cell r="B10707" t="str">
            <v>RUFO DE CIMENTO AMIANTO, INCLUSIVE ACESSORIOS.  FORNECIMENTO E COLOCACAO.</v>
          </cell>
          <cell r="C10707" t="str">
            <v>M</v>
          </cell>
        </row>
        <row r="10708">
          <cell r="A10708" t="str">
            <v>CI.002.473-</v>
          </cell>
          <cell r="B10708" t="str">
            <v>CUMEEIRA NORMAL DE CIMENTO AMIANTO PARA CANALETE 43 OU 49 OU SIMILAR, INCLUSIVE PARAFUSOS E ARRUELAS.  FORNECIMENTO E COLOCACAO.</v>
          </cell>
          <cell r="C10708" t="str">
            <v>M</v>
          </cell>
        </row>
        <row r="10709">
          <cell r="A10709" t="str">
            <v>CI.002.475-</v>
          </cell>
          <cell r="B10709" t="str">
            <v>CUMEEIRA DE FIBRO-CIMENTO MAX-PLAC OU SIMILAR, INCLUSIVE PARAFUSOS.</v>
          </cell>
          <cell r="C10709" t="str">
            <v>M</v>
          </cell>
        </row>
        <row r="10710">
          <cell r="A10710" t="str">
            <v>CI.002.476-</v>
          </cell>
          <cell r="B10710" t="str">
            <v>RETIRADA E RECOLOCACAO DE TELHAS DO TIPO COLONIAL, INCLUSIVE CUMEEIRA EXCLUINDO O FORNECIMENTO DO MATERIAL NOVO.  MEDIDA PELA AREA COBERTA EM PROJECAO</v>
          </cell>
          <cell r="C10710" t="str">
            <v>M2</v>
          </cell>
        </row>
        <row r="10711">
          <cell r="A10711" t="str">
            <v>CI.002.478-</v>
          </cell>
          <cell r="B10711" t="str">
            <v>RETIRADA E RECOLOCACAO DE TELHA EM FIBRO-CIMENTO DO TIPO CANALETE 90 OU SIMILAR, INCLUSIVE CUMEEIRA, MEDIDA PELA AREA COBERTA EM PROJECAO.</v>
          </cell>
          <cell r="C10711" t="str">
            <v>M2</v>
          </cell>
        </row>
        <row r="10712">
          <cell r="A10712" t="str">
            <v>CI.002.479-</v>
          </cell>
          <cell r="B10712" t="str">
            <v>RETIRADA E RECOLOCACAO DE TELHA EM FIBRO-CIMENTO DO TIPO MAX-CALHA OU CALHA 43 OU 49 OU SIMILAR, INCLUSIVE CUMEEIRA, MEDIDA PELA AREA COBERTA EM PROJE</v>
          </cell>
          <cell r="C10712" t="str">
            <v>M2</v>
          </cell>
        </row>
        <row r="10713">
          <cell r="A10713" t="str">
            <v>CI.002.484-</v>
          </cell>
          <cell r="B10713" t="str">
            <v>IMPERMEABILIZACAO DE LAJE COM 0,45KG DE DENVER PRIMER OU SIMILAR, 3,50KG DE DENVERPREN OU SIMILAR E 1,10M2 DE POLIESTER.  FORNECIMENTO E APLICACAO, EX</v>
          </cell>
          <cell r="C10713" t="str">
            <v>M2</v>
          </cell>
        </row>
        <row r="10714">
          <cell r="A10714" t="str">
            <v>CI.002.485-</v>
          </cell>
          <cell r="B10714" t="str">
            <v>IMPERMEABILIZACAO DE LAJE DE TERRACO COM 0,45KG DE DENVER PRIMER OU SIMILAR, 5KG DE DENVERPREN OU SIMILAR E 1,10M2 DE POLIESTER.  FORNECIMENTO E APLIC</v>
          </cell>
          <cell r="C10714" t="str">
            <v>M2</v>
          </cell>
        </row>
        <row r="10715">
          <cell r="A10715" t="str">
            <v>CI.002.486-</v>
          </cell>
          <cell r="B10715" t="str">
            <v>IMPERMEABILIZACAO DE CAIXA D'AGUA SUBTERRANEA COM 4KG DE DENVERLIT OU SIMILAR, 0,35KG DE DENVERFIX OU SIMILAR, INCLUSIVE PROTECAO MECANICA.</v>
          </cell>
          <cell r="C10715" t="str">
            <v>M2</v>
          </cell>
        </row>
        <row r="10716">
          <cell r="A10716" t="str">
            <v>CI.002.487-</v>
          </cell>
          <cell r="B10716" t="str">
            <v>IMPERMEABILIZACAO DE CAIXA D'AGUA ELEVADA COM 2KG DE DENVERLIT OU SIMILAR, 0,15KG DE DENVERFIX OU SIMILAR, 1,50KG DE DENVER LP 54 E 1,10M2 DE TELA DE</v>
          </cell>
          <cell r="C10716" t="str">
            <v>M2</v>
          </cell>
        </row>
        <row r="10717">
          <cell r="A10717" t="str">
            <v>CI.002.490-</v>
          </cell>
          <cell r="B10717" t="str">
            <v>PLAQUEAMENTO IN SITU PARA COBERTURA DE IMPERMEABILIZACAO COM PLACAS 60X60X2,5CM FUNDIDAS E REVESTIDAS COM ARGAMASSA DE CIMENTO E AREIA NO TRACO 1:3 JU</v>
          </cell>
          <cell r="C10717" t="str">
            <v>M2</v>
          </cell>
        </row>
        <row r="10718">
          <cell r="A10718" t="str">
            <v>CI.002.491-</v>
          </cell>
          <cell r="B10718" t="str">
            <v>IMPERMEABILIZACAO DE TERRACO COM MEMBRANA FLEXIVEL TIPO TORODIM OU SIMILAR 4P.P., COM TERMINACAO EM ARGAMASSA DE CIMENTO E AREIA NO TRACO 1:5 COM 1,5C</v>
          </cell>
          <cell r="C10718" t="str">
            <v>M2</v>
          </cell>
        </row>
        <row r="10719">
          <cell r="A10719" t="str">
            <v>CI.004.630-</v>
          </cell>
          <cell r="B10719" t="str">
            <v>TESOURA COMPLETA EM MACARANDUBA OU SIMILAR, PARA VAOS DE 7M.  FORNECIMENTO E COLOCACAO.</v>
          </cell>
          <cell r="C10719" t="str">
            <v>UN</v>
          </cell>
        </row>
        <row r="10720">
          <cell r="A10720" t="str">
            <v>CI.004.631-</v>
          </cell>
          <cell r="B10720" t="str">
            <v>TESOURA COMPLETA EM MACARANDUBA OU SIMILAR, PARA VAOS DE 9M.  FORNECIMENTO E COLOCACAO.</v>
          </cell>
          <cell r="C10720" t="str">
            <v>UN</v>
          </cell>
        </row>
        <row r="10721">
          <cell r="A10721" t="str">
            <v>CI.004.757-</v>
          </cell>
          <cell r="B10721" t="str">
            <v>COLOCACAO DE RUFO, CUMEEIRA OU CONTRA-RUFO DE ALUMINIO COM 0,8MMX1056MM.</v>
          </cell>
          <cell r="C10721" t="str">
            <v>M2</v>
          </cell>
        </row>
        <row r="10722">
          <cell r="A10722" t="str">
            <v>CI.005.318-</v>
          </cell>
          <cell r="B10722" t="str">
            <v>COBERTURA EM TELHAS DE FIBRO-CIMENTO, TIPO VOGATEX OU SIMILAR, COM ESPESSURA DE 4MM, PARA APLICAR EM MEIA-AGUA (SEM QUAISQUER RUFOS OU CUMEEIRA); EXCL</v>
          </cell>
          <cell r="C10722" t="str">
            <v>M2</v>
          </cell>
        </row>
        <row r="10723">
          <cell r="A10723" t="str">
            <v>CI.005.319-</v>
          </cell>
          <cell r="B10723" t="str">
            <v>CALHA DE PLATIBANDA OU DE RINCAO, EM CHAPA GALVANIZADA NO 26,COM 25CM DE DESENVOLVIMENTO.  FORNECIMENTO E COLOCACAO.</v>
          </cell>
          <cell r="C10723" t="str">
            <v>M</v>
          </cell>
        </row>
        <row r="10724">
          <cell r="A10724" t="str">
            <v>CI.005.320-</v>
          </cell>
          <cell r="B10724" t="str">
            <v>CALHA DE BEIRAL, EM CHAPA GALVANIZADA NO 26,COM 25CM DE DESENVOLVIMENTO.  FORNECIMENTO E COLOCACAO.</v>
          </cell>
          <cell r="C10724" t="str">
            <v>M</v>
          </cell>
        </row>
        <row r="10725">
          <cell r="A10725" t="str">
            <v>CI.005.689-</v>
          </cell>
          <cell r="B10725" t="str">
            <v>COBERTURA EM TELHA PORTUGUESA, EXCLUSIVE CUMEEIRA E MADEIRAMENTO.  FORNECIMENTO E COLOCACAO.</v>
          </cell>
          <cell r="C10725" t="str">
            <v>M2@*</v>
          </cell>
        </row>
        <row r="10726">
          <cell r="A10726" t="str">
            <v>CI.005.797-</v>
          </cell>
          <cell r="B10726" t="str">
            <v>FLUTUANTE DE FIBRA DE VIDRO, PARA ANCORADOURO DE BARCOS.  FORNECIMENTO E COLOCACAO.</v>
          </cell>
          <cell r="C10726" t="str">
            <v>UN@*</v>
          </cell>
        </row>
        <row r="10727">
          <cell r="A10727" t="str">
            <v>CI.006.021-</v>
          </cell>
          <cell r="B10727" t="str">
            <v>CUMEEIRA PARA COBERTURA TIPO SHED EM CIMENTO AMIANTO, INCLUSIVE PARAFUSOS DE FIXACAO.  FORNECIMENTO E COLOCACAO.</v>
          </cell>
          <cell r="C10727" t="str">
            <v>M</v>
          </cell>
        </row>
        <row r="10728">
          <cell r="A10728" t="str">
            <v>CI.006.022-</v>
          </cell>
          <cell r="B10728" t="str">
            <v>COBERTURA EM PLASTICO NIGHT AND DAY OU SIMILAR, LISO, TRANSLUCIDO, BRANCO, LARGURA DE 1,45M.  FORNECIMENTO E COLOCACAO.</v>
          </cell>
          <cell r="C10728" t="str">
            <v>M2</v>
          </cell>
        </row>
        <row r="10729">
          <cell r="A10729" t="str">
            <v>CI.006.174-</v>
          </cell>
          <cell r="B10729" t="str">
            <v>CABINE PARA QUIOSQUE EM FIBER-GLASS OU SIMILAR, MEDIDAS (2,80X2,16X2,32)M, FABRICACAO DIFIBRA OU SIMILAR.  FORNECIMENTO E COLOCACAO.</v>
          </cell>
          <cell r="C10729" t="str">
            <v>UN@*</v>
          </cell>
        </row>
        <row r="10730">
          <cell r="A10730" t="str">
            <v>CI.006.188-</v>
          </cell>
          <cell r="B10730" t="str">
            <v>COBERTURA EM TELHAS ONDULADAS TRANSLUCIDAS DE FIBER-GLASS OU SIMILAR, EXCLUSIVE MADEIRAMENTO.  FORNECIMENTO E COLOCACAO.</v>
          </cell>
          <cell r="C10730" t="str">
            <v>M2@*</v>
          </cell>
        </row>
        <row r="10731">
          <cell r="A10731" t="str">
            <v>CI.006.486-</v>
          </cell>
          <cell r="B10731" t="str">
            <v>COBERTURA EM AERO-TETO DA ZETAFLEX OU SIMILAR.  FORNECIMENTO E COLOCACAO.</v>
          </cell>
          <cell r="C10731" t="str">
            <v>M2@*</v>
          </cell>
        </row>
        <row r="10732">
          <cell r="A10732" t="str">
            <v>CI.006.487-</v>
          </cell>
          <cell r="B10732" t="str">
            <v>TOLDO EM LONA SINTETICA LONIL OU SIMILAR, RECOBERTA EM CAMADAS DE PVC, ESTRUTURADO EM PERFIL DE ALUMINIO ANODIZADO.  FORNECIMENTO E MONTAGEM.</v>
          </cell>
          <cell r="C10732" t="str">
            <v>M2@*</v>
          </cell>
        </row>
        <row r="10733">
          <cell r="A10733" t="str">
            <v>CO.000.036-</v>
          </cell>
          <cell r="B10733" t="str">
            <v>TAPUME DE VEDACAO OU PROTECAO, EXECUTADO COM CHAPAS DE COMPENSADO, TIPO MADEIRIT OU SIMILAR, COM 6MM DE ESPESSURA, EXCLUSIVE PINTURA.</v>
          </cell>
          <cell r="C10733" t="str">
            <v>M2</v>
          </cell>
        </row>
        <row r="10734">
          <cell r="A10734" t="str">
            <v>CO.000.037-</v>
          </cell>
          <cell r="B10734" t="str">
            <v>TAPUME DE VEDACAO OU PROTECAO, EXECUTADO COM CHAPAS DE COMPENSADO, TIPO MADEIRIT OU SIMILAR, COM 6MM DE ESPESSURA, COM UTILIZACAO 2 VEZES, EXCLUSIVE P</v>
          </cell>
          <cell r="C10734" t="str">
            <v>M2</v>
          </cell>
        </row>
        <row r="10735">
          <cell r="A10735" t="str">
            <v>CO.000.038-</v>
          </cell>
          <cell r="B10735" t="str">
            <v>TAPUME DE VEDACAO OU PROTECAO, EXECUTADO COM TABUAS DE PINHO DE 3A OU SIMILAR, EXCLUSIVE PINTURA.</v>
          </cell>
          <cell r="C10735" t="str">
            <v>M2</v>
          </cell>
        </row>
        <row r="10736">
          <cell r="A10736" t="str">
            <v>CO.000.039-</v>
          </cell>
          <cell r="B10736" t="str">
            <v>BARRACAO DE OBRA COM PAREDES E PISO DE TABUAS DE PINHO DE 3A OU SIMILAR, COBERTURA DE TELHAS DE CIMENTO AMIANTO DE 6MM, E INSTALACAO, EXCLUSIVE PINTUR</v>
          </cell>
          <cell r="C10736" t="str">
            <v>M2</v>
          </cell>
        </row>
        <row r="10737">
          <cell r="A10737" t="str">
            <v>CO.000.040-</v>
          </cell>
          <cell r="B10737" t="str">
            <v>BARRACAO DE OBRA COM PAREDES DE MADEIRA COMPENSADA, TIPO MADEIRIT OU SIMILAR A PROVA D'AGUA, COM 10MM DE ESPESSURA, PISO E ESTRUTURA DE PINHO DE 3A OU</v>
          </cell>
          <cell r="C10737" t="str">
            <v>M2</v>
          </cell>
        </row>
        <row r="10738">
          <cell r="A10738" t="str">
            <v>CO.000.041-</v>
          </cell>
          <cell r="B10738" t="str">
            <v>BARRACAO DE OBRA COM DIVISAO INTERNA PARA ESCRITORIO E DEPOSITO DE MATERIAIS, PISO DE TABUAS DE PINHO DE 3A OU SIMILAR, SOBRE ESTAQUEAMENTO DE PECAS D</v>
          </cell>
          <cell r="C10738" t="str">
            <v>M2</v>
          </cell>
        </row>
        <row r="10739">
          <cell r="A10739" t="str">
            <v>CO.000.042-</v>
          </cell>
          <cell r="B10739" t="str">
            <v>ANDAIME DE PINHO DE 1A OU SIMILAR, ATE 7M DE ALTURA, EM PECAS DE 3"X3", 1"X9" E 1"X12", CONSIDERANDO-SE O APROVEITAMENTO DA MADEIRA 3 VEZES, INCLUINDO</v>
          </cell>
          <cell r="C10739" t="str">
            <v>M3</v>
          </cell>
        </row>
        <row r="10740">
          <cell r="A10740" t="str">
            <v>CO.000.043-</v>
          </cell>
          <cell r="B10740" t="str">
            <v>ANDAIME DE PINHO DE 1A OU SIMILAR, PARA ALTURAS ENTRE 7M E 14M, EM PECAS DE 3"X3", 1"X9" E 1"X12", CONSIDERANDO-SE O APROVEITAMENTO DA MADEIRA 2 VEZES</v>
          </cell>
          <cell r="C10740" t="str">
            <v>M3</v>
          </cell>
        </row>
        <row r="10741">
          <cell r="A10741" t="str">
            <v>CO.000.044-</v>
          </cell>
          <cell r="B10741" t="str">
            <v>ANDAIME DE TABUADO SOBRE CAVALETES (INCLUSIVE ESTES), EM PINHO DE 1A OU SIMILAR, COM APROVEITAMENTO DA MADEIRA 20 VEZES, INCLUSIVE MOVIMENTACAO.</v>
          </cell>
          <cell r="C10741" t="str">
            <v>M2</v>
          </cell>
        </row>
        <row r="10742">
          <cell r="A10742" t="str">
            <v>CO.000.045-</v>
          </cell>
          <cell r="B10742" t="str">
            <v>ANDAIME DE TABUADO SOBRE CAVALETES (INCLUSIVE ESTES), EM PINHO DE 1A OU SIMILAR, COM APROVEITAMENTO DA MADEIRA 10 VEZES, INCLUSIVE MOVIMENTACAO.</v>
          </cell>
          <cell r="C10742" t="str">
            <v>M2</v>
          </cell>
        </row>
        <row r="10743">
          <cell r="A10743" t="str">
            <v>CO.000.046-</v>
          </cell>
          <cell r="B10743" t="str">
            <v>ANDAIME DE TABUADO SOBRE CAVALETES (INCLUSIVE ESTES), EM PINHO DE 1A OU SIMILAR, COM APROVEITAMENTO DA MADEIRA 20 VEZES, INCLUSIVE MOVIMENTACAO PARA P</v>
          </cell>
          <cell r="C10743" t="str">
            <v>M2</v>
          </cell>
        </row>
        <row r="10744">
          <cell r="A10744" t="str">
            <v>CO.000.047-</v>
          </cell>
          <cell r="B10744" t="str">
            <v>PLATAFORMA OU PASSARELA DE PINHO DE 1A OU SIMILAR, COLOCADA SOBRE ANDAIME OU OUTRO SUPORTE (EXCLUSIVE ESTE), CONSIDERANDO-SE O APROVEITAMENTO DA MADEI</v>
          </cell>
          <cell r="C10744" t="str">
            <v>M2</v>
          </cell>
        </row>
        <row r="10745">
          <cell r="A10745" t="str">
            <v>CO.000.048-</v>
          </cell>
          <cell r="B10745" t="str">
            <v>PLANO INCLINADO PARA TRANSPORTE DE MATERIAIS DIVERSOS ENCOSTA ACIMA, COM LARGURA DE 1,50M E CACAMBA 1M3, INCLUINDO TODOS OS MATERIAIS PARA SUA INSTALA</v>
          </cell>
          <cell r="C10745" t="str">
            <v>M</v>
          </cell>
        </row>
        <row r="10746">
          <cell r="A10746" t="str">
            <v>CO.000.049-</v>
          </cell>
          <cell r="B10746" t="str">
            <v>PLATAFORMA OU PASSARELA DE PINHO DE 1A OU SIMILAR, COLOCADA SOBRE ANDAIME OU OUTRO SUPORTE (EXCLUSIVE ESTE), CONSIDERANDO-SE O APROVEITAMENTO DA MADEI</v>
          </cell>
          <cell r="C10746" t="str">
            <v>M2</v>
          </cell>
        </row>
        <row r="10747">
          <cell r="A10747" t="str">
            <v>CO.000.050-</v>
          </cell>
          <cell r="B10747" t="str">
            <v>PLATAFORMA DE PROTECAO A TRANSEUNTES, DE PINHO DE 1A OU SIMILAR, EM PECAS DE 3"X6" E 1"X12", COM 2M DE LARGURA, COM APROVEITAMENTO DA MADEIRA 2 VEZES,</v>
          </cell>
          <cell r="C10747" t="str">
            <v>M</v>
          </cell>
        </row>
        <row r="10748">
          <cell r="A10748" t="str">
            <v>CO.000.051-</v>
          </cell>
          <cell r="B10748" t="str">
            <v>PROTECAO PARA FACHADA COM TELA METALICA FIO NO 12, MALHA DE (3X3)CM, PREGADA EM MADEIRAMENTO FORMADO DE PECAS DE PINHO 3"X3" OU SIMILAR, COLOCADAS NA</v>
          </cell>
          <cell r="C10748" t="str">
            <v>M2</v>
          </cell>
        </row>
        <row r="10749">
          <cell r="A10749" t="str">
            <v>CO.000.052-</v>
          </cell>
          <cell r="B10749" t="str">
            <v>PLATAFORMA OU PASSARELA DE PINHO DE 1A OU SIMILAR, 1"X12", CONSIDERANDO-SE O APROVEITAMENTO DA MADEIRA 20 VEZES, EXCLUSIVE ANDAIME E MOVIMENTACAO (VID</v>
          </cell>
          <cell r="C10749" t="str">
            <v>M2</v>
          </cell>
        </row>
        <row r="10750">
          <cell r="A10750" t="str">
            <v>CO.000.053-</v>
          </cell>
          <cell r="B10750" t="str">
            <v>PLATAFORMA OU PASSARELA DE PINHO DE 1A OU SIMILAR, 1"X12", CONSIDERANDO-SE O APROVEITAMENTO DA MADEIRA 10 VEZES, EXCLUSIVE ANDAIME OU OUTRO SUPORTE E</v>
          </cell>
          <cell r="C10750" t="str">
            <v>M2</v>
          </cell>
        </row>
        <row r="10751">
          <cell r="A10751" t="str">
            <v>CO.000.054-</v>
          </cell>
          <cell r="B10751" t="str">
            <v>ESCADA DE PINHO DE 3A OU SIMILAR, EXECUTADA SOBRE TERRENO COM INCLINACAO MEDIA ATE 45O, COM 0,80M DE LARGURA, CONSIDERANDO 30% DE APROVEITAMENTO DA MA</v>
          </cell>
          <cell r="C10751" t="str">
            <v>M</v>
          </cell>
        </row>
        <row r="10752">
          <cell r="A10752" t="str">
            <v>CO.000.055-</v>
          </cell>
          <cell r="B10752" t="str">
            <v>ANDAIME SUSPENSO DE MADEIRA PENDENTE DA ESTRUTURA POR CABOS DE ACO DE 3/8", INCLUSIVE PLATAFORMA DE PINHO OU SIMILAR, E PERFURACAO DE LAJE DE CONCRETO</v>
          </cell>
          <cell r="C10752" t="str">
            <v>M2</v>
          </cell>
        </row>
        <row r="10753">
          <cell r="A10753" t="str">
            <v>CO.000.056-</v>
          </cell>
          <cell r="B10753" t="str">
            <v>ALUGUEL DE ANDAIME TUBULAR SOBRE SAPATAS FIXAS, FORMADO POR ELEMENTOS DE 1,50M DE LARGURA E DE ALTURA, CONSIDERANDO-SE A AREA DA PROJECAO VERTICAL DO</v>
          </cell>
          <cell r="C10753" t="str">
            <v>M2.MES</v>
          </cell>
        </row>
        <row r="10754">
          <cell r="A10754" t="str">
            <v>CO.000.057-</v>
          </cell>
          <cell r="B10754" t="str">
            <v>ALUGUEL DE TORRE-ANDAIME TUBULAR SOBRE RODIZIOS COM LARGURA E PROFUNDIDADE DE 1,50M E 10,50M DE ALTURA, EXCLUSIVE TRANSPORTE DOS ELEMENTOS DA TORRE, P</v>
          </cell>
          <cell r="C10754" t="str">
            <v>UN.MES</v>
          </cell>
        </row>
        <row r="10755">
          <cell r="A10755" t="str">
            <v>CO.000.058-</v>
          </cell>
          <cell r="B10755" t="str">
            <v>ALUGUEL DE ELEVADOR PARA OBRA, DE ELEMENTOS TUBULARES, PARA TRANSPORTE VERTICAL DE MATERIAIS EM CABINE ABERTA, INCLUSIVE ESTA, GUINCHO DE 10CV, PLATAF</v>
          </cell>
          <cell r="C10755" t="str">
            <v>UN.MES</v>
          </cell>
        </row>
        <row r="10756">
          <cell r="A10756" t="str">
            <v>CO.000.059-</v>
          </cell>
          <cell r="B10756" t="str">
            <v>ALUGUEL DE ANDAIME SUSPENSO TIPO PESADO PARA SERVICOS DE REVESTIMENTO, COM 2M DE EXTENSAO, CONSTITUIDO POR 4 GUINCHOS, CABOS COM 30M, TELA PROTETORA E</v>
          </cell>
          <cell r="C10756" t="str">
            <v>UN.MES</v>
          </cell>
        </row>
        <row r="10757">
          <cell r="A10757" t="str">
            <v>CO.000.060-</v>
          </cell>
          <cell r="B10757" t="str">
            <v>ALUGUEL DE ANDAIME SUSPENSO TIPO LEVE, PARA SERVICOS DE PINTURA, COM 3M DE EXTENSAO, CONSTITUIDO POR 2 GUINCHOS, CABOS COM 45M, TELA PROTETORA, PLATAF</v>
          </cell>
          <cell r="C10757" t="str">
            <v>UN.MES</v>
          </cell>
        </row>
        <row r="10758">
          <cell r="A10758" t="str">
            <v>CO.000.061-</v>
          </cell>
          <cell r="B10758" t="str">
            <v>MONTAGEM E DESMONTAGEM DE ANDAIME TUBULAR, CONSIDERANDO-SE A AREA VERTICAL RECOBERTA.</v>
          </cell>
          <cell r="C10758" t="str">
            <v>M2</v>
          </cell>
        </row>
        <row r="10759">
          <cell r="A10759" t="str">
            <v>CO.000.062-</v>
          </cell>
          <cell r="B10759" t="str">
            <v>MONTAGEM E DESMONTAGEM DE ANDAIME SUSPENSO, CONSIDERANDO-SE A EXTENSAO HORIZONTAL DAS FACHADAS E/OU EMPENAS.</v>
          </cell>
          <cell r="C10759" t="str">
            <v>M</v>
          </cell>
        </row>
        <row r="10760">
          <cell r="A10760" t="str">
            <v>CO.000.063-</v>
          </cell>
          <cell r="B10760" t="str">
            <v>DESMONTAGEM E REMONTAGEM DE ANDAIMES SUSPENSOS PENDENTES DA ESTRUTURA.</v>
          </cell>
          <cell r="C10760" t="str">
            <v>M2</v>
          </cell>
        </row>
        <row r="10761">
          <cell r="A10761" t="str">
            <v>CO.000.064-</v>
          </cell>
          <cell r="B10761" t="str">
            <v>MOVIMENTACAO VERTICAL DE ANDAIME SUSPENSO, CONSIDERANDO-SE UMA VEZ A AREA TRABALHADA, EM PROJECAO VERTICAL.</v>
          </cell>
          <cell r="C10761" t="str">
            <v>M2</v>
          </cell>
        </row>
        <row r="10762">
          <cell r="A10762" t="str">
            <v>CO.000.065-</v>
          </cell>
          <cell r="B10762" t="str">
            <v>MOVIMENTACAO VERTICAL OU HORIZONTAL DE PLATAFORMA OU PASSARELA.</v>
          </cell>
          <cell r="C10762" t="str">
            <v>M2</v>
          </cell>
        </row>
        <row r="10763">
          <cell r="A10763" t="str">
            <v>CO.000.066-</v>
          </cell>
          <cell r="B10763" t="str">
            <v>MONTAGEM E DESMONTAGEM DE TELEFERICO DE OBRA, COM VAO APROXIMADO DE 180M, INCLUSIVE O PREPARO DO TERRENO, EXCLUSIVE AS DEMAIS OBRAS NAO LIGADAS A PART</v>
          </cell>
          <cell r="C10763" t="str">
            <v>UN</v>
          </cell>
        </row>
        <row r="10764">
          <cell r="A10764" t="str">
            <v>CO.000.067-</v>
          </cell>
          <cell r="B10764" t="str">
            <v>TELEFERICO DE OBRA PARA TRANSPORTE DE MATERIAIS DIVERSOS ENCOSTA ACIMA, INCLUINDO TODOS OS MATERIAIS PARA SUA INSTALACAO, EXCLUSIVE ALUGUEL GUINCHO, T</v>
          </cell>
          <cell r="C10764" t="str">
            <v>M</v>
          </cell>
        </row>
        <row r="10765">
          <cell r="A10765" t="str">
            <v>CO.000.068-</v>
          </cell>
          <cell r="B10765" t="str">
            <v>INSTALACAO E LIGACAO PROVISORIAS PARA ABASTECIMENTO DE AGUA E ESGOTAMENTO SANITARIO EM CANTEIRO DE OBRAS, INCLUSIVE ESCAVACAO E EXCLUSIVE REPOSICAO DA</v>
          </cell>
          <cell r="C10765" t="str">
            <v>UN</v>
          </cell>
        </row>
        <row r="10766">
          <cell r="A10766" t="str">
            <v>CO.000.069-</v>
          </cell>
          <cell r="B10766" t="str">
            <v>INSTALACAO E LIGACAO PROVISORIAS DE ALIMENTACAO DE ENERGIA ELETRICA, EM BAIXA TENSAO (B.T.), PARA CANTEIRO DE OBRAS, M3 - CHAVE DE 100A, CARGA 3KW, 20</v>
          </cell>
          <cell r="C10766" t="str">
            <v>UN</v>
          </cell>
        </row>
        <row r="10767">
          <cell r="A10767" t="str">
            <v>CO.000.070-</v>
          </cell>
          <cell r="B10767" t="str">
            <v>PLACA DE IDENTIFICACAO DE OBRA PUBLICA, INCLUSIVE PINTURA E SUPORTE DE MADEIRA.  FORNECIMENTO E COLOCACAO.</v>
          </cell>
          <cell r="C10767" t="str">
            <v>M2</v>
          </cell>
        </row>
        <row r="10768">
          <cell r="A10768" t="str">
            <v>CO.000.071-</v>
          </cell>
          <cell r="B10768" t="str">
            <v>BARRAGEM DE BLOQUEIO DE OBRA NA VIA PUBLICA, DE ACORDO COM A RESOLUCAO SMO-RJ NO 379 29/08/1984, COMPREENDENDO O FORNECIMENTO, PINTURA DOS SUPORTES DE</v>
          </cell>
          <cell r="C10768" t="str">
            <v>M</v>
          </cell>
        </row>
        <row r="10769">
          <cell r="A10769" t="str">
            <v>CO.000.072-</v>
          </cell>
          <cell r="B10769" t="str">
            <v>BARRAGEM DE BLOQUEIO DE OBRA NA VIA PUBLICA, DE ACORDO COM A RESOLUCAO SMO-RJ NO 379 29/08/1984, COMPREENDENDO A COLOCACAO E RETIRADA UMA VEZ.</v>
          </cell>
          <cell r="C10769" t="str">
            <v>M</v>
          </cell>
        </row>
        <row r="10770">
          <cell r="A10770" t="str">
            <v>CO.000.073-</v>
          </cell>
          <cell r="B10770" t="str">
            <v>PLACA DE SINALIZACAO PREVENTIVA PARA OBRA NA VIA PUBLICA, DE ACORDO COM AS INSTRUCOES DO DECRETO E NO 4926, 09/06/1971, COMPREENDENDO FORNECIMENTO E P</v>
          </cell>
          <cell r="C10770" t="str">
            <v>UN</v>
          </cell>
        </row>
        <row r="10771">
          <cell r="A10771" t="str">
            <v>CO.000.074-</v>
          </cell>
          <cell r="B10771" t="str">
            <v>PLACA DE SINALIZACAO PREVENTIVA PARA OBRA NA VIA PUBLICA, DE ACORDO COM AS INSTRUCOES DO DECRETO E NO 4926, 09/06/1971, COMPREENDENDO A COLOCACAO E A</v>
          </cell>
          <cell r="C10771" t="str">
            <v>UN</v>
          </cell>
        </row>
        <row r="10772">
          <cell r="A10772" t="str">
            <v>CO.000.255-</v>
          </cell>
          <cell r="B10772" t="str">
            <v>CHAPA DE ACO 3/4", PARA PASSAGEM DE VEICULOS, SOBRE VALAS TRAVESSIAS, COMPREENDENDO COLOCACAO, USO E RETIRADA, MEDIDA PELA AREA DE CHAPA, EMCADA APLIC</v>
          </cell>
          <cell r="C10772" t="str">
            <v>M2</v>
          </cell>
        </row>
        <row r="10773">
          <cell r="A10773" t="str">
            <v>CO.002.004-</v>
          </cell>
          <cell r="B10773" t="str">
            <v>ALUGUEL DE ANDAIME TUBULAR SOBRE SAPATAS FIXAS, FORMADO POR ELEMENTOS DE 2M DE LARGURA E 1,50M DE ALTURA, CONSIDERANDO-SE A AREA DA PROJECAO VERTICAL</v>
          </cell>
          <cell r="C10773" t="str">
            <v>M2.MES</v>
          </cell>
        </row>
        <row r="10774">
          <cell r="A10774" t="str">
            <v>CO.002.169-</v>
          </cell>
          <cell r="B10774" t="str">
            <v>SANITARIO COM VASO E CHUVEIRO PARA PESSOAL DE OBRA, COLETIVO DE 2 UNIDADES E 4M2 EXECUTADOS COM TABUAS DE PINHO DE 3A OU SIMILAR, E TELHAS ONDULADAS D</v>
          </cell>
          <cell r="C10774" t="str">
            <v>UN</v>
          </cell>
        </row>
        <row r="10775">
          <cell r="A10775" t="str">
            <v>CO.002.170-</v>
          </cell>
          <cell r="B10775" t="str">
            <v>SANITARIO COM VASO E CHUVEIRO PARA PESSOAL DE OBRA, COM 2M2 EXECUTADO COM TABUAS DE PINHO DE 3A OU SIMILAR, E TELHAS ONDULADAS DE FIBRO-CIMENTO DE 6MM</v>
          </cell>
          <cell r="C10775" t="str">
            <v>UN</v>
          </cell>
        </row>
        <row r="10776">
          <cell r="A10776" t="str">
            <v>CO.002.171-</v>
          </cell>
          <cell r="B10776" t="str">
            <v>TORRE PARA GUINCHO, COM PRUMOS DE MADEIRA DE LEI, PRANCHA DE (1,50X1,60)M, INCLUSIVE FORNECIMENTO DO CABO, MONTAGEM E DESMONTAGEM DE TORRE E DO GUINCH</v>
          </cell>
          <cell r="C10776" t="str">
            <v>M</v>
          </cell>
        </row>
        <row r="10777">
          <cell r="A10777" t="str">
            <v>CO.002.172-</v>
          </cell>
          <cell r="B10777" t="str">
            <v>ANDAIME SUSPENSO DE MADEIRA PENDENTE DA ESTRUTURA POR CABOS DE ACO DE 3/8", UTILIZACAO DAS TABUAS 3 VEZES, TORAS E CABOS 6 VEZES, MONTAGEM E DESMONTAG</v>
          </cell>
          <cell r="C10777" t="str">
            <v>M2</v>
          </cell>
        </row>
        <row r="10778">
          <cell r="A10778" t="str">
            <v>CO.002.173-</v>
          </cell>
          <cell r="B10778" t="str">
            <v>ANDAIME SUSPENSO DE MADEIRA PENDENTE DA ESTRUTURA POR CABOS DE ACO DE 3/8", UTILIZACAO DAS TABUAS 4 VEZES, TORAS E CABOS 8 VEZES, MONTAGEM E DESMONTAG</v>
          </cell>
          <cell r="C10778" t="str">
            <v>M2</v>
          </cell>
        </row>
        <row r="10779">
          <cell r="A10779" t="str">
            <v>CO.002.174-</v>
          </cell>
          <cell r="B10779" t="str">
            <v>ALUGUEL DE ELEVADOR PARA OBRA, DE ELEMENTOS TUBULARES, PARA TRANSPORTE VERTICAL DE CONCRETO, PEDRA, AREIA E OUTROS MATERIAIS, CONSTITUIDO DE GUINCHO D</v>
          </cell>
          <cell r="C10779" t="str">
            <v>UN.MES</v>
          </cell>
        </row>
        <row r="10780">
          <cell r="A10780" t="str">
            <v>CO.002.175-</v>
          </cell>
          <cell r="B10780" t="str">
            <v>MONTAGEM E DESMONTAGEM DE USINA MISTURADORA DE CONCRETO, TIPO PAREDE, COM SILOS HORIZONTAIS PARA 3 AGREGADOS.</v>
          </cell>
          <cell r="C10780" t="str">
            <v>UN</v>
          </cell>
        </row>
        <row r="10781">
          <cell r="A10781" t="str">
            <v>CO.002.176-</v>
          </cell>
          <cell r="B10781" t="str">
            <v>MONTAGEM E DESMONTAGEM DE USINA MISTURADORA DE CONCRETO, TIPO VERTICAL, COM SILOS PARA 45M3 DE AGREGADOS E 30T DE CIMENTO.</v>
          </cell>
          <cell r="C10781" t="str">
            <v>UN</v>
          </cell>
        </row>
        <row r="10782">
          <cell r="A10782" t="str">
            <v>CO.002.178-</v>
          </cell>
          <cell r="B10782" t="str">
            <v>SEMAFORO PARA SINALIZACAO DE BLOQUEIO DE OBRA NA VIA PUBLICA, DE ACORDO COM AS INSTRUCOES DO DECRETO E NO 4.296, DE 09/06/1971, COMPREENDENDO O FORNEC</v>
          </cell>
          <cell r="C10782" t="str">
            <v>UN</v>
          </cell>
        </row>
        <row r="10783">
          <cell r="A10783" t="str">
            <v>CO.002.249-</v>
          </cell>
          <cell r="B10783" t="str">
            <v>DEMARCACAO DE PAVIMENTO POR PINTURA EM FAIXAS ALTERNADAS, PARA DESVIO DO TRAFEGO EM OBRAS NA VIA PUBLICA DE ACORDO COM AS INSTRUCOES DO DECRETO E NO 4</v>
          </cell>
          <cell r="C10783" t="str">
            <v>M2</v>
          </cell>
        </row>
        <row r="10784">
          <cell r="A10784" t="str">
            <v>CO.002.387-</v>
          </cell>
          <cell r="B10784" t="str">
            <v>SEMAFORO PARA SINALIZACAO DE BLOQUEIO DE OBRA NA VIA PUBLICA DE ACORDO COM AS INSTRUCOES DO DECRETO E NO 4.926, DE 09/06/1971, COMPREENDENDO A COLOCAC</v>
          </cell>
          <cell r="C10784" t="str">
            <v>UN</v>
          </cell>
        </row>
        <row r="10785">
          <cell r="A10785" t="str">
            <v>CO.004.188-</v>
          </cell>
          <cell r="B10785" t="str">
            <v>SEMAFORO PARA SINALIZACAO DE BLOQUEIO DE OBRA NA VIA PUBLICA, DE ACORDO COM AS INSTRUCOES DO DECRETO E NO 4.296, DE 09/06/1971, COMPREENDENDO A COLOCA</v>
          </cell>
          <cell r="C10785" t="str">
            <v>ML</v>
          </cell>
        </row>
        <row r="10786">
          <cell r="A10786" t="str">
            <v>CO.004.565-</v>
          </cell>
          <cell r="B10786" t="str">
            <v>FORNECIMENTO E COLOCACAO DE TAPUME DE MADEIRA COMPENSADA MADEIRIT OU SIMILAR, A PROVA D'AGUA, COM ESPESSURA DE 12MM, EM QUADRO DE 2,20X2,20M, MONTANTE</v>
          </cell>
          <cell r="C10786" t="str">
            <v>M2@*</v>
          </cell>
        </row>
        <row r="10787">
          <cell r="A10787" t="str">
            <v>CO.005.188-</v>
          </cell>
          <cell r="B10787" t="str">
            <v>GALPAO ABERTO PARA OFICINAS E DEPOSITOS DE CANTEIRO DE OBRAS, ESTRUTURADO EM MADEIRA DE LEI, COBERTURAS DE TELHAS DE CIMENTO AMIANTO ONDULADAS, DE 6MM</v>
          </cell>
          <cell r="C10787" t="str">
            <v>UN</v>
          </cell>
        </row>
        <row r="10788">
          <cell r="A10788" t="str">
            <v>CO.005.389-</v>
          </cell>
          <cell r="B10788" t="str">
            <v>MONTAGEM OU DESMONTAGEM DE ANDAIME TIPO FLUTUANTE, COM PLATAFORMA.</v>
          </cell>
          <cell r="C10788" t="str">
            <v>M2</v>
          </cell>
        </row>
        <row r="10789">
          <cell r="A10789" t="str">
            <v>CO.005.510-</v>
          </cell>
          <cell r="B10789" t="str">
            <v>TELA PARA PROTECAO DE FACHADA, SAMPA OU SIMILAR, MALHA DE 3MMX3MM, COR AZUL, LARGURAS DE 1,50M OU 2,85M, 100% POLIPROPILENO.   FORNECIMENTO E ASSENTAM</v>
          </cell>
          <cell r="C10789" t="str">
            <v>M2@*</v>
          </cell>
        </row>
        <row r="10790">
          <cell r="A10790" t="str">
            <v>CR.001.543-</v>
          </cell>
          <cell r="B10790" t="str">
            <v>ESCAVACAO MECANICA A CEU ABERTO, TRATOR TIPO D-7, COM LAMINA EM MATERIAL DE 1A CATEGORIA, COM TRANSPORTE ENTRE 50M E 100M.</v>
          </cell>
          <cell r="C10790" t="str">
            <v>M3</v>
          </cell>
        </row>
        <row r="10791">
          <cell r="A10791" t="str">
            <v>CR.001.545-</v>
          </cell>
          <cell r="B10791" t="str">
            <v>ESPALHAMENTO DE SOLO, COM MOTONIVELADORA, SEM FINALIDADE DE EXECUCAO DE ATERRO, DE RODOVIA, MEDIDO APOS O ESPALHAMENTO.</v>
          </cell>
          <cell r="C10791" t="str">
            <v>M3</v>
          </cell>
        </row>
        <row r="10792">
          <cell r="A10792" t="str">
            <v>CR.001.546-</v>
          </cell>
          <cell r="B10792" t="str">
            <v>ATERRO COMPACTADO MECANICAMENTE, EM CAMADAS DE 20CM, INCLUINDO ESPALHAMENTO E IRRIGACAO, MAS SEM O FORNECIMENTO E TRANSPORTE DO MATERIAL.</v>
          </cell>
          <cell r="C10792" t="str">
            <v>M3</v>
          </cell>
        </row>
        <row r="10793">
          <cell r="A10793" t="str">
            <v>CR.001.547-</v>
          </cell>
          <cell r="B10793" t="str">
            <v>CAMINHO DE SERVICO, REALIZADO MECANICAMENTE; INCLUINDO ESCAVACAO, DESMATAMENTO, DESTOCAMENTO, ACERTO, COMPACTACAO E TRANSPORTE DO MATERIAL EXCEDENTE.@</v>
          </cell>
          <cell r="C10793" t="str">
            <v>M</v>
          </cell>
        </row>
        <row r="10794">
          <cell r="A10794" t="str">
            <v>CR.001.548-</v>
          </cell>
          <cell r="B10794" t="str">
            <v>BASE ESTABILIZADA, SEM MISTURA DE MATERIAIS, DE ACORDO COM AS INSTRUCOES PARA EXECUCAO DO DER-RJ, COMPACTADA EM 2 CAMADAS, COM ENERGIA EQUIVALENTE A A</v>
          </cell>
          <cell r="C10794" t="str">
            <v>M3</v>
          </cell>
        </row>
        <row r="10795">
          <cell r="A10795" t="str">
            <v>CR.001.549-</v>
          </cell>
          <cell r="B10795" t="str">
            <v>BASE ESTABILIZADA, SEM MISTURA DE MATERIAIS, DE ACORDO COM AS INSTRUCOES PARA EXECUCAO DO DER-RJ, COMPACTADA EM 2 CAMADAS, COM ENERGIA EQUIVALENTE A A</v>
          </cell>
          <cell r="C10795" t="str">
            <v>M3</v>
          </cell>
        </row>
        <row r="10796">
          <cell r="A10796" t="str">
            <v>CR.001.550-</v>
          </cell>
          <cell r="B10796" t="str">
            <v>IMPRIMACAO DE BASE DE PAVIMENTACAO, DE ACORDO COM AS INSTRUCOES PARA EXECUCAO DO      DER-RJ; EXCLUSIVE O FORNECIMENTO E TRANSPORTE DE MATERIAL BETUMI</v>
          </cell>
          <cell r="C10796" t="str">
            <v>M2</v>
          </cell>
        </row>
        <row r="10797">
          <cell r="A10797" t="str">
            <v>CR.001.551-</v>
          </cell>
          <cell r="B10797" t="str">
            <v>PINTURA DE LIGACAO DE ACORDO COM AS INSTRUCOES PARA EXECUCAO DO DER-RJ; EXCLUSIVE O FORNECIMENTO E TRANSPORTE DE MATERIAL BETUMINOSO.</v>
          </cell>
          <cell r="C10797" t="str">
            <v>M2</v>
          </cell>
        </row>
        <row r="10798">
          <cell r="A10798" t="str">
            <v>CR.001.552-</v>
          </cell>
          <cell r="B10798" t="str">
            <v>ESPALHAMENTO COM MOTONIVELADORA E COMPACTACAO DE MISTURAS BETUMINOSAS.</v>
          </cell>
          <cell r="C10798" t="str">
            <v>M3</v>
          </cell>
        </row>
        <row r="10799">
          <cell r="A10799" t="str">
            <v>CR.001.553-</v>
          </cell>
          <cell r="B10799" t="str">
            <v>VALETA DE PROTECAO DE CORTE OU DE ATERRO, TRAPEZOIDAL, REVESTIDA DE CONCRETO SIMPLES, COM 0,08M DE ESPESSURA, MEDINDO 0,80M NA BASE MENOR, 2M NA BASE</v>
          </cell>
          <cell r="C10799" t="str">
            <v>M</v>
          </cell>
        </row>
        <row r="10800">
          <cell r="A10800" t="str">
            <v>CR.001.554-</v>
          </cell>
          <cell r="B10800" t="str">
            <v>CAIXA COLETORA PRISMATICA RETANGULAR, EM CONCRETO ARMADO DE 0,15M DE ESPESSURA, MEDINDO (1X1,30)M DE BASE E ALTURA IGUAL A 2M, TAMPA DE CONCRETO ARMAD</v>
          </cell>
          <cell r="C10800" t="str">
            <v>UN</v>
          </cell>
        </row>
        <row r="10801">
          <cell r="A10801" t="str">
            <v>CR.001.555-</v>
          </cell>
          <cell r="B10801" t="str">
            <v>BUEIRO CELULAR, SIMPLES, DE CONCRETO ARMADO DE (2X2)M, PAREDES COM ESPESSURA DE 15CM, ALTURA DE REATERRO ENTRE 1,50M E 2,50M, COMPREENDENDO BERCO EM C</v>
          </cell>
          <cell r="C10801" t="str">
            <v>M</v>
          </cell>
        </row>
        <row r="10802">
          <cell r="A10802" t="str">
            <v>CR.001.556-</v>
          </cell>
          <cell r="B10802" t="str">
            <v>FORNECIMENTO DE CHAPAS, PARAFUSOS, PORCAS, E FERRAMENTAS NECESSARIAS A MONTAGEM DE  BUEIRO SIMPLES, MULTI-PLATE CIRCULAR, TIPO ARMCO OU SIMILAR, COM 3</v>
          </cell>
          <cell r="C10802" t="str">
            <v>M</v>
          </cell>
        </row>
        <row r="10803">
          <cell r="A10803" t="str">
            <v>CR.001.557-</v>
          </cell>
          <cell r="B10803" t="str">
            <v>BRITAGEM DE ROCHA, INCLUSIVE EXTRACAO E CARREGAMENTO, EXCLUSIVE O TRANSPORTE DO BRITADOR, PRECO POR M3 DE PEDRA BRITADA.</v>
          </cell>
          <cell r="C10803" t="str">
            <v>M3</v>
          </cell>
        </row>
        <row r="10804">
          <cell r="A10804" t="str">
            <v>CR.001.558-</v>
          </cell>
          <cell r="B10804" t="str">
            <v>EXTRACAO DE AREIA DE RIO, POR MEIO DE DRAGAGEM, INCLUSIVE CARGA.</v>
          </cell>
          <cell r="C10804" t="str">
            <v>M3</v>
          </cell>
        </row>
        <row r="10805">
          <cell r="A10805" t="str">
            <v>CR.001.559-</v>
          </cell>
          <cell r="B10805" t="str">
            <v>FORNECIMENTO DE AREIA DE REVEDENDOR, INCLUSIVE TRANSPORTE.</v>
          </cell>
          <cell r="C10805" t="str">
            <v>M3</v>
          </cell>
        </row>
        <row r="10806">
          <cell r="A10806" t="str">
            <v>CR.001.560-</v>
          </cell>
          <cell r="B10806" t="str">
            <v>FORNECIMENTO DE PEDRA BRITADA NO 1, INCLUSIVE TRANSPORTE ATE 20KM.</v>
          </cell>
          <cell r="C10806" t="str">
            <v>M3</v>
          </cell>
        </row>
        <row r="10807">
          <cell r="A10807" t="str">
            <v>CR.001.561-</v>
          </cell>
          <cell r="B10807" t="str">
            <v>FORNECIMENTO DE PO-DE-PEDRA, INCLUSIVE TRANSPORTE ATE 20KM.</v>
          </cell>
          <cell r="C10807" t="str">
            <v>M3</v>
          </cell>
        </row>
        <row r="10808">
          <cell r="A10808" t="str">
            <v>CR.001.562-</v>
          </cell>
          <cell r="B10808" t="str">
            <v>FORNECIMENTO DE PO-DE-PEDRA, SEM CONSIDERAR O TRANSPORTE DA PEDREIRA ATE O LOCAL DE UTILIZACAO, INCLUSIVE CARGA NO CAMINHAO.</v>
          </cell>
          <cell r="C10808" t="str">
            <v>M3</v>
          </cell>
        </row>
        <row r="10809">
          <cell r="A10809" t="str">
            <v>CR.001.563-</v>
          </cell>
          <cell r="B10809" t="str">
            <v>GUARDA-CORPO EM CONCRETO ARMADO (FCK=15MPA, ACO CA-50), FORMADO POR QUADROS RETANGULARES DE (1,90X0,50)M SUSTENTADOS POR 2 MONTANTES DE 0,85M DE ALTUR</v>
          </cell>
          <cell r="C10809" t="str">
            <v>M</v>
          </cell>
        </row>
        <row r="10810">
          <cell r="A10810" t="str">
            <v>CR.001.564-</v>
          </cell>
          <cell r="B10810" t="str">
            <v>BARREIRA PRE-MOLDADA EXTERNA, EM CONCRETO ARMADO (FCK=24MPA, ACO CA-50), TIPO DER-RJ, MEDINDO 0,15 NO TOPO, 0,40M NA BASE E 0,77M DE ALTURA; INCLUINDO</v>
          </cell>
          <cell r="C10810" t="str">
            <v>M</v>
          </cell>
        </row>
        <row r="10811">
          <cell r="A10811" t="str">
            <v>CR.001.565-</v>
          </cell>
          <cell r="B10811" t="str">
            <v>PROTECAO DE ESCORAMENTO PARA LATERAL DE PISTA (NAVIO), MEDINDO 1,50M DE LARGURA, 1,50M DE ALTURA, 0,30M DE ESPESSURA DE PAREDE E 16M DE COMPRIMENTO UT</v>
          </cell>
          <cell r="C10811" t="str">
            <v>UN</v>
          </cell>
        </row>
        <row r="10812">
          <cell r="A10812" t="str">
            <v>CR.001.566-</v>
          </cell>
          <cell r="B10812" t="str">
            <v>PROTECAO DE ESCORAMENTO PARA CENTRO DE PISTA (NAVIO), MEDINDO 3M DE LARGURA, 1,50M DE ALTURA, 0,30M DE ESPESSURA DE PAREDE E 16M DE COMPRIMENTO UTILIZ</v>
          </cell>
          <cell r="C10812" t="str">
            <v>UN</v>
          </cell>
        </row>
        <row r="10813">
          <cell r="A10813" t="str">
            <v>CR.001.567-</v>
          </cell>
          <cell r="B10813" t="str">
            <v>PROTECAO PARA VEICULOS, DE VERGALHOES, PRESOS A ESTRUTURA EXISTENTE, TELA DE ACO (MALHA NO 12 DE 8X8CM) E LONA DE PLASTICO (POLIETILENO) COM 0,22MM DE</v>
          </cell>
          <cell r="C10813" t="str">
            <v>M2</v>
          </cell>
        </row>
        <row r="10814">
          <cell r="A10814" t="str">
            <v>CR.001.568-</v>
          </cell>
          <cell r="B10814" t="str">
            <v>CORTINA ATIRANTADA DE CONCRETO ARMADO, CONSIDERANDO CONCRETO, FORMAS, ESCORAMENTO, ACO CA-50, TIRANTES DE VERGALHAO CA-50 (14,5T), PERFURACAO EM SOLO,</v>
          </cell>
          <cell r="C10814" t="str">
            <v>M2</v>
          </cell>
        </row>
        <row r="10815">
          <cell r="A10815" t="str">
            <v>CR.001.569-</v>
          </cell>
          <cell r="B10815" t="str">
            <v>CORTINA ATIRANTADA DE CONCRETO ARMADO, CONSIDERANDO CONCRETO, FORMAS, ESCORAMENTO, ACO     CA-50, TIRANTES TIPO DYWIDAG OU SIMILAR (34T ), PERFURACAO</v>
          </cell>
          <cell r="C10815" t="str">
            <v>M2</v>
          </cell>
        </row>
        <row r="10816">
          <cell r="A10816" t="str">
            <v>CR.002.152-</v>
          </cell>
          <cell r="B10816" t="str">
            <v>PROTECAO PARA VEICULOS, DE VERGALHOES PRESOS A ESTRUTURA EXISTENTE, TELA DE ACO (MALHA NO 12 DE (8X8)CM E LONA PLASTICA (POLIETILENO) DE 20MM DE ESPES</v>
          </cell>
          <cell r="C10816" t="str">
            <v>M2</v>
          </cell>
        </row>
        <row r="10817">
          <cell r="A10817" t="str">
            <v>CR.002.496-</v>
          </cell>
          <cell r="B10817" t="str">
            <v>FORNECIMENTO DE CIMENTO PORTLAND COMUM, DE REVENDEDOR, INCLUSIVE TRANSPORTE.</v>
          </cell>
          <cell r="C10817" t="str">
            <v>KG</v>
          </cell>
        </row>
        <row r="10818">
          <cell r="A10818" t="str">
            <v>CR.004.450-</v>
          </cell>
          <cell r="B10818" t="str">
            <v>FORNECIMENTO DE AREIA, INCLUSIVE TRANSPORTE.</v>
          </cell>
          <cell r="C10818" t="str">
            <v>M3@*</v>
          </cell>
        </row>
        <row r="10819">
          <cell r="A10819" t="str">
            <v>CR.004.799-</v>
          </cell>
          <cell r="B10819" t="str">
            <v>FORNECIMENTO DE SAIBRO, INCLUSIVE TRANSPORTE ATE 20KM.</v>
          </cell>
          <cell r="C10819" t="str">
            <v>M3</v>
          </cell>
        </row>
        <row r="10820">
          <cell r="A10820" t="str">
            <v>CR.004.814-</v>
          </cell>
          <cell r="B10820" t="str">
            <v>FORNECIMENTO DE PEDRA BRITADA NO 3, INCLUSIVE TRANSPORTE ATE 20KM.</v>
          </cell>
          <cell r="C10820" t="str">
            <v>M3</v>
          </cell>
        </row>
        <row r="10821">
          <cell r="A10821" t="str">
            <v>CR.005.100-</v>
          </cell>
          <cell r="B10821" t="str">
            <v>SARJETA DE CORTE EM SOLO, FORMA TRAPEZOIDAL, EM CONCRETO SIMPLES, DE 0,08M DE ESPESSURA, MEDINDO 1,20M NA BASE MAIOR, 0,40M NA BASE MENOR E 0,40M DE A</v>
          </cell>
          <cell r="C10821" t="str">
            <v>M</v>
          </cell>
        </row>
        <row r="10822">
          <cell r="A10822" t="str">
            <v>CR.005.128-</v>
          </cell>
          <cell r="B10822" t="str">
            <v>ROYALTY DE MATERIAL DE JAZIDA DE 1A CATEGORIA, PARA UTILIZACAO EM CAMADAS INFERIORES DE TERRAPLENAGEM (40% SOBRE O PRECO TOTAL DOS SERVICOS, COMPREEND</v>
          </cell>
          <cell r="C10822" t="str">
            <v>%</v>
          </cell>
        </row>
        <row r="10823">
          <cell r="A10823" t="str">
            <v>CR.005.129-</v>
          </cell>
          <cell r="B10823" t="str">
            <v>ROYALTY DE MATERIAL DE JAZIDA DE 1A CATEGORIA, PARA UTILIZACAO EM CAMADA REFORCO DE SUB-LEITO (45% SOBRE O PRECO TOTAL DOS SERVICOS, COMPREENDENDO: ES</v>
          </cell>
          <cell r="C10823" t="str">
            <v>%</v>
          </cell>
        </row>
        <row r="10824">
          <cell r="A10824" t="str">
            <v>CR.005.328-</v>
          </cell>
          <cell r="B10824" t="str">
            <v>FORNECIMENTO DE PEDRA BRITADA NO 2, INCLUSIVE TRANSPORTE.</v>
          </cell>
          <cell r="C10824" t="str">
            <v>M3</v>
          </cell>
        </row>
        <row r="10825">
          <cell r="A10825" t="str">
            <v>DR.000.325-</v>
          </cell>
          <cell r="B10825" t="str">
            <v>TAMPAO DE FERRO FUNDIDO, TIPO QUADRADO DE (50X50)CM ATE (1X1)M, ASSENTADO COM ARGAMASSA DE CIMENTO E AREIA NO TRACO 1:4 EM VOLUME, EXCLUSIVE O TAMPAO.</v>
          </cell>
          <cell r="C10825" t="str">
            <v>UN</v>
          </cell>
        </row>
        <row r="10826">
          <cell r="A10826" t="str">
            <v>DR.000.326-</v>
          </cell>
          <cell r="B10826" t="str">
            <v>CALHAS MEIO-TUBO CIRCULARES DE CONCRETO VIBRADO, DIAMETRO INTERNO DE 0,60M.  FORNECIMENTO E ASSENTAMENTO.</v>
          </cell>
          <cell r="C10826" t="str">
            <v>M</v>
          </cell>
        </row>
        <row r="10827">
          <cell r="A10827" t="str">
            <v>DR.000.327-</v>
          </cell>
          <cell r="B10827" t="str">
            <v>TUBO DE CONCRETO SIMPLES, CLASSE C-1, PARA COLETOR DE AGUAS PLUVIAIS, DE 0,30M DE DIAMETRO, ATERRO E SOCA ATE A ALTURA DA GERATRIZ SUPERIOR DO TUBO; I</v>
          </cell>
          <cell r="C10827" t="str">
            <v>M</v>
          </cell>
        </row>
        <row r="10828">
          <cell r="A10828" t="str">
            <v>DR.000.328-</v>
          </cell>
          <cell r="B10828" t="str">
            <v>TUBO DE CONCRETO SIMPLES, CLASSE C-1, PARA COLETOR DE AGUAS PLUVIAIS, DE 0,40M DE DIAMETRO, ATERRO E SOCA ATE A ALTURA DA GERATRIZ SUPERIOR DO TUBO; I</v>
          </cell>
          <cell r="C10828" t="str">
            <v>M</v>
          </cell>
        </row>
        <row r="10829">
          <cell r="A10829" t="str">
            <v>DR.000.329-</v>
          </cell>
          <cell r="B10829" t="str">
            <v>TUBO DE CONCRETO SIMPLES, CLASSE C-1, PARA COLETOR DE AGUAS PLUVIAIS, DE 0,50M DE DIAMETRO, ATERRO E SOCA ATE A ALTURA DA GERATRIZ SUPERIOR DO TUBO; I</v>
          </cell>
          <cell r="C10829" t="str">
            <v>M</v>
          </cell>
        </row>
        <row r="10830">
          <cell r="A10830" t="str">
            <v>DR.000.330-</v>
          </cell>
          <cell r="B10830" t="str">
            <v>TUBO DE CONCRETO SIMPLES, CLASSE C-1, PARA COLETOR DE AGUAS PLUVIAIS, DE 0,60M DE DIAMETRO, ATERRO E SOCA ATE A ALTURA DA GERATRIZ SUPERIOR DO TUBO; I</v>
          </cell>
          <cell r="C10830" t="str">
            <v>M</v>
          </cell>
        </row>
        <row r="10831">
          <cell r="A10831" t="str">
            <v>DR.000.331-</v>
          </cell>
          <cell r="B10831" t="str">
            <v>TUBO DE CONCRETO ARMADO, CLASSE CA-1, PARA GALERIAS DE AGUAS PLUVIAIS, COM DIAMETRO DE 0,40M, ATERRO E SOCA ATE A GERATRIZ SUPERIOR DO TUBO; INCLUSIVE</v>
          </cell>
          <cell r="C10831" t="str">
            <v>M</v>
          </cell>
        </row>
        <row r="10832">
          <cell r="A10832" t="str">
            <v>DR.000.332-</v>
          </cell>
          <cell r="B10832" t="str">
            <v>TUBO DE CONCRETO ARMADO, CLASSE CA-1, PARA GALERIAS DE AGUAS PLUVIAIS, COM DIAMETRO DE 0,50M, ATERRO E SOCA ATE A GERATRIZ SUPERIOR DO TUBO; INCLUSIVE</v>
          </cell>
          <cell r="C10832" t="str">
            <v>M</v>
          </cell>
        </row>
        <row r="10833">
          <cell r="A10833" t="str">
            <v>DR.000.333-</v>
          </cell>
          <cell r="B10833" t="str">
            <v>TUBO DE CONCRETO ARMADO, CLASSE CA-1, PARA GALERIAS DE AGUAS PLUVIAIS, COM DIAMETRO DE 0,60M, ATERRO E SOCA ATE A GERATRIZ SUPERIOR DO TUBO; INCLUSIVE</v>
          </cell>
          <cell r="C10833" t="str">
            <v>M</v>
          </cell>
        </row>
        <row r="10834">
          <cell r="A10834" t="str">
            <v>DR.000.334-</v>
          </cell>
          <cell r="B10834" t="str">
            <v>TUBO DE CONCRETO ARMADO, CLASSE CA-1, PARA GALERIAS DE AGUAS PLUVIAIS, COM DIAMETRO DE 0,70M, ATERRO E SOCA ATE A GERATRIZ SUPERIOR DO TUBO; INCLUSIVE</v>
          </cell>
          <cell r="C10834" t="str">
            <v>M</v>
          </cell>
        </row>
        <row r="10835">
          <cell r="A10835" t="str">
            <v>DR.000.335-</v>
          </cell>
          <cell r="B10835" t="str">
            <v>TUBO DE CONCRETO ARMADO, CLASSE CA-1, PARA GALERIAS DE AGUAS PLUVIAIS, COM DIAMETRO DE 0,80M, ATERRO E SOCA ATE A GERATRIZ SUPERIOR DO TUBO; INCLUSIVE</v>
          </cell>
          <cell r="C10835" t="str">
            <v>M</v>
          </cell>
        </row>
        <row r="10836">
          <cell r="A10836" t="str">
            <v>DR.000.336-</v>
          </cell>
          <cell r="B10836" t="str">
            <v>TUBO DE CONCRETO ARMADO, CLASSE CA-1, PARA GALERIAS DE AGUAS PLUVIAIS, COM DIAMETRO DE 0,90M, ATERRO E SOCA ATE A GERATRIZ SUPERIOR DO TUBO; INCLUSIVE</v>
          </cell>
          <cell r="C10836" t="str">
            <v>M</v>
          </cell>
        </row>
        <row r="10837">
          <cell r="A10837" t="str">
            <v>DR.000.337-</v>
          </cell>
          <cell r="B10837" t="str">
            <v>TUBO DE CONCRETO ARMADO, CLASSE CA-1, PARA GALERIAS DE AGUAS PLUVIAIS, COM DIAMETRO DE 1M, ATERRO E SOCA ATE A GERATRIZ SUPERIOR DO TUBO; INCLUSIVE FO</v>
          </cell>
          <cell r="C10837" t="str">
            <v>M</v>
          </cell>
        </row>
        <row r="10838">
          <cell r="A10838" t="str">
            <v>DR.000.338-</v>
          </cell>
          <cell r="B10838" t="str">
            <v>TUBO DE CONCRETO ARMADO, CLASSE CA-1, PARA GALERIAS DE AGUAS PLUVIAIS, COM DIAMETRO DE 1,10M, ATERRO E SOCA ATE A GERATRIZ SUPERIOR DO TUBO; INCLUSIVE</v>
          </cell>
          <cell r="C10838" t="str">
            <v>M</v>
          </cell>
        </row>
        <row r="10839">
          <cell r="A10839" t="str">
            <v>DR.000.339-</v>
          </cell>
          <cell r="B10839" t="str">
            <v>TUBO DE CONCRETO ARMADO, CLASSE CA-1, PARA GALERIAS DE AGUAS PLUVIAIS, COM DIAMETRO DE 1,20M, ATERRO E SOCA ATE A GERATRIZ SUPERIOR DO TUBO; INCLUSIVE</v>
          </cell>
          <cell r="C10839" t="str">
            <v>M</v>
          </cell>
        </row>
        <row r="10840">
          <cell r="A10840" t="str">
            <v>DR.000.340-</v>
          </cell>
          <cell r="B10840" t="str">
            <v>TUBO DE CONCRETO ARMADO, CLASSE CA-1, PARA GALERIAS DE AGUAS PLUVIAIS, COM DIAMETRO DE 1,50M, ATERRO E SOCA ATE A GERATRIZ SUPERIOR DO TUBO; INCLUSIVE</v>
          </cell>
          <cell r="C10840" t="str">
            <v>M</v>
          </cell>
        </row>
        <row r="10841">
          <cell r="A10841" t="str">
            <v>DR.000.341-</v>
          </cell>
          <cell r="B10841" t="str">
            <v>TUBO DE CONCRETO ARMADO, CLASSE CA-2, PARA GALERIAS DE AGUAS PLUVIAIS, COM DIAMETRO DE 0,40M, ATERRO E SOCA ATE A GERATRIZ SUPERIOR DO TUBO; INCLUSIVE</v>
          </cell>
          <cell r="C10841" t="str">
            <v>M</v>
          </cell>
        </row>
        <row r="10842">
          <cell r="A10842" t="str">
            <v>DR.000.342-</v>
          </cell>
          <cell r="B10842" t="str">
            <v>TUBO DE CONCRETO ARMADO, CLASSE CA-2, PARA GALERIAS DE AGUAS PLUVIAIS, COM DIAMETRO DE 0,50M, ATERRO E SOCA ATE A GERATRIZ SUPERIOR DO TUBO; INCLUSIVE</v>
          </cell>
          <cell r="C10842" t="str">
            <v>M</v>
          </cell>
        </row>
        <row r="10843">
          <cell r="A10843" t="str">
            <v>DR.000.343-</v>
          </cell>
          <cell r="B10843" t="str">
            <v>TUBO DE CONCRETO ARMADO, CLASSE CA-2, PARA GALERIAS DE AGUAS PLUVIAIS, COM DIAMETRO DE 0,60M, ATERRO E SOCA ATE A GERATRIZ SUPERIOR DO TUBO; INCLUSIVE</v>
          </cell>
          <cell r="C10843" t="str">
            <v>M</v>
          </cell>
        </row>
        <row r="10844">
          <cell r="A10844" t="str">
            <v>DR.000.344-</v>
          </cell>
          <cell r="B10844" t="str">
            <v>TUBO DE CONCRETO ARMADO, CLASSE CA-2, PARA GALERIAS DE AGUAS PLUVIAIS, COM DIAMETRO DE 1M, ATERRO E SOCA ATE A GERATRIZ SUPERIOR DO TUBO; INCLUSIVE FO</v>
          </cell>
          <cell r="C10844" t="str">
            <v>M</v>
          </cell>
        </row>
        <row r="10845">
          <cell r="A10845" t="str">
            <v>DR.000.345-</v>
          </cell>
          <cell r="B10845" t="str">
            <v>MANILHA CERAMICA VIBRADA, CONFORME ESPECIFICACOES DA CEDAE, PARA ESGOTO SANITARIO, ATERRO E SOCA ATE A ALTURA DA GERATRIZ SUPERIOR DO TUBO, COM DIAMET</v>
          </cell>
          <cell r="C10845" t="str">
            <v>M</v>
          </cell>
        </row>
        <row r="10846">
          <cell r="A10846" t="str">
            <v>DR.000.346-</v>
          </cell>
          <cell r="B10846" t="str">
            <v>MANILHA CERAMICA VIBRADA, CONFORME ESPECIFICACOES DA CEDAE, PARA ESGOTO SANITARIO, ATERRO E SOCA ATE A ALTURA DA GERATRIZ SUPERIOR DO TUBO, COM DIAMET</v>
          </cell>
          <cell r="C10846" t="str">
            <v>M</v>
          </cell>
        </row>
        <row r="10847">
          <cell r="A10847" t="str">
            <v>DR.000.347-</v>
          </cell>
          <cell r="B10847" t="str">
            <v>JUNCAO DE 45O OU 90O DE CERAMICA, VIBRADA INTERNAMENTE, PARA ESGOTO, COM DIAMETRO DE 0,15M, INCLUSIVE FORNECIMENTO DO MATERIAL PARA REJUNTAMENTO COM A</v>
          </cell>
          <cell r="C10847" t="str">
            <v>UN</v>
          </cell>
        </row>
        <row r="10848">
          <cell r="A10848" t="str">
            <v>DR.000.348-</v>
          </cell>
          <cell r="B10848" t="str">
            <v>CURVA CERAMICA DE 45O OU 90O DE CERAMICA, VIBRADA INTERNAMENTE, PARA ESGOTO, COM DIAMETRO DE 0,15M, INCLUSIVE FORNECIMENTO DO MATERIAL PARA REJUNTAMEN</v>
          </cell>
          <cell r="C10848" t="str">
            <v>UN</v>
          </cell>
        </row>
        <row r="10849">
          <cell r="A10849" t="str">
            <v>DR.000.349-</v>
          </cell>
          <cell r="B10849" t="str">
            <v>TUBO DE FERRO FUNDIDO, DUCTIL, CLASSE K-9, COM JUNTA ELASTICA, DIAMETRO DE 300MM, COMPREENDENDO: CARGA E DESCARGA, COLOCACAO NA VALA, MONTAGEM E REATE</v>
          </cell>
          <cell r="C10849" t="str">
            <v>M</v>
          </cell>
        </row>
        <row r="10850">
          <cell r="A10850" t="str">
            <v>DR.000.350-</v>
          </cell>
          <cell r="B10850" t="str">
            <v>POCO DE VISITA DE CONCRETO ARMADO DE (1X1X1,40)M, PARA COLETOR DE AGUAS PLUVIAIS DE 0,40M A 0,50M DE DIAMETRO, COM PAREDES DE 0,15M DE ESPESSURA E BAS</v>
          </cell>
          <cell r="C10850" t="str">
            <v>UN</v>
          </cell>
        </row>
        <row r="10851">
          <cell r="A10851" t="str">
            <v>DR.000.351-</v>
          </cell>
          <cell r="B10851" t="str">
            <v>POCO DE VISITA PARA COLETOR DE ESGOTO SANITARIO, DE ANEIS DE CONCRETO PRE-MOLDADO, DE 0,80M DE PROFUNDIDADE, CONFORME ESPECIFICACOES DA CEDAE, INCLUSI</v>
          </cell>
          <cell r="C10851" t="str">
            <v>UN</v>
          </cell>
        </row>
        <row r="10852">
          <cell r="A10852" t="str">
            <v>DR.000.352-</v>
          </cell>
          <cell r="B10852" t="str">
            <v>POCO DE VISITA DE ALVENARIA DE TIJOLO MACICO (7X10X20)CM, EM PAREDES DE UMA VEZ (0,20M) DE (1,20X1,20X1,40)M, UTILIZANDO ARGAMASSA DE CIMENTO E AREIA</v>
          </cell>
          <cell r="C10852" t="str">
            <v>UN</v>
          </cell>
        </row>
        <row r="10853">
          <cell r="A10853" t="str">
            <v>DR.000.353-</v>
          </cell>
          <cell r="B10853" t="str">
            <v>POCO DE VISITA DE ALVENARIA DE TIJOLO MACICO (7X10X20)CM, EM PAREDES DE UMA VEZ (0,20M) DE (1,30X1,30X1,40)M, UTILIZANDO ARGAMASSA DE CIMENTO E AREIA</v>
          </cell>
          <cell r="C10853" t="str">
            <v>UN</v>
          </cell>
        </row>
        <row r="10854">
          <cell r="A10854" t="str">
            <v>DR.000.354-</v>
          </cell>
          <cell r="B10854" t="str">
            <v>POCO DE VISITA DE ALVENARIA DE TIJOLO MACICO (7X10X20)CM, EM PAREDES DE UMA VEZ (0,20M) DE (1,50X1,50X1,60)M, UTILIZANDO ARGAMASSA DE CIMENTO E AREIA</v>
          </cell>
          <cell r="C10854" t="str">
            <v>UN</v>
          </cell>
        </row>
        <row r="10855">
          <cell r="A10855" t="str">
            <v>DR.000.355-</v>
          </cell>
          <cell r="B10855" t="str">
            <v>POCO DE VISITA DE ALVENARIA DE TIJOLO MACICO (7X10X20)CM, EM PAREDES DE UMA VEZ (0,20M) DE (1,70X1,70X1,80)M, UTILIZANDO ARGAMASSA DE CIMENTO E AREIA</v>
          </cell>
          <cell r="C10855" t="str">
            <v>UN</v>
          </cell>
        </row>
        <row r="10856">
          <cell r="A10856" t="str">
            <v>DR.000.356-</v>
          </cell>
          <cell r="B10856" t="str">
            <v>CAIXA DE PASSAGEM DE ALVENARIA DE TIJOLO MACICO (7X10X20)CM, EM PAREDES DE UMA VEZ (0,20M), DE (0,40X0,60X0,60)M, SEM TAMPA UTILIZANDO ARGAMASSA DE CI</v>
          </cell>
          <cell r="C10856" t="str">
            <v>UN</v>
          </cell>
        </row>
        <row r="10857">
          <cell r="A10857" t="str">
            <v>DR.000.357-</v>
          </cell>
          <cell r="B10857" t="str">
            <v>CAIXA DE PASSAGEM DE ALVENARIA DE TIJOLO MACICO (7X10X20)CM, EM PAREDES DE UMA VEZ (0,20M), DE (0,60X0,60X0,80)M, SEM TAMPA UTILIZANDO ARGAMASSA DE CI</v>
          </cell>
          <cell r="C10857" t="str">
            <v>UN</v>
          </cell>
        </row>
        <row r="10858">
          <cell r="A10858" t="str">
            <v>DR.000.358-</v>
          </cell>
          <cell r="B10858" t="str">
            <v>CAIXA PARA REGISTRO, DE ALVENARIA DE TIJOLO MACICO (7X10X20)CM, EM PAREDES DE MEIA VEZ (0,10M), DE (0,28X0,28X0,50)M, COM TAMPA DE CONCRETO COM 0,10M</v>
          </cell>
          <cell r="C10858" t="str">
            <v>UN</v>
          </cell>
        </row>
        <row r="10859">
          <cell r="A10859" t="str">
            <v>DR.000.359-</v>
          </cell>
          <cell r="B10859" t="str">
            <v>CAIXA DE RALO, DE ALVENARIA DE TIJOLO MACICO (7X10X20)CM, EM PAREDES DE UMA VEZ (0,20M), DE (0,90X1,20X1,50)M (MEDIDAS EXTERNAS), UTILIZANDO ARGAMASSA</v>
          </cell>
          <cell r="C10859" t="str">
            <v>UN</v>
          </cell>
        </row>
        <row r="10860">
          <cell r="A10860" t="str">
            <v>DR.000.360-</v>
          </cell>
          <cell r="B10860" t="str">
            <v>CAIXA DE RALO, DE ALVENARIA DE TIJOLO MACICO (7X10X20)CM EM PAREDES DE UMA VEZ (0,20M), DE (0,30X0,90X0,90)M, PARA AGUAS PLUVIAIS, UTILIZANDO ARGAMASS</v>
          </cell>
          <cell r="C10860" t="str">
            <v>UN</v>
          </cell>
        </row>
        <row r="10861">
          <cell r="A10861" t="str">
            <v>DR.000.361-</v>
          </cell>
          <cell r="B10861" t="str">
            <v>CAIXA DE RALO, DE ALVENARIA DE TIJOLO MACICO (7X10X20)CM EM PAREDES DE UMA VEZ (0,20M), DE (0,30X0,90X0,90)M, PARA AGUAS PLUVIAIS, UTILIZANDO ARGAMASS</v>
          </cell>
          <cell r="C10861" t="str">
            <v>UN</v>
          </cell>
        </row>
        <row r="10862">
          <cell r="A10862" t="str">
            <v>DR.000.362-</v>
          </cell>
          <cell r="B10862" t="str">
            <v>CAIXA DE RALO, DE ALVENARIA DE TIJOLO MACICO (7X10X20)CM EM PAREDES DE UMA VEZ (0,20M), DE (0,30X0,90X0,90)M, PARA AGUAS PLUVIAIS, UTILIZANDO ARGAMASS</v>
          </cell>
          <cell r="C10862" t="str">
            <v>UN</v>
          </cell>
        </row>
        <row r="10863">
          <cell r="A10863" t="str">
            <v>DR.000.363-</v>
          </cell>
          <cell r="B10863" t="str">
            <v>TAMPAO COMPLETO DE FERRO FUNDIDO, DE 0,60M DE DIAMETRO, COM 175KG, PARA CHAMINES DE CAIXA DE AREIA OU POCO DE VISITA, ASSENTAMENTO COM ARGAMASSA DE CI</v>
          </cell>
          <cell r="C10863" t="str">
            <v>UN</v>
          </cell>
        </row>
        <row r="10864">
          <cell r="A10864" t="str">
            <v>DR.000.364-</v>
          </cell>
          <cell r="B10864" t="str">
            <v>TAMPAO COMPLETO DE FERRO FUNDIDO, TIPO MEDIO, COM 125KG, PARA  POCO DE VISITA DE ESGOTO SANITARIO, ASSENTADO COM ARGAMASSA DE CIMENTO E AREIA NO TRACO</v>
          </cell>
          <cell r="C10864" t="str">
            <v>UN</v>
          </cell>
        </row>
        <row r="10865">
          <cell r="A10865" t="str">
            <v>DR.000.365-</v>
          </cell>
          <cell r="B10865" t="str">
            <v>GRELHA COMPLETA DE FERRO FUNDIDO, DE (30X90)CM, COM 135KG, PARA CAIXA DE RALO, ASSENTADA COM ARGAMASSA DE CIMENTO E AREIA NO TRACO 1:4.  FORNECIMENTO</v>
          </cell>
          <cell r="C10865" t="str">
            <v>UN</v>
          </cell>
        </row>
        <row r="10866">
          <cell r="A10866" t="str">
            <v>DR.000.366-</v>
          </cell>
          <cell r="B10866" t="str">
            <v>GRELHA COMPLETA DE FERRO FUNDIDO, DE (30X90)CM, COM 135KG, PARA CAIXA DE RALO, ARTICULADA, ASSENTADA COM ARGAMASSA DE CIMENTO E AREIA NO TRACO 1:4, PA</v>
          </cell>
          <cell r="C10866" t="str">
            <v>UN</v>
          </cell>
        </row>
        <row r="10867">
          <cell r="A10867" t="str">
            <v>DR.000.367-</v>
          </cell>
          <cell r="B10867" t="str">
            <v>TAMPAO COMPLETO DE FERRO FUNDIDO, ARTICULADO, PESADO, DE 0,60M DE DIAMETRO, TIPO AVENIDA, ASSENTADO COM ARGAMASSA DE CIMENTO E AREIA NO TRACO 1:4 EM V</v>
          </cell>
          <cell r="C10867" t="str">
            <v>UN</v>
          </cell>
        </row>
        <row r="10868">
          <cell r="A10868" t="str">
            <v>DR.000.368-</v>
          </cell>
          <cell r="B10868" t="str">
            <v>TAMPAO DE FERRO FUNDIDO, ARTICULADO, DE 0,60M DE DIAMETRO, PADRAO RIOLUZ, TIPO LEVE, ASSENTADO COM ARGAMASSA DE CIMENTO E AREIA NO TRACO 1:4 EM VOLUME</v>
          </cell>
          <cell r="C10868" t="str">
            <v>UN</v>
          </cell>
        </row>
        <row r="10869">
          <cell r="A10869" t="str">
            <v>DR.000.369-</v>
          </cell>
          <cell r="B10869" t="str">
            <v>TAMPAO DE FERRO FUNDIDO, ARTICULADO, DE 0,60M DE DIAMETRO, PADRAO RIOLUZ, TIPO PESADO, ASSENTADO COM ARGAMASSA DE CIMENTO E AREIA NO TRACO 1:4 EM VOLU</v>
          </cell>
          <cell r="C10869" t="str">
            <v>UN</v>
          </cell>
        </row>
        <row r="10870">
          <cell r="A10870" t="str">
            <v>DR.000.370-</v>
          </cell>
          <cell r="B10870" t="str">
            <v>CONSTRUCAO DE LINHA DUPLA DE DUTO DE PVC RIGIDO, PARA PROTECAO DE CONDUTORES ELETRICOS, COM DIAMETRO NOMINAL DE 132MM (5"), ASSENTADOS E COBERTOS COM</v>
          </cell>
          <cell r="C10870" t="str">
            <v>M</v>
          </cell>
        </row>
        <row r="10871">
          <cell r="A10871" t="str">
            <v>DR.000.371-</v>
          </cell>
          <cell r="B10871" t="str">
            <v>CONSTRUCAO DE LINHA SIMPLES DE DUTO DE PVC RIGIDO, PARA PROTECAO DE CONDUTORES ELETRICOS, COM DIAMETRO NOMINAL DE 150MM (6"), ASSENTADOS E COBERTOS CO</v>
          </cell>
          <cell r="C10871" t="str">
            <v>M</v>
          </cell>
        </row>
        <row r="10872">
          <cell r="A10872" t="str">
            <v>DR.000.372-</v>
          </cell>
          <cell r="B10872" t="str">
            <v>CONSTRUCAO DE LINHA DUPLA DE DUTO DE PVC RIGIDO, PARA PROTECAO DE CONDUTORES ELETRICOS, COM DIAMETRO NOMINAL DE 150MM (6"), ASSENTADOS E COBERTOS COM</v>
          </cell>
          <cell r="C10872" t="str">
            <v>M</v>
          </cell>
        </row>
        <row r="10873">
          <cell r="A10873" t="str">
            <v>DR.000.373-</v>
          </cell>
          <cell r="B10873" t="str">
            <v>CONSTRUCAO DE LINHA SIMPLES DE DUTO DE PVC RIGIDO, PARA PROTECAO DE CONDUTORES ELETRICOS, COM DIAMETRO NOMINAL DE 132MM (5"), ASSENTADOS E COBERTOS CO</v>
          </cell>
          <cell r="C10873" t="str">
            <v>M</v>
          </cell>
        </row>
        <row r="10874">
          <cell r="A10874" t="str">
            <v>DR.000.374-</v>
          </cell>
          <cell r="B10874" t="str">
            <v>CONSTRUCAO DE LINHA DUPLA DE DUTO DE PVC RIGIDO, PARA PROTECAO DE CONDUTORES ELETRICOS, COM DIAMETRO NOMINAL DE 132MM (5"), ASSENTADOS E COBERTOS COM</v>
          </cell>
          <cell r="C10874" t="str">
            <v>M</v>
          </cell>
        </row>
        <row r="10875">
          <cell r="A10875" t="str">
            <v>DR.000.375-</v>
          </cell>
          <cell r="B10875" t="str">
            <v>CONSTRUCAO DE LINHA SIMPLES DE DUTO DE PVC RIGIDO, PARA PROTECAO DE CONDUTORES ELETRICOS, COM DIAMETRO NOMINAL DE 75MM (3"), ASSENTADOS E COBERTOS COM</v>
          </cell>
          <cell r="C10875" t="str">
            <v>M</v>
          </cell>
        </row>
        <row r="10876">
          <cell r="A10876" t="str">
            <v>DR.000.376-</v>
          </cell>
          <cell r="B10876" t="str">
            <v>CONSTRUCAO DE LINHA SIMPLES DE DUTO DE PVC RIGIDO, PARA PROTECAO DE CONDUTORES ELETRICOS, COM DIAMETRO NOMINAL DE 100MM (4"), ASSENTADOS E COBERTOS CO</v>
          </cell>
          <cell r="C10876" t="str">
            <v>M</v>
          </cell>
        </row>
        <row r="10877">
          <cell r="A10877" t="str">
            <v>DR.000.377-</v>
          </cell>
          <cell r="B10877" t="str">
            <v>CONSTRUCAO DE LINHA SIMPLES DE DUTO DE PVC RIGIDO, PARA PROTECAO DE CONDUTORES ELETRICOS, COM DIAMETRO NOMINAL DE 100MM (4"), ASSENTADOS E COBERTOS CO</v>
          </cell>
          <cell r="C10877" t="str">
            <v>M</v>
          </cell>
        </row>
        <row r="10878">
          <cell r="A10878" t="str">
            <v>DR.000.378-</v>
          </cell>
          <cell r="B10878" t="str">
            <v>CONSTRUCAO DE LINHA TRIPLA DE DUTO DE PVC RIGIDO, PARA PROTECAO DE CONDUTORES ELETRICOS, COM DIAMETRO NOMINAL DE 100MM (4"), ASSENTADOS E COBERTOS COM</v>
          </cell>
          <cell r="C10878" t="str">
            <v>M</v>
          </cell>
        </row>
        <row r="10879">
          <cell r="A10879" t="str">
            <v>DR.000.379-</v>
          </cell>
          <cell r="B10879" t="str">
            <v>CONSTRUCAO DE LINHA TRIPLA DE DUTO DE PVC RIGIDO, PARA PROTECAO DE CONDUTORES ELETRICOS, COM DIAMETRO NOMINAL DE 75MM (3"), ASSENTADOS E COBERTOS COM</v>
          </cell>
          <cell r="C10879" t="str">
            <v>M</v>
          </cell>
        </row>
        <row r="10880">
          <cell r="A10880" t="str">
            <v>DR.000.380-</v>
          </cell>
          <cell r="B10880" t="str">
            <v>CONSTRUCAO DE LINHA DUPLA DE DUTO DE PVC RIGIDO, PARA PROTECAO DE CONDUTORES ELETRICOS, COM DIAMETRO NOMINAL DE 100MM (4"), ASSENTADOS E COBERTOS COM</v>
          </cell>
          <cell r="C10880" t="str">
            <v>M</v>
          </cell>
        </row>
        <row r="10881">
          <cell r="A10881" t="str">
            <v>DR.000.381-</v>
          </cell>
          <cell r="B10881" t="str">
            <v>CONSTRUCAO DE LINHA QUADRUPLA DE DUTO DE PVC RIGIDO, PARA PROTECAO DE CONDUTORES ELETRICOS, COM DIAMETRO NOMINAL DE 100MM (4"), ASSENTADOS E COBERTOS</v>
          </cell>
          <cell r="C10881" t="str">
            <v>M</v>
          </cell>
        </row>
        <row r="10882">
          <cell r="A10882" t="str">
            <v>DR.000.382-</v>
          </cell>
          <cell r="B10882" t="str">
            <v>CONSTRUCAO DE LINHA TRIPLA DE DUTO DE PVC RIGIDO, PARA PROTECAO DE CONDUTORES ELETRICOS, COM DIAMETRO NOMINAL DE 100MM (4"), ASSENTADOS E COBERTOS COM</v>
          </cell>
          <cell r="C10882" t="str">
            <v>M</v>
          </cell>
        </row>
        <row r="10883">
          <cell r="A10883" t="str">
            <v>DR.000.383-</v>
          </cell>
          <cell r="B10883" t="str">
            <v>CONSTRUCAO DE LINHA TRIPLA DE DUTO DE PVC RIGIDO, PARA PROTECAO DE CONDUTORES ELETRICOS, COM DIAMETRO NOMINAL DE 75MM (3"), ASSENTADOS E COBERTOS COM</v>
          </cell>
          <cell r="C10883" t="str">
            <v>M</v>
          </cell>
        </row>
        <row r="10884">
          <cell r="A10884" t="str">
            <v>DR.000.384-</v>
          </cell>
          <cell r="B10884" t="str">
            <v>CONSTRUCAO DE LINHA QUADRUPLA DE DUTO DE PVC RIGIDO, PARA PROTECAO DE CONDUTORES ELETRICOS, COM DIAMETRO NOMINAL DE 75MM (3"), ASSENTADOS E COBERTOS C</v>
          </cell>
          <cell r="C10884" t="str">
            <v>M</v>
          </cell>
        </row>
        <row r="10885">
          <cell r="A10885" t="str">
            <v>DR.000.385-</v>
          </cell>
          <cell r="B10885" t="str">
            <v>CONSTRUCAO DE LINHA SIMPLES DE DUTO ESPIRAL FLEXIVEL SINGELO DE POLIETILENO DE ALTA DENSIDADE, TIPO KANALEX OU SIMILAR, PARA PROTECAO DE CONDUTORES EL</v>
          </cell>
          <cell r="C10885" t="str">
            <v>M</v>
          </cell>
        </row>
        <row r="10886">
          <cell r="A10886" t="str">
            <v>DR.000.386-</v>
          </cell>
          <cell r="B10886" t="str">
            <v>CONSTRUCAO DE LINHA DUPLA DE DUTO ESPIRAL FLEXIVEL SINGELO DE POLIETILENO DE ALTA DENSIDADE, TIPO KANALEX OU SIMILAR, PARA PROTECAO DE CONDUTORES ELET</v>
          </cell>
          <cell r="C10886" t="str">
            <v>M</v>
          </cell>
        </row>
        <row r="10887">
          <cell r="A10887" t="str">
            <v>DR.000.387-</v>
          </cell>
          <cell r="B10887" t="str">
            <v>CONSTRUCAO DE LINHA TRIPLA DE DUTO ESPIRAL FLEXIVEL SINGELO DE POLIETILENO DE ALTA DENSIDADE, TIPO KANALEX OU SIMILAR, PARA PROTECAO DE CONDUTORES ELE</v>
          </cell>
          <cell r="C10887" t="str">
            <v>M</v>
          </cell>
        </row>
        <row r="10888">
          <cell r="A10888" t="str">
            <v>DR.000.388-</v>
          </cell>
          <cell r="B10888" t="str">
            <v>INSTALACAO DE LINHAS DUPLAS DE DUTO ESPIRAL TIPO KANALEX, DIAMETRO DE 4".</v>
          </cell>
          <cell r="C10888" t="str">
            <v>M</v>
          </cell>
        </row>
        <row r="10889">
          <cell r="A10889" t="str">
            <v>DR.000.389-</v>
          </cell>
          <cell r="B10889" t="str">
            <v>DUTO ESPIRAL FLEXIVEL SINGELO DE POLIETILENO DE ALTA DENSIDADE, TIPO KANALEX OU SIMILAR, DIAMETRO DE 100MM (4"), PARA PROTECAO DE CONDUTORES ELETRICOS</v>
          </cell>
          <cell r="C10889" t="str">
            <v>M</v>
          </cell>
        </row>
        <row r="10890">
          <cell r="A10890" t="str">
            <v>DR.000.390-</v>
          </cell>
          <cell r="B10890" t="str">
            <v>DRENO DE TUBOS DE CONCRETO, SEM ARMADURA, DE 0,30M DE DIAMETRO, PERFURADO OU NAO, ASSENTADOS EM DRENOS DE PEDRA BRITADA, INCLUSIVE REATERRO E EXCLUSIV</v>
          </cell>
          <cell r="C10890" t="str">
            <v>M</v>
          </cell>
        </row>
        <row r="10891">
          <cell r="A10891" t="str">
            <v>DR.000.391-</v>
          </cell>
          <cell r="B10891" t="str">
            <v>DRENO EM TUBO DE PVC RIGIDO, DIAMETRO DE 3", PARA VIADUTOS, INCLUSIVE FORNECIMENTO DO TUBO, EXCLUSIVE PERFURACAO E COLAGEM.</v>
          </cell>
          <cell r="C10891" t="str">
            <v>M</v>
          </cell>
        </row>
        <row r="10892">
          <cell r="A10892" t="str">
            <v>DR.000.392-</v>
          </cell>
          <cell r="B10892" t="str">
            <v>DRENO EM TUBO DE PVC RIGIDO, DIAMETRO DE 4", PARA VIADUTOS, INCLUSIVE FORNECIMENTO DO TUBO, EXCLUSIVE PERFURACAO E COLAGEM.</v>
          </cell>
          <cell r="C10892" t="str">
            <v>M</v>
          </cell>
        </row>
        <row r="10893">
          <cell r="A10893" t="str">
            <v>DR.000.393-</v>
          </cell>
          <cell r="B10893" t="str">
            <v>ENROCAMENTO COM  PEDRA-DE-MAO JOGADA, INCLUSIVE FORNECIMENTO DESTA.</v>
          </cell>
          <cell r="C10893" t="str">
            <v>M3</v>
          </cell>
        </row>
        <row r="10894">
          <cell r="A10894" t="str">
            <v>DR.000.394-</v>
          </cell>
          <cell r="B10894" t="str">
            <v>ENROCAMENTO COM  PEDRA-DE-MAO, INCLUSIVE FORNECIMENTO DESTA.</v>
          </cell>
          <cell r="C10894" t="str">
            <v>M3</v>
          </cell>
        </row>
        <row r="10895">
          <cell r="A10895" t="str">
            <v>DR.000.395-</v>
          </cell>
          <cell r="B10895" t="str">
            <v>ENROCAMENTO COM PEDRA DE 50KG A 200KG, INCLUSIVE FORNECIMENTO, TRANSPORTE, CARGA, DESCARGA E COLOCACAO COM ESCAVADEIRA.</v>
          </cell>
          <cell r="C10895" t="str">
            <v>M3</v>
          </cell>
        </row>
        <row r="10896">
          <cell r="A10896" t="str">
            <v>DR.000.396-</v>
          </cell>
          <cell r="B10896" t="str">
            <v>EMBASAMENTO DE TUBULACAO, FEITO COM PO-DE-PEDRA.</v>
          </cell>
          <cell r="C10896" t="str">
            <v>M3</v>
          </cell>
        </row>
        <row r="10897">
          <cell r="A10897" t="str">
            <v>DR.000.397-</v>
          </cell>
          <cell r="B10897" t="str">
            <v>MANTA BIDIM OU SIMILAR TIPO OP-30 EM DRENOS SUBTERRANEOS, GABIOES, FILTROS DE TRANSICAO, DRENOS PROFUNDOS OU VALETAS.  FORNECIMENTO E COLOCACAO.</v>
          </cell>
          <cell r="C10897" t="str">
            <v>M2</v>
          </cell>
        </row>
        <row r="10898">
          <cell r="A10898" t="str">
            <v>DR.000.398-</v>
          </cell>
          <cell r="B10898" t="str">
            <v>POCO DE SERVICO NECESSARIO AO ESCORAMENTO DE APOIO DE MACACO HIDRAULICO, EM SERVICO DE CRAVACAO HORIZONTAL DE TUBULACAO DE CHAPA DE ACO DE 1/2 ", DIAM</v>
          </cell>
          <cell r="C10898" t="str">
            <v>UN</v>
          </cell>
        </row>
        <row r="10899">
          <cell r="A10899" t="str">
            <v>DR.002.006-</v>
          </cell>
          <cell r="B10899" t="str">
            <v>CALHAS MEIO-TUBO CIRCULARES DE CONCRETO VIBRADO, DIAMETRO INTERNO DE 0,40M.  FORNECIMENTO E ASSENTAMENTO.</v>
          </cell>
          <cell r="C10899" t="str">
            <v>M</v>
          </cell>
        </row>
        <row r="10900">
          <cell r="A10900" t="str">
            <v>DR.002.007-</v>
          </cell>
          <cell r="B10900" t="str">
            <v>CALHAS MEIO-TUBO CIRCULARES DE CONCRETO VIBRADO, DIAMETRO INTERNO DE 0,50M.  FORNECIMENTO E ASSENTAMENTO.</v>
          </cell>
          <cell r="C10900" t="str">
            <v>M</v>
          </cell>
        </row>
        <row r="10901">
          <cell r="A10901" t="str">
            <v>DR.002.008-</v>
          </cell>
          <cell r="B10901" t="str">
            <v>GABIAO CAIXA DE 1M DE ALTURA, MALHA QUADRADA DE 2 1/2"X2 1/2", INCLUSIVE OS MATERIAIS E COLOCACAO; EXCLUSIVE FORNECIMENTO E TRANSPORTE DE PEDRAS.</v>
          </cell>
          <cell r="C10901" t="str">
            <v>M3</v>
          </cell>
        </row>
        <row r="10902">
          <cell r="A10902" t="str">
            <v>DR.002.010-</v>
          </cell>
          <cell r="B10902" t="str">
            <v>GABIAO CAIXA DE 1M DE ALTURA, MALHA QUADRADA DE 2 1/2"X2 1/2", INCLUSIVE O FORNECIMENTO E COLOCACAO DE TODOS OS MATERIAIS.</v>
          </cell>
          <cell r="C10902" t="str">
            <v>M3</v>
          </cell>
        </row>
        <row r="10903">
          <cell r="A10903" t="str">
            <v>DR.002.012-</v>
          </cell>
          <cell r="B10903" t="str">
            <v>DRENO PROFUNDO EM TUBO PLASTICO PERFURADO, 2 1/2" DE DIAMETRO, INCLUSIVE TELA DE NYLON E FORNECIMENTO DOS MATERIAIS; EXCLUSIVE PERFURACAO DO TERRENO.@</v>
          </cell>
          <cell r="C10903" t="str">
            <v>M</v>
          </cell>
        </row>
        <row r="10904">
          <cell r="A10904" t="str">
            <v>DR.002.013-</v>
          </cell>
          <cell r="B10904" t="str">
            <v>DRENO OU BARBACA EM TUBO DE PVC RIGIDO, DIAMETRO DE 4", INCLUSIVE FORNECIMENTO DO TUBO E MATERIAL DRENANTE.</v>
          </cell>
          <cell r="C10904" t="str">
            <v>M</v>
          </cell>
        </row>
        <row r="10905">
          <cell r="A10905" t="str">
            <v>DR.002.014-</v>
          </cell>
          <cell r="B10905" t="str">
            <v>DRENO VERTICAL NO PARAMENTO INTERNO DE MUROS DE ARRIMO, EXECUTADO EM PRISMAS DE (0,25X0,25)M DE SECAO, CHEIOS DE BRITA NO 3, ADMITINDO AS BARBACAS ESP</v>
          </cell>
          <cell r="C10905" t="str">
            <v>M2</v>
          </cell>
        </row>
        <row r="10906">
          <cell r="A10906" t="str">
            <v>DR.002.179-</v>
          </cell>
          <cell r="B10906" t="str">
            <v>TAMPAO DE FERRO FUNDIDO, TIPO QUADRADO ATE (25X25)CM, ASSENTADO COM ARGAMASSA DE CIMENTO E AREIA NO TRACO 1:4 EM VOLUME, EXCLUSIVE O TAMPAO.  ASSENTAM</v>
          </cell>
          <cell r="C10906" t="str">
            <v>UN</v>
          </cell>
        </row>
        <row r="10907">
          <cell r="A10907" t="str">
            <v>DR.002.180-</v>
          </cell>
          <cell r="B10907" t="str">
            <v>TUBO DE FERRO FUNDIDO, DUCTIL, CLASSE K-9, COM JUNTA ELASTICA, DIAMETRO DE 50MM, COMPREENDENDO: CARGA E DESCARGA, COLOCACAO NA VALA, MONTAGEM E REATER</v>
          </cell>
          <cell r="C10907" t="str">
            <v>M</v>
          </cell>
        </row>
        <row r="10908">
          <cell r="A10908" t="str">
            <v>DR.002.181-</v>
          </cell>
          <cell r="B10908" t="str">
            <v>TUBO DE FERRO FUNDIDO, DUCTIL, CLASSE K-9, COM JUNTA ELASTICA, DIAMETRO DE 75MM, COMPREENDENDO: CARGA E DESCARGA, COLOCACAO NA VALA, MONTAGEM E REATER</v>
          </cell>
          <cell r="C10908" t="str">
            <v>M</v>
          </cell>
        </row>
        <row r="10909">
          <cell r="A10909" t="str">
            <v>DR.002.182-</v>
          </cell>
          <cell r="B10909" t="str">
            <v>TUBO DE FERRO FUNDIDO, DUCTIL, CLASSE K-9, COM JUNTA ELASTICA, DIAMETRO DE 100MM, COMPREENDENDO: CARGA E DESCARGA, COLOCACAO NA VALA, MONTAGEM E REATE</v>
          </cell>
          <cell r="C10909" t="str">
            <v>M</v>
          </cell>
        </row>
        <row r="10910">
          <cell r="A10910" t="str">
            <v>DR.002.183-</v>
          </cell>
          <cell r="B10910" t="str">
            <v>CURVA DE 45O DE FERRO FUNDIDO DUCTIL, PINTADA INTERNA E EXTERNAMENTE COM TINTA BETUMINOSA, COM 2 BOLSAS, INCLUSIVE FORNECIMENTO DO MATERIAL PARA JUNTA</v>
          </cell>
          <cell r="C10910" t="str">
            <v>UN</v>
          </cell>
        </row>
        <row r="10911">
          <cell r="A10911" t="str">
            <v>DR.002.184-</v>
          </cell>
          <cell r="B10911" t="str">
            <v>REGISTRO DE GAVETA DE FERRO FUNDIDO COM FLANGES; INCLUSIVE FORNECIMENTO DO MATERIAL PARA JUNTA DE CHUMBO E PARAFUSOS, COM DIAMETRO DE 50MM.  ASSENTAME</v>
          </cell>
          <cell r="C10911" t="str">
            <v>UN</v>
          </cell>
        </row>
        <row r="10912">
          <cell r="A10912" t="str">
            <v>DR.002.185-</v>
          </cell>
          <cell r="B10912" t="str">
            <v>REGISTRO DE GAVETA DE FERRO FUNDIDO COM FLANGES; INCLUSIVE FORNECIMENTO DO MATERIAL PARA JUNTA DE CHUMBO E PARAFUSOS, COM DIAMETRO DE 75MM.  ASSENTAME</v>
          </cell>
          <cell r="C10912" t="str">
            <v>UN</v>
          </cell>
        </row>
        <row r="10913">
          <cell r="A10913" t="str">
            <v>DR.002.186-</v>
          </cell>
          <cell r="B10913" t="str">
            <v>REGISTRO DE GAVETA DE FERRO FUNDIDO COM FLANGES; INCLUSIVE FORNECIMENTO DO MATERIAL PARA JUNTA DE CHUMBO E PARAFUSOS, COM DIAMETRO DE 100MM.  ASSENTAM</v>
          </cell>
          <cell r="C10913" t="str">
            <v>UN</v>
          </cell>
        </row>
        <row r="10914">
          <cell r="A10914" t="str">
            <v>DR.002.187-</v>
          </cell>
          <cell r="B10914" t="str">
            <v>REGISTRO DE GAVETA DE FERRO FUNDIDO COM FLANGES; INCLUSIVE FORNECIMENTO DO MATERIAL PARA JUNTA DE CHUMBO E PARAFUSOS, COM DIAMETRO DE 300MM.  ASSENTAM</v>
          </cell>
          <cell r="C10914" t="str">
            <v>UN</v>
          </cell>
        </row>
        <row r="10915">
          <cell r="A10915" t="str">
            <v>DR.002.188-</v>
          </cell>
          <cell r="B10915" t="str">
            <v>TAMPAO COMPLETO DE FERRO FUNDIDO, DE 0,40M A 0,60M DE DIAMETRO, COM 125KG, PARA CAIXA DE REGISTRO, ASSENTAMENTO COM ARGAMASSA DE CIMENTO E AREIA NO TR</v>
          </cell>
          <cell r="C10915" t="str">
            <v>UN</v>
          </cell>
        </row>
        <row r="10916">
          <cell r="A10916" t="str">
            <v>DR.002.189-</v>
          </cell>
          <cell r="B10916" t="str">
            <v>GRELHA DE FERRO FUNDIDO PARA CANALETA, COM 0,30M DE LARGURA.  FORNECIMENTO E COLOCACAO.</v>
          </cell>
          <cell r="C10916" t="str">
            <v>M</v>
          </cell>
        </row>
        <row r="10917">
          <cell r="A10917" t="str">
            <v>DR.002.190-</v>
          </cell>
          <cell r="B10917" t="str">
            <v>GABIAO CAIXA DE 1M DE ALTURA, MALHA HEXAGONAL DE 8X10, FIO DE 2,4MM, REVESTIDO DE PVC RIGIDO, INCLUSIVE O FORNECIMENTO E COLOCACAO DE TODOS OS MATERIA</v>
          </cell>
          <cell r="C10917" t="str">
            <v>M3</v>
          </cell>
        </row>
        <row r="10918">
          <cell r="A10918" t="str">
            <v>DR.002.191-</v>
          </cell>
          <cell r="B10918" t="str">
            <v>DRENO OU BARBACA EM TUBO DE PVC RIGIDO, DIAMETRO DE 2", INCLUSIVE FORNECIMENTO DO TUBO E MATERIAL DRENANTE.</v>
          </cell>
          <cell r="C10918" t="str">
            <v>M</v>
          </cell>
        </row>
        <row r="10919">
          <cell r="A10919" t="str">
            <v>DR.002.192-</v>
          </cell>
          <cell r="B10919" t="str">
            <v>CAMADA VERTICAL DRENANTE FEITA COM PEDRA BRITADA, INCLUSIVE FORNECIMENTO DO MATERIAL.</v>
          </cell>
          <cell r="C10919" t="str">
            <v>M2</v>
          </cell>
        </row>
        <row r="10920">
          <cell r="A10920" t="str">
            <v>DR.003.874-</v>
          </cell>
          <cell r="B10920" t="str">
            <v>TAMPAO DE FERRO FUNDIDO ARTICULADO COM 30CM DE DIAMETRO, PADRAO RIOLUZ/CET-RIO, ASSENTADO COM ARGAMASSA DE CIMENTO E AREIA NO TRACO 1:4 EM VOLUME.  FO</v>
          </cell>
          <cell r="C10920" t="str">
            <v>UN</v>
          </cell>
        </row>
        <row r="10921">
          <cell r="A10921" t="str">
            <v>DR.004.005-</v>
          </cell>
          <cell r="B10921" t="str">
            <v>CURVA DE 90O DE FERRO FUNDIDO DUCTIL, PINTADA INTERNA E EXTERNAMENTE COM TINTA BETUMINOSA, COM 2 BOLSAS, INCLUSIVE FORNECIMENTO DO MATERIAL PARA JUNTA</v>
          </cell>
          <cell r="C10921" t="str">
            <v>UN</v>
          </cell>
        </row>
        <row r="10922">
          <cell r="A10922" t="str">
            <v>DR.004.006-</v>
          </cell>
          <cell r="B10922" t="str">
            <v>CURVA DE 90O DE FERRO FUNDIDO DUCTIL, PINTADA INTERNA E EXTERNAMENTE COM TINTA BETUMINOSA, COM 2 BOLSAS, INCLUSIVE FORNECIMENTO DO MATERIAL PARA JUNTA</v>
          </cell>
          <cell r="C10922" t="str">
            <v>UN</v>
          </cell>
        </row>
        <row r="10923">
          <cell r="A10923" t="str">
            <v>DR.004.007-</v>
          </cell>
          <cell r="B10923" t="str">
            <v>CURVA DE 90O DE FERRO FUNDIDO DUCTIL, PINTADA INTERNA E EXTERNAMENTE COM TINTA BETUMINOSA, COM 2 BOLSAS, INCLUSIVE FORNECIMENTO DO MATERIAL PARA JUNTA</v>
          </cell>
          <cell r="C10923" t="str">
            <v>UN</v>
          </cell>
        </row>
        <row r="10924">
          <cell r="A10924" t="str">
            <v>DR.004.008-</v>
          </cell>
          <cell r="B10924" t="str">
            <v>CURVA DE 90O DE FERRO FUNDIDO DUCTIL, PINTADA INTERNA E EXTERNAMENTE COM TINTA BETUMINOSA, COM 2 BOLSAS, INCLUSIVE FORNECIMENTO DO MATERIAL PARA JUNTA</v>
          </cell>
          <cell r="C10924" t="str">
            <v>UN</v>
          </cell>
        </row>
        <row r="10925">
          <cell r="A10925" t="str">
            <v>DR.004.009-</v>
          </cell>
          <cell r="B10925" t="str">
            <v>CURVA DE 90O DE FERRO FUNDIDO DUCTIL, PINTADA INTERNA E EXTERNAMENTE COM TINTA BETUMINOSA, COM 2 BOLSAS, INCLUSIVE FORNECIMENTO DO MATERIAL PARA JUNTA</v>
          </cell>
          <cell r="C10925" t="str">
            <v>UN</v>
          </cell>
        </row>
        <row r="10926">
          <cell r="A10926" t="str">
            <v>DR.004.010-</v>
          </cell>
          <cell r="B10926" t="str">
            <v>CURVA DE 90O DE FERRO FUNDIDO DUCTIL, PINTADA INTERNA E EXTERNAMENTE COM TINTA BETUMINOSA, COM 2 BOLSAS, INCLUSIVE FORNECIMENTO DO MATERIAL PARA JUNTA</v>
          </cell>
          <cell r="C10926" t="str">
            <v>UN</v>
          </cell>
        </row>
        <row r="10927">
          <cell r="A10927" t="str">
            <v>DR.004.011-</v>
          </cell>
          <cell r="B10927" t="str">
            <v>CURVA DE 90O DE FERRO FUNDIDO DUCTIL, PINTADA INTERNA E EXTERNAMENTE COM TINTA BETUMINOSA, COM 2 BOLSAS, INCLUSIVE FORNECIMENTO DO MATERIAL PARA JUNTA</v>
          </cell>
          <cell r="C10927" t="str">
            <v>UN</v>
          </cell>
        </row>
        <row r="10928">
          <cell r="A10928" t="str">
            <v>DR.004.019-</v>
          </cell>
          <cell r="B10928" t="str">
            <v>CURVA DE 45O DE FERRO FUNDIDO DUCTIL, PINTADA INTERNA E EXTERNAMENTE COM TINTA BETUMINOSA, COM 2 BOLSAS, INCLUSIVE FORNECIMENTO DO MATERIAL PARA JUNTA</v>
          </cell>
          <cell r="C10928" t="str">
            <v>UN</v>
          </cell>
        </row>
        <row r="10929">
          <cell r="A10929" t="str">
            <v>DR.004.020-</v>
          </cell>
          <cell r="B10929" t="str">
            <v>CURVA DE 45O DE FERRO FUNDIDO DUCTIL, PINTADA INTERNA E EXTERNAMENTE COM TINTA BETUMINOSA, COM 2 BOLSAS, INCLUSIVE FORNECIMENTO DO MATERIAL PARA JUNTA</v>
          </cell>
          <cell r="C10929" t="str">
            <v>UN</v>
          </cell>
        </row>
        <row r="10930">
          <cell r="A10930" t="str">
            <v>DR.004.021-</v>
          </cell>
          <cell r="B10930" t="str">
            <v>CURVA DE 45O DE FERRO FUNDIDO DUCTIL, PINTADA INTERNA E EXTERNAMENTE COM TINTA BETUMINOSA, COM 2 BOLSAS, INCLUSIVE FORNECIMENTO DO MATERIAL PARA JUNTA</v>
          </cell>
          <cell r="C10930" t="str">
            <v>UN</v>
          </cell>
        </row>
        <row r="10931">
          <cell r="A10931" t="str">
            <v>DR.004.022-</v>
          </cell>
          <cell r="B10931" t="str">
            <v>CURVA DE 45O DE FERRO FUNDIDO DUCTI, PINTADA INTERNA E EXTERNAMENTE COM TINTA BETUMINOSA, COM 2 BOLSAS, INCLUSIVE FORNECIMENTO DO MATERIAL PARA JUNTA</v>
          </cell>
          <cell r="C10931" t="str">
            <v>UN</v>
          </cell>
        </row>
        <row r="10932">
          <cell r="A10932" t="str">
            <v>DR.004.023-</v>
          </cell>
          <cell r="B10932" t="str">
            <v>CURVA DE 45O DE FERRO FUNDIDO DUCTIL, PINTADA INTERNA E EXTERNAMENTE COM TINTA BETUMINOSA, COM 2 BOLSAS, INCLUSIVE FORNECIMENTO DO MATERIAL PARA JUNTA</v>
          </cell>
          <cell r="C10932" t="str">
            <v>UN</v>
          </cell>
        </row>
        <row r="10933">
          <cell r="A10933" t="str">
            <v>DR.004.025-</v>
          </cell>
          <cell r="B10933" t="str">
            <v>CURVA DE 45O DE FERRO FUNDIDO DUCTIL, PINTADA INTERNA E EXTERNAMENTE COM TINTA BETUMINOSA, COM 2 BOLSAS, INCLUSIVE FORNECIMENTO DO MATERIAL PARA JUNTA</v>
          </cell>
          <cell r="C10933" t="str">
            <v>UN</v>
          </cell>
        </row>
        <row r="10934">
          <cell r="A10934" t="str">
            <v>DR.004.027-</v>
          </cell>
          <cell r="B10934" t="str">
            <v>CURVA DE 22O 30' DE FERRO FUNDIDO DUCTIL, PINTADA INTERNA E EXTERNAMENTE COM TINTA BETUMINOSA, COM 2 BOLSAS, INCLUSIVE FORNECIMENTO DO MATERIAL PARA J</v>
          </cell>
          <cell r="C10934" t="str">
            <v>UN</v>
          </cell>
        </row>
        <row r="10935">
          <cell r="A10935" t="str">
            <v>DR.004.029-</v>
          </cell>
          <cell r="B10935" t="str">
            <v>CURVA DE 22O 30' DE FERRO FUNDIDO DUCTIL, PINTADA INTERNA E EXTERNAMENTE COM TINTA BETUMINOSA, COM 2 BOLSAS, INCLUSIVE FORNECIMENTO DO MATERIAL PARA J</v>
          </cell>
          <cell r="C10935" t="str">
            <v>UN</v>
          </cell>
        </row>
        <row r="10936">
          <cell r="A10936" t="str">
            <v>DR.004.031-</v>
          </cell>
          <cell r="B10936" t="str">
            <v>CURVA DE 22O 30' DE FERRO FUNDIDO DUCTIL, PINTADA INTERNA E EXTERNAMENTE COM TINTA BETUMINOSA, COM 2 BOLSAS, INCLUSIVE FORNECIMENTO DO MATERIAL PARA J</v>
          </cell>
          <cell r="C10936" t="str">
            <v>UN</v>
          </cell>
        </row>
        <row r="10937">
          <cell r="A10937" t="str">
            <v>DR.004.032-</v>
          </cell>
          <cell r="B10937" t="str">
            <v>CURVA DE 22O 30' DE FERRO FUNDIDO DUCTIL, PINTADA INTERNA E EXTERNAMENTE COM TINTA BETUMINOSA, COM 2 BOLSAS, INCLUSIVE FORNECIMENTO DO MATERIAL PARA J</v>
          </cell>
          <cell r="C10937" t="str">
            <v>UN</v>
          </cell>
        </row>
        <row r="10938">
          <cell r="A10938" t="str">
            <v>DR.004.033-</v>
          </cell>
          <cell r="B10938" t="str">
            <v>CURVA DE 22O 30' DE FERRO FUNDIDO DUCTIL, PINTADA INTERNA E EXTERNAMENTE COM TINTA BETUMINOSA, COM 2 BOLSAS, INCLUSIVE FORNECIMENTO DO MATERIAL PARA J</v>
          </cell>
          <cell r="C10938" t="str">
            <v>UN</v>
          </cell>
        </row>
        <row r="10939">
          <cell r="A10939" t="str">
            <v>DR.004.036-</v>
          </cell>
          <cell r="B10939" t="str">
            <v>CURVA DE 22O 30' DE FERRO FUNDIDO DUCTIL, PINTADA INTERNA E EXTERNAMENTE COM TINTA BETUMINOSA, COM 2 BOLSAS, INCLUSIVE FORNECIMENTO DO MATERIAL PARA J</v>
          </cell>
          <cell r="C10939" t="str">
            <v>UN</v>
          </cell>
        </row>
        <row r="10940">
          <cell r="A10940" t="str">
            <v>DR.004.037-</v>
          </cell>
          <cell r="B10940" t="str">
            <v>CURVA DE 22O 30' DE FERRO FUNDIDO DUCTIL, PINTADA INTERNA E EXTERNAMENTE COM TINTA BETUMINOSA, COM 2 BOLSAS, INCLUSIVE FORNECIMENTO DO MATERIAL PARA J</v>
          </cell>
          <cell r="C10940" t="str">
            <v>UN</v>
          </cell>
        </row>
        <row r="10941">
          <cell r="A10941" t="str">
            <v>DR.004.041-</v>
          </cell>
          <cell r="B10941" t="str">
            <v>TE DE FERRO FUNDIDO DUCTIL, PINTADO INTERNA E EXTERNAMENTE COM TINTA BETUMINOSA, COM 3 BOLSAS, INCLUSIVE FORNECIMENTO DO MATERIAL PARA JUNTA (ANEL DE</v>
          </cell>
          <cell r="C10941" t="str">
            <v>UN</v>
          </cell>
        </row>
        <row r="10942">
          <cell r="A10942" t="str">
            <v>DR.004.042-</v>
          </cell>
          <cell r="B10942" t="str">
            <v>TE DE FERRO FUNDIDO DUCTIL PINTADO, INTERNA E EXTERNAMENTE COM TINTA BETUMINOSA, COM 3 BOLSAS, INCLUSIVE FORNECIMENTO DO MATERIAL PARA JUNTA (ANEL DE</v>
          </cell>
          <cell r="C10942" t="str">
            <v>UN</v>
          </cell>
        </row>
        <row r="10943">
          <cell r="A10943" t="str">
            <v>DR.004.043-</v>
          </cell>
          <cell r="B10943" t="str">
            <v>TE DE FERRO FUNDIDO DUCTIL, PINTADO INTERNA E EXTERNAMENTE COM TINTA BETUMINOSA, COM 3 BOLSAS, INCLUSIVE FORNECIMENTO DO MATERIAL PARA JUNTA (ANEL DE</v>
          </cell>
          <cell r="C10943" t="str">
            <v>UN</v>
          </cell>
        </row>
        <row r="10944">
          <cell r="A10944" t="str">
            <v>DR.004.044-</v>
          </cell>
          <cell r="B10944" t="str">
            <v>TE DE FERRO FUNDIDO DUCTIL, PINTADO INTERNA E EXTERNAMENTE COM TINTA BETUMINOSA, COM 3 BOLSAS, INCLUSIVE FORNECIMENTO DO MATERIAL PARA JUNTA  ANEL DE</v>
          </cell>
          <cell r="C10944" t="str">
            <v>UN</v>
          </cell>
        </row>
        <row r="10945">
          <cell r="A10945" t="str">
            <v>DR.004.045-</v>
          </cell>
          <cell r="B10945" t="str">
            <v>TE DE FERRO FUNDIDO DUCTIL, PINTADO INTERNA E EXTERNAMENTE COM TINTA BETUMINOSA, COM 3 BOLSAS, INCLUSIVE FORNECIMENTO DO MATERIAL PARA JUNTA (ANEL DE</v>
          </cell>
          <cell r="C10945" t="str">
            <v>UN</v>
          </cell>
        </row>
        <row r="10946">
          <cell r="A10946" t="str">
            <v>DR.004.046-</v>
          </cell>
          <cell r="B10946" t="str">
            <v>TE DE FERRO FUNDIDO DUCTIL, PINTADO INTERNA E EXTERNAMENTE COM TINTA BETUMINOSA, COM 3 BOLSAS, INCLUSIVE FORNECIMENTO DO MATERIAL PARA JUNTA (ANEL DE</v>
          </cell>
          <cell r="C10946" t="str">
            <v>UN</v>
          </cell>
        </row>
        <row r="10947">
          <cell r="A10947" t="str">
            <v>DR.004.047-</v>
          </cell>
          <cell r="B10947" t="str">
            <v>TE DE FERRO FUNDIDO DUCTIL, PINTADO INTERNA E EXTERNAMENTE COM TINTA BETUMINOSA, COM 3 BOLSAS, INCLUSIVE FORNECIMENTO DO MATERIAL PARA JUNTA (ANEL DE</v>
          </cell>
          <cell r="C10947" t="str">
            <v>UN</v>
          </cell>
        </row>
        <row r="10948">
          <cell r="A10948" t="str">
            <v>DR.004.048-</v>
          </cell>
          <cell r="B10948" t="str">
            <v>TE DE FERRO FUNDIDO DUCTIL, PINTADO INTERNA E EXTERNAMENTE COM TINTA BETUMINOSA, COM 3 BOLSAS, INCLUSIVE FORNECIMENTO DO MATERIAL PARA JUNTA (ANEL DE</v>
          </cell>
          <cell r="C10948" t="str">
            <v>UN</v>
          </cell>
        </row>
        <row r="10949">
          <cell r="A10949" t="str">
            <v>DR.004.049-</v>
          </cell>
          <cell r="B10949" t="str">
            <v>TE DE FERRO FUNDIDO DUCTIL, PINTADO INTERNA E EXTERNAMENTE COM TINTA BETUMINOSA, COM 3 BOLSAS, INCLUSIVE FORNECIMENTO DO MATERIAL PARA JUNTA (ANEL DE</v>
          </cell>
          <cell r="C10949" t="str">
            <v>UN</v>
          </cell>
        </row>
        <row r="10950">
          <cell r="A10950" t="str">
            <v>DR.004.050-</v>
          </cell>
          <cell r="B10950" t="str">
            <v>TE DE FERRO FUNDIDO DUCTIL, PINTADO INTERNA E EXTERNAMENTE COM TINTA BETUMINOSA, COM 3 BOLSAS, INCLUSIVE FORNECIMENTO DO MATERIAL PARA JUNTA (ANEL DE</v>
          </cell>
          <cell r="C10950" t="str">
            <v>UN</v>
          </cell>
        </row>
        <row r="10951">
          <cell r="A10951" t="str">
            <v>DR.004.051-</v>
          </cell>
          <cell r="B10951" t="str">
            <v>TE DE FERRO FUNDIDO DUCTIL, PINTADO INTERNA E EXTERNAMENTE COM TINTA BETUMINOSA, COM 3 BOLSAS, INCLUSIVE FORNECIMENTO DO MATERIAL PARA JUNTA (ANEL DE</v>
          </cell>
          <cell r="C10951" t="str">
            <v>UN</v>
          </cell>
        </row>
        <row r="10952">
          <cell r="A10952" t="str">
            <v>DR.004.052-</v>
          </cell>
          <cell r="B10952" t="str">
            <v>TE DE FERRO FUNDIDO DUCTIL, PINTADO INTERNA E EXTERNAMENTE COM TINTA BETUMINOSA, COM 3 BOLSAS, INCLUSIVE FORNECIMENTO DO MATERIAL PARA JUNTA (ANEL DE</v>
          </cell>
          <cell r="C10952" t="str">
            <v>UN</v>
          </cell>
        </row>
        <row r="10953">
          <cell r="A10953" t="str">
            <v>DR.004.053-</v>
          </cell>
          <cell r="B10953" t="str">
            <v>TE DE FERRO FUNDIDO DUCTIL, PINTADO INTERNA E EXTERNAMENTE COM TINTA BETUMINOSA, COM 3 BOLSAS, INCLUSIVE FORNECIMENTO DO MATERIAL PARA JUNTA (ANEL DE</v>
          </cell>
          <cell r="C10953" t="str">
            <v>UN</v>
          </cell>
        </row>
        <row r="10954">
          <cell r="A10954" t="str">
            <v>DR.004.054-</v>
          </cell>
          <cell r="B10954" t="str">
            <v>TE DE FERRO FUNDIDO DUCTIL, PINTADO INTERNA E EXTERNAMENTE COM TINTA BETUMINOSA, COM 3 BOLSAS, INCLUSIVE FORNECIMENTO DO MATERIAL PARA JUNTA (ANEL DE</v>
          </cell>
          <cell r="C10954" t="str">
            <v>UN</v>
          </cell>
        </row>
        <row r="10955">
          <cell r="A10955" t="str">
            <v>DR.004.055-</v>
          </cell>
          <cell r="B10955" t="str">
            <v>TE DE FERRO FUNDIDO DUCTIL, PINTADO INTERNA E EXTERNAMENTE COM TINTA BETUMINOSA, COM 3 BOLSAS, INCLUSIVE FORNECIMENTO DO MATERIAL PARA JUNTA (ANEL DE</v>
          </cell>
          <cell r="C10955" t="str">
            <v>UN</v>
          </cell>
        </row>
        <row r="10956">
          <cell r="A10956" t="str">
            <v>DR.004.056-</v>
          </cell>
          <cell r="B10956" t="str">
            <v>TE DE FERRO FUNDIDO DUCTIL, PINTADO INTERNA E EXTERNAMENTE COM TINTA BETUMINOSA, COM 3 BOLSAS, INCLUSIVE FORNECIMENTO DO MATERIAL PARA JUNTA (ANEL DE</v>
          </cell>
          <cell r="C10956" t="str">
            <v>UN</v>
          </cell>
        </row>
        <row r="10957">
          <cell r="A10957" t="str">
            <v>DR.004.057-</v>
          </cell>
          <cell r="B10957" t="str">
            <v>TE DE FERRO FUNDIDO DUCTIL, PINTADO INTERNA E EXTERNAMENTE COM TINTA BETUMINOSA, COM 3 BOLSAS, INCLUSIVE FORNECIMENTO DO MATERIAL PARA JUNTA (ANEL DE</v>
          </cell>
          <cell r="C10957" t="str">
            <v>UN</v>
          </cell>
        </row>
        <row r="10958">
          <cell r="A10958" t="str">
            <v>DR.004.058-</v>
          </cell>
          <cell r="B10958" t="str">
            <v>TE DE FERRO FUNDIDO DUCTIL, PINTADO INTERNA E EXTERNAMENTE COM TINTA BETUMINOSA, COM 3 BOLSAS, INCLUSIVE FORNECIMENTO DO MATERIAL PARA JUNTA (ANEL DE</v>
          </cell>
          <cell r="C10958" t="str">
            <v>UN</v>
          </cell>
        </row>
        <row r="10959">
          <cell r="A10959" t="str">
            <v>DR.004.059-</v>
          </cell>
          <cell r="B10959" t="str">
            <v>TE DE FERRO FUNDIDO DUCTIL, PINTADO INTERNA E EXTERNAMENTE COM TINTA BETUMINOSA, COM 3 BOLSAS, INCLUSIVE FORNECIMENTO DO MATERIAL PARA JUNTA (ANEL DE</v>
          </cell>
          <cell r="C10959" t="str">
            <v>UN</v>
          </cell>
        </row>
        <row r="10960">
          <cell r="A10960" t="str">
            <v>DR.004.060-</v>
          </cell>
          <cell r="B10960" t="str">
            <v>TE DE FERRO FUNDIDO DUCTIL, PINTADO INTERNA E EXTERNAMENTE COM TINTA BETUMINOSA, COM 3 BOLSAS, INCLUSIVE FORNECIMENTO DO MATERIAL PARA JUNTA (ANEL DE</v>
          </cell>
          <cell r="C10960" t="str">
            <v>UN</v>
          </cell>
        </row>
        <row r="10961">
          <cell r="A10961" t="str">
            <v>DR.004.061-</v>
          </cell>
          <cell r="B10961" t="str">
            <v>TE DE FERRO FUNDIDO DUCTIL, PINTADO INTERNA E EXTERNAMENTE COM TINTA BETUMINOSA, COM 3 BOLSAS, INCLUSIVE FORNECIMENTO DO MATERIAL PARA JUNTA (ANEL DE</v>
          </cell>
          <cell r="C10961" t="str">
            <v>UN</v>
          </cell>
        </row>
        <row r="10962">
          <cell r="A10962" t="str">
            <v>DR.004.062-</v>
          </cell>
          <cell r="B10962" t="str">
            <v>TE DE FERRO FUNDIDO DUCTIL, PINTADO INTERNA E EXTERNAMENTE COM TINTA BETUMINOSA, COM 3 BOLSAS, INCLUSIVE FORNECIMENTO DO MATERIAL PARA JUNTA (ANEL DE</v>
          </cell>
          <cell r="C10962" t="str">
            <v>UN</v>
          </cell>
        </row>
        <row r="10963">
          <cell r="A10963" t="str">
            <v>DR.004.063-</v>
          </cell>
          <cell r="B10963" t="str">
            <v>TE DE FERRO FUNDIDO DUCTIL, PINTADO INTERNA E EXTERNAMENTE COM TINTA BETUMINOSA, COM 3 BOLSAS, INCLUSIVE FORNECIMENTO DO MATERIAL PARA JUNTA (ANEL DE</v>
          </cell>
          <cell r="C10963" t="str">
            <v>UN</v>
          </cell>
        </row>
        <row r="10964">
          <cell r="A10964" t="str">
            <v>DR.004.064-</v>
          </cell>
          <cell r="B10964" t="str">
            <v>TE DE FERRO FUNDIDO DUCTIL, PINTADO INTERNA E EXTERNAMENTE COM TINTA BETUMINOSA, COM 3 BOLSAS, INCLUSIVE FORNECIMENTO DO MATERIAL PARA JUNTA (ANEL DE</v>
          </cell>
          <cell r="C10964" t="str">
            <v>UN</v>
          </cell>
        </row>
        <row r="10965">
          <cell r="A10965" t="str">
            <v>DR.004.065-</v>
          </cell>
          <cell r="B10965" t="str">
            <v>REDUCAO DE FERRO FUNDIDO DUCTIL, PINTADA INTERNA E EXTERNAMENTE COM TINTA BETUMINOSA, COM PONTA E BOLSA, INCLUSIVE FORNECIMENTO DO MATERIAL PARA JUNTA</v>
          </cell>
          <cell r="C10965" t="str">
            <v>UN</v>
          </cell>
        </row>
        <row r="10966">
          <cell r="A10966" t="str">
            <v>DR.004.066-</v>
          </cell>
          <cell r="B10966" t="str">
            <v>REDUCAO DE FERRO FUNDIDO DUCTIL, PINTADA INTERNA E EXTERNAMENTE COM TINTA BETUMINOSA, COM PONTA E BOLSA, INCLUSIVE FORNECIMENTO DO MATERIAL PARA JUNTA</v>
          </cell>
          <cell r="C10966" t="str">
            <v>UN</v>
          </cell>
        </row>
        <row r="10967">
          <cell r="A10967" t="str">
            <v>DR.004.068-</v>
          </cell>
          <cell r="B10967" t="str">
            <v>REDUCAO DE FERRO FUNDIDO DUCTIL, PINTADA INTERNA E EXTERNAMENTE COM TINTA BETUMINOSA, COM PONTA E BOLSA, INCLUSIVE FORNECIMENTO DO MATERIAL PARA JUNTA</v>
          </cell>
          <cell r="C10967" t="str">
            <v>UN</v>
          </cell>
        </row>
        <row r="10968">
          <cell r="A10968" t="str">
            <v>DR.004.069-</v>
          </cell>
          <cell r="B10968" t="str">
            <v>REDUCAO DE FERRO FUNDIDO DUCTIL, PINTADA INTERNA E EXTERNAMENTE COM TINTA BETUMINOSA, COM PONTA E BOLSA, INCLUSIVE FORNECIMENTO DO MATERIAL PARA JUNTA</v>
          </cell>
          <cell r="C10968" t="str">
            <v>UN</v>
          </cell>
        </row>
        <row r="10969">
          <cell r="A10969" t="str">
            <v>DR.004.070-</v>
          </cell>
          <cell r="B10969" t="str">
            <v>REDUCAO DE FERRO FUNDIDO DUCTIL, PINTADA INTERNA E EXTERNAMENTE COM TINTA BETUMINOSA, COM PONTA E BOLSA, INCLUSIVE FORNECIMENTO DO MATERIAL PARA JUNTA</v>
          </cell>
          <cell r="C10969" t="str">
            <v>UN</v>
          </cell>
        </row>
        <row r="10970">
          <cell r="A10970" t="str">
            <v>DR.004.071-</v>
          </cell>
          <cell r="B10970" t="str">
            <v>REDUCAO DE FERRO FUNDIDO DUCTIL, PINTADA INTERNA E EXTERNAMENTE COM TINTA BETUMINOSA, COM PONTA E BOLSA, INCLUSIVE FORNECIMENTO DO MATERIAL PARA JUNTA</v>
          </cell>
          <cell r="C10970" t="str">
            <v>UN</v>
          </cell>
        </row>
        <row r="10971">
          <cell r="A10971" t="str">
            <v>DR.004.072-</v>
          </cell>
          <cell r="B10971" t="str">
            <v>REDUCAO DE FERRO FUNDIDO DUCTIL, PINTADA INTERNA E EXTERNAMENTE COM TINTA BETUMINOSA, COM PONTA E BOLSA, INCLUSIVE FORNECIMENTO DO MATERIAL PARA JUNTA</v>
          </cell>
          <cell r="C10971" t="str">
            <v>UN</v>
          </cell>
        </row>
        <row r="10972">
          <cell r="A10972" t="str">
            <v>DR.004.073-</v>
          </cell>
          <cell r="B10972" t="str">
            <v>REDUCAO DE FERRO FUNDIDO DUCTIL, PINTADA INTERNA E EXTERNAMENTE COM TINTA BETUMINOSA, COM PONTA E BOLSA, INCLUSIVE FORNECIMENTO DO MATERIAL PARA JUNTA</v>
          </cell>
          <cell r="C10972" t="str">
            <v>UN</v>
          </cell>
        </row>
        <row r="10973">
          <cell r="A10973" t="str">
            <v>DR.004.074-</v>
          </cell>
          <cell r="B10973" t="str">
            <v>REDUCAO DE FERRO FUNDIDO DUCTIL, PINTADA INTERNA E EXTERNAMENTE COM TINTA BETUMINOSA, COM PONTA E BOLSA, INCLUSIVE FORNECIMENTO DO MATERIAL PARA JUNTA</v>
          </cell>
          <cell r="C10973" t="str">
            <v>UN</v>
          </cell>
        </row>
        <row r="10974">
          <cell r="A10974" t="str">
            <v>DR.004.075-</v>
          </cell>
          <cell r="B10974" t="str">
            <v>REDUCAO DE FERRO FUNDIDO DUCTIL, PINTADA INTERNA E EXTERNAMENTE COM TINTA BETUMINOSA, COM PONTA E BOLSA, INCLUSIVE FORNECIMENTO DO MATERIAL PARA JUNTA</v>
          </cell>
          <cell r="C10974" t="str">
            <v>UN</v>
          </cell>
        </row>
        <row r="10975">
          <cell r="A10975" t="str">
            <v>DR.004.076-</v>
          </cell>
          <cell r="B10975" t="str">
            <v>REDUCAO DE FERRO FUNDIDO DUCTIL, PINTADA INTERNA E EXTERNAMENTE COM TINTA BETUMINOSA, COM PONTA E BOLSA, INCLUSIVE FORNECIMENTO DO MATERIAL PARA JUNTA</v>
          </cell>
          <cell r="C10975" t="str">
            <v>UN</v>
          </cell>
        </row>
        <row r="10976">
          <cell r="A10976" t="str">
            <v>DR.004.077-</v>
          </cell>
          <cell r="B10976" t="str">
            <v>REDUCAO DE FERRO FUNDIDO DUCTIL, PINTADA INTERNA E EXTERNAMENTE COM TINTA BETUMINOSA, COM PONTA E BOLSA, INCLUSIVE FORNECIMENTO DO MATERIAL PARA JUNTA</v>
          </cell>
          <cell r="C10976" t="str">
            <v>UN</v>
          </cell>
        </row>
        <row r="10977">
          <cell r="A10977" t="str">
            <v>DR.004.078-</v>
          </cell>
          <cell r="B10977" t="str">
            <v>REDUCAO DE FERRO FUNDIDO DUCTIL, PINTADA INTERNA E EXTERNAMENTE COM TINTA BETUMINOSA, COM PONTA E BOLSA, INCLUSIVE FORNECIMENTO DO MATERIAL PARA JUNTA</v>
          </cell>
          <cell r="C10977" t="str">
            <v>UN</v>
          </cell>
        </row>
        <row r="10978">
          <cell r="A10978" t="str">
            <v>DR.004.079-</v>
          </cell>
          <cell r="B10978" t="str">
            <v>CAP DE FERRO FUNDIDO DUCTIL, PINTADO INTERNA E EXTERNAMENTE COM TINTA BETUMINOSA, COM UMA BOLSA, INCLUSIVE FORNECIMENTO DO MATERIAL PARA JUNTA (ANEL D</v>
          </cell>
          <cell r="C10978" t="str">
            <v>UN</v>
          </cell>
        </row>
        <row r="10979">
          <cell r="A10979" t="str">
            <v>DR.004.080-</v>
          </cell>
          <cell r="B10979" t="str">
            <v>CAP DE FERRO FUNDIDO DUCTIL, PINTADO INTERNA E EXTERNAMENTE COM TINTA BETUMINOSA, COM UMA BOLSA, INCLUSIVE FORNECIMENTO DO MATERIAL PARA JUNTA (ANEL D</v>
          </cell>
          <cell r="C10979" t="str">
            <v>UN</v>
          </cell>
        </row>
        <row r="10980">
          <cell r="A10980" t="str">
            <v>DR.004.081-</v>
          </cell>
          <cell r="B10980" t="str">
            <v>CAP DE FERRO FUNDIDO DUCTIL, PINTADO INTERNA E EXTERNAMENTE COM TINTA BETUMINOSA, COM UMA BOLSA, INCLUSIVE FORNECIMENTO DO MATERIAL PARA JUNTA (ANEL D</v>
          </cell>
          <cell r="C10980" t="str">
            <v>UN</v>
          </cell>
        </row>
        <row r="10981">
          <cell r="A10981" t="str">
            <v>DR.004.094-</v>
          </cell>
          <cell r="B10981" t="str">
            <v>CAP DE FERRO FUNDIDO DUCTIL, PINTADO INTERNA E EXTERNAMENTE COM TINTA BETUMINOSA, COM UMA BOLSA, INCLUSIVE FORNECIMENTO DO MATERIAL PARA JUNTA (ANEL D</v>
          </cell>
          <cell r="C10981" t="str">
            <v>UN</v>
          </cell>
        </row>
        <row r="10982">
          <cell r="A10982" t="str">
            <v>DR.004.095-</v>
          </cell>
          <cell r="B10982" t="str">
            <v>CAP DE FERRO FUNDIDO DUCTIL, PINTADO INTERNA E EXTERNAMENTE COM TINTA BETUMINOSA, COM UMA BOLSA, INCLUSIVE FORNECIMENTO DO MATERIAL PARA JUNTA (ANEL D</v>
          </cell>
          <cell r="C10982" t="str">
            <v>UN</v>
          </cell>
        </row>
        <row r="10983">
          <cell r="A10983" t="str">
            <v>DR.004.096-</v>
          </cell>
          <cell r="B10983" t="str">
            <v>CAP DE FERRO FUNDIDO DUCTIL, PINTADO INTERNA E EXTERNAMENTE COM TINTA BETUMINOSA, COM UMA BOLSA, INCLUSIVE FORNECIMENTO DO MATERIAL PARA JUNTA (ANEL D</v>
          </cell>
          <cell r="C10983" t="str">
            <v>UN</v>
          </cell>
        </row>
        <row r="10984">
          <cell r="A10984" t="str">
            <v>DR.004.097-</v>
          </cell>
          <cell r="B10984" t="str">
            <v>CAP DE FERRO FUNDIDO DUCTIL, PINTADO INTERNA E EXTERNAMENTE COM TINTA BETUMINOSA, COM UMA BOLSA, INCLUSIVE FORNECIMENTO DO MATERIAL PARA JUNTA (ANEL D</v>
          </cell>
          <cell r="C10984" t="str">
            <v>UN</v>
          </cell>
        </row>
        <row r="10985">
          <cell r="A10985" t="str">
            <v>DR.004.098-</v>
          </cell>
          <cell r="B10985" t="str">
            <v>EXTREMIDADE DE FERRO FUNDIDO DUCTIL, PINTADO INTERNAMENTE E EXTERNAMENTE COM TINTA BETUMINOSA, COM 1 FLANGE E 1 BOLSA, INCLUSIVE FORNECIMENTO DO MATER</v>
          </cell>
          <cell r="C10985" t="str">
            <v>UN</v>
          </cell>
        </row>
        <row r="10986">
          <cell r="A10986" t="str">
            <v>DR.004.099-</v>
          </cell>
          <cell r="B10986" t="str">
            <v>EXTREMIDADE DE FERRO FUNDIDO DUCTIL, PINTADO INTERNAMENTE E EXTERNAMENTE COM TINTA BETUMINOSA, COM 1 FLANGE E 1 BOLSA, INCLUSIVE FORNECIMENTO DO MATER</v>
          </cell>
          <cell r="C10986" t="str">
            <v>UN</v>
          </cell>
        </row>
        <row r="10987">
          <cell r="A10987" t="str">
            <v>DR.004.100-</v>
          </cell>
          <cell r="B10987" t="str">
            <v>EXTREMIDADE DE FERRO FUNDIDO DUCTIL, PINTADO INTERNAMENTE E EXTERNAMENTE COM TINTA BETUMINOSA, COM 1 FLANGE E 1 BOLSA, INCLUSIVE FORNECIMENTO DO MATER</v>
          </cell>
          <cell r="C10987" t="str">
            <v>UN</v>
          </cell>
        </row>
        <row r="10988">
          <cell r="A10988" t="str">
            <v>DR.004.101-</v>
          </cell>
          <cell r="B10988" t="str">
            <v>EXTREMIDADE DE FERRO FUNDIDO DUCTIL, PINTADO INTERNAMENTE E EXTERNAMENTE COM TINTA BETUMINOSA, COM 1 FLANGE E 1 BOLSA, INCLUSIVE FORNECIMENTO DO MATER</v>
          </cell>
          <cell r="C10988" t="str">
            <v>UN</v>
          </cell>
        </row>
        <row r="10989">
          <cell r="A10989" t="str">
            <v>DR.004.102-</v>
          </cell>
          <cell r="B10989" t="str">
            <v>EXTREMIDADE DE FERRO FUNDIDO DUCTIL, PINTADO INTERNAMENTE E EXTERNAMENTE COM TINTA BETUMINOSA, COM 1 FLANGE E 1BOLSA, INCLUSIVE FORNECIMENTO DO MATERI</v>
          </cell>
          <cell r="C10989" t="str">
            <v>UN</v>
          </cell>
        </row>
        <row r="10990">
          <cell r="A10990" t="str">
            <v>DR.004.103-</v>
          </cell>
          <cell r="B10990" t="str">
            <v>EXTREMIDADE DE FERRO FUNDIDO DUCTIL, PINTADO INTERNAMENTE E EXTERNAMENTE COM TINTA BETUMINOSA, COM 1 FLANGE E 1 BOLSA, INCLUSIVE FORNECIMENTO DO MATER</v>
          </cell>
          <cell r="C10990" t="str">
            <v>UN</v>
          </cell>
        </row>
        <row r="10991">
          <cell r="A10991" t="str">
            <v>DR.004.104-</v>
          </cell>
          <cell r="B10991" t="str">
            <v>EXTREMIDADE DE FERRO FUNDIDO DUCTIL, PINTADO INTERNAMENTE E EXTERNAMENTE COM TINTA BETUMINOSA, COM 1 FLANGE E 1 BOLSA, INCLUSIVE FORNECIMENTO DO MATER</v>
          </cell>
          <cell r="C10991" t="str">
            <v>UN</v>
          </cell>
        </row>
        <row r="10992">
          <cell r="A10992" t="str">
            <v>DR.004.105-</v>
          </cell>
          <cell r="B10992" t="str">
            <v>CURVA DE 90O DE FERRO FUNDIDO DUCTIL, PINTADA INTERNA E EXTERNAMENTE COM TINTA BETUMINOSA, COM 2 FLANGES, INCLUSIVE  FORNECIMENTO DO MATERIAL PARA JUN</v>
          </cell>
          <cell r="C10992" t="str">
            <v>UN</v>
          </cell>
        </row>
        <row r="10993">
          <cell r="A10993" t="str">
            <v>DR.004.106-</v>
          </cell>
          <cell r="B10993" t="str">
            <v>CURVA DE 90O DE FERRO FUNDIDO DUCTIL PINTADA INTERNA E EXTERNAMENTE COM TINTA BETUMINOSA, COM 2 FLANGES, INCLUSIVE FORNECIMENTO DO MATERIAL PARA JUNTA</v>
          </cell>
          <cell r="C10993" t="str">
            <v>UN</v>
          </cell>
        </row>
        <row r="10994">
          <cell r="A10994" t="str">
            <v>DR.004.107-</v>
          </cell>
          <cell r="B10994" t="str">
            <v>CURVA DE 90O DE FERRO FUNDIDO DUCTIL PINTADA INTERNA E EXTERNAMENTE COM TINTA BETUMINOSA, COM 2 FLANGES, INCLUSIVE  FORNECIMENTO DO MATERIAL PARA JUNT</v>
          </cell>
          <cell r="C10994" t="str">
            <v>UN</v>
          </cell>
        </row>
        <row r="10995">
          <cell r="A10995" t="str">
            <v>DR.004.108-</v>
          </cell>
          <cell r="B10995" t="str">
            <v>CURVA DE 90O DE FERRO FUNDIDO DUCTIL PINTADA INTERNA E EXTERNAMENTE COM TINTA BETUMINOSA, COM 2 FLANGES, INCLUSIVE  FORNECIMENTO DO MATERIAL PARA JUNT</v>
          </cell>
          <cell r="C10995" t="str">
            <v>UN</v>
          </cell>
        </row>
        <row r="10996">
          <cell r="A10996" t="str">
            <v>DR.004.112-</v>
          </cell>
          <cell r="B10996" t="str">
            <v>CURVA DE 90O DE FERRO FUNDIDO DUCTIL PINTADA INTERNA E EXTERNAMENTE COM TINTA BETUMINOSA, COM 2 FLANGES, INCLUSIVE  FORNECIMENTO DO MATERIAL PARA JUNT</v>
          </cell>
          <cell r="C10996" t="str">
            <v>UN</v>
          </cell>
        </row>
        <row r="10997">
          <cell r="A10997" t="str">
            <v>DR.004.113-</v>
          </cell>
          <cell r="B10997" t="str">
            <v>CURVA DE 90O DE FERRO FUNDIDO DUCTIL PINTADA INTERNA E EXTERNAMENTE COM TINTA BETUMINOSA, COM 2 FLANGES, INCLUSIVE  FORNECIMENTO DO MATERIAL PARA JUNT</v>
          </cell>
          <cell r="C10997" t="str">
            <v>UN</v>
          </cell>
        </row>
        <row r="10998">
          <cell r="A10998" t="str">
            <v>DR.004.114-</v>
          </cell>
          <cell r="B10998" t="str">
            <v>CURVA DE 90O DE FERRO FUNDIDO DUCTIL PINTADA INTERNA E EXTERNAMENTE COM TINTA BETUMINOSA, COM 2 FLANGES, INCLUSIVE  FORNECIMENTO DO MATERIAL PARA JUNT</v>
          </cell>
          <cell r="C10998" t="str">
            <v>UN</v>
          </cell>
        </row>
        <row r="10999">
          <cell r="A10999" t="str">
            <v>DR.004.115-</v>
          </cell>
          <cell r="B10999" t="str">
            <v>CURVA DE 45O DE FERRO FUNDIDO DUCTIL PINTADA INTERNA E EXTERNAMENTE COM TINTA BETUMINOSA, COM 2 FLANGES, INCLUSIVE  FORNECIMENTO DO MATERIAL PARA JUNT</v>
          </cell>
          <cell r="C10999" t="str">
            <v>UN</v>
          </cell>
        </row>
        <row r="11000">
          <cell r="A11000" t="str">
            <v>DR.004.116-</v>
          </cell>
          <cell r="B11000" t="str">
            <v>CURVA DE 45O DE FERRO FUNDIDO DUCTIL PINTADA INTERNA E EXTERNAMENTE COM TINTA BETUMINOSA, COM 2 FLANGES, INCLUSIVE  FORNECIMENTO DO MATERIAL PARA JUNT</v>
          </cell>
          <cell r="C11000" t="str">
            <v>UN</v>
          </cell>
        </row>
        <row r="11001">
          <cell r="A11001" t="str">
            <v>DR.004.117-</v>
          </cell>
          <cell r="B11001" t="str">
            <v>CURVA DE 45O DE FERRO FUNDIDO DUCTIL PINTADA INTERNA E EXTERNAMENTE COM TINTA BETUMINOSA, COM 2 FLANGES, INCLUSIVE  FORNECIMENTO DO MATERIAL PARA JUNT</v>
          </cell>
          <cell r="C11001" t="str">
            <v>UN</v>
          </cell>
        </row>
        <row r="11002">
          <cell r="A11002" t="str">
            <v>DR.004.118-</v>
          </cell>
          <cell r="B11002" t="str">
            <v>CURVA DE 45O DE FERRO FUNDIDO DUCTIL PINTADA INTERNA E EXTERNAMENTE COM TINTA BETUMINOSA, COM 2 FLANGES, INCLUSIVE  FORNECIMENTO DO MATERIAL PARA JUNT</v>
          </cell>
          <cell r="C11002" t="str">
            <v>UN</v>
          </cell>
        </row>
        <row r="11003">
          <cell r="A11003" t="str">
            <v>DR.004.119-</v>
          </cell>
          <cell r="B11003" t="str">
            <v>CURVA DE 45O DE FERRO FUNDIDO DUCTIL PINTADA INTERNA E EXTERNAMENTE COM TINTA BETUMINOSA, COM 2 FLANGES, INCLUSIVE  FORNECIMENTO DO MATERIAL PARA JUNT</v>
          </cell>
          <cell r="C11003" t="str">
            <v>UN</v>
          </cell>
        </row>
        <row r="11004">
          <cell r="A11004" t="str">
            <v>DR.004.120-</v>
          </cell>
          <cell r="B11004" t="str">
            <v>CURVA DE 45O DE FERRO FUNDIDO DUCTIL PINTADA INTERNA E EXTERNAMENTE COM TINTA BETUMINOSA, COM 2 FLANGES, INCLUSIVE  FORNECIMENTO DO MATERIAL PARA JUNT</v>
          </cell>
          <cell r="C11004" t="str">
            <v>UN</v>
          </cell>
        </row>
        <row r="11005">
          <cell r="A11005" t="str">
            <v>DR.004.121-</v>
          </cell>
          <cell r="B11005" t="str">
            <v>CURVA DE 45O DE FERRO FUNDIDO DUCTIL PINTADA INTERNA E EXTERNAMENTE COM TINTA BETUMINOSA, COM 2 FLANGES, INCLUSIVE  FORNECIMENTO DO MATERIAL PARA JUNT</v>
          </cell>
          <cell r="C11005" t="str">
            <v>UN</v>
          </cell>
        </row>
        <row r="11006">
          <cell r="A11006" t="str">
            <v>DR.004.122-</v>
          </cell>
          <cell r="B11006" t="str">
            <v>TE DE FERRO FUNDIDO DUCTIL, PINTADO INTERNA E EXTERNAMENTE COM TINTA BETUMINOSA, COM 3 FLANGES, INCLUSIVE FORNECIMENTO DO MATERIAL PARA JUNTA (ARRUELA</v>
          </cell>
          <cell r="C11006" t="str">
            <v>UN</v>
          </cell>
        </row>
        <row r="11007">
          <cell r="A11007" t="str">
            <v>DR.004.123-</v>
          </cell>
          <cell r="B11007" t="str">
            <v>TE DE FERRO FUNDIDO DUCTIL, PINTADO INTERNA E EXTERNAMENTE COM TINTA BETUMINOSA, COM 3 FLANGES, INCLUSIVE FORNECIMENTO DO MATERIAL PARA JUNTA (ARRUELA</v>
          </cell>
          <cell r="C11007" t="str">
            <v>UN</v>
          </cell>
        </row>
        <row r="11008">
          <cell r="A11008" t="str">
            <v>DR.004.124-</v>
          </cell>
          <cell r="B11008" t="str">
            <v>TE DE FERRO FUNDIDO DUCTIL, PINTADO INTERNA E EXTERNAMENTE COM TINTA BETUMINOSA, COM 3 FLANGES, INCLUSIVE FORNECIMENTO DO MATERIAL PARA JUNTA (ARRUELA</v>
          </cell>
          <cell r="C11008" t="str">
            <v>UN</v>
          </cell>
        </row>
        <row r="11009">
          <cell r="A11009" t="str">
            <v>DR.004.125-</v>
          </cell>
          <cell r="B11009" t="str">
            <v>TE DE FERRO FUNDIDO DUCTIL, PINTADO INTERNA E EXTERNAMENTE COM TINTA BETUMINOSA, COM 3 FLANGES, INCLUSIVE FORNECIMENTO DO MATERIAL PARA JUNTA (ARRUELA</v>
          </cell>
          <cell r="C11009" t="str">
            <v>UN</v>
          </cell>
        </row>
        <row r="11010">
          <cell r="A11010" t="str">
            <v>DR.004.126-</v>
          </cell>
          <cell r="B11010" t="str">
            <v>TE DE FERRO FUNDIDO DUCTIL, PINTADO INTERNA E EXTERNAMENTE COM TINTA BETUMINOSA, COM 3 FLANGES, INCLUSIVE FORNECIMENTO DO MATERIAL PARA JUNTA (ARRUELA</v>
          </cell>
          <cell r="C11010" t="str">
            <v>UN</v>
          </cell>
        </row>
        <row r="11011">
          <cell r="A11011" t="str">
            <v>DR.004.127-</v>
          </cell>
          <cell r="B11011" t="str">
            <v>TE DE FERRO FUNDIDO DUCTIL, PINTADO INTERNA E EXTERNAMENTE COM TINTA BETUMINOSA, COM 3 FLANGES, INCLUSIVE FORNECIMENTO DO MATERIAL PARA JUNTA (ARRUELA</v>
          </cell>
          <cell r="C11011" t="str">
            <v>UN</v>
          </cell>
        </row>
        <row r="11012">
          <cell r="A11012" t="str">
            <v>DR.004.128-</v>
          </cell>
          <cell r="B11012" t="str">
            <v>TE DE FERRO FUNDIDO DUCTIL, PINTADO INTERNA E EXTERNAMENTE COM TINTA BETUMINOSA, COM 3 FLANGES, INCLUSIVE FORNECIMENTO DO MATERIAL PARA JUNTA (ARRUELA</v>
          </cell>
          <cell r="C11012" t="str">
            <v>UN</v>
          </cell>
        </row>
        <row r="11013">
          <cell r="A11013" t="str">
            <v>DR.004.129-</v>
          </cell>
          <cell r="B11013" t="str">
            <v>TE DE FERRO FUNDIDO DUCTIL, PINTADO INTERNA E EXTERNAMENTE COM TINTA BETUMINOSA, COM 3 FLANGES, INCLUSIVE FORNECIMENTO DO MATERIAL PARA JUNTA (ARRUELA</v>
          </cell>
          <cell r="C11013" t="str">
            <v>UN</v>
          </cell>
        </row>
        <row r="11014">
          <cell r="A11014" t="str">
            <v>DR.004.130-</v>
          </cell>
          <cell r="B11014" t="str">
            <v>TE DE FERRO FUNDIDO DUCTIL, PINTADO INTERNA E EXTERNAMENTE COM TINTA BETUMINOSA, COM 3 FLANGES, INCLUSIVE FORNECIMENTO DO MATERIAL PARA JUNTA (ARRUELA</v>
          </cell>
          <cell r="C11014" t="str">
            <v>UN</v>
          </cell>
        </row>
        <row r="11015">
          <cell r="A11015" t="str">
            <v>DR.004.131-</v>
          </cell>
          <cell r="B11015" t="str">
            <v>TE DE FERRO FUNDIDO DUCTIL, PINTADO INTERNA E EXTERNAMENTE COM TINTA BETUMINOSA, COM 3 FLANGES, INCLUSIVE FORNECIMENTO DO MATERIAL PARA JUNTA (ARRUELA</v>
          </cell>
          <cell r="C11015" t="str">
            <v>UN</v>
          </cell>
        </row>
        <row r="11016">
          <cell r="A11016" t="str">
            <v>DR.004.132-</v>
          </cell>
          <cell r="B11016" t="str">
            <v>TE DE FERRO FUNDIDO DUCTIL, PINTADO INTERNA E EXTERNAMENTE COM TINTA BETUMINOSA, COM 3 FLANGES, INCLUSIVE FORNECIMENTO DO MATERIAL PARA JUNTA (ARRUELA</v>
          </cell>
          <cell r="C11016" t="str">
            <v>UN</v>
          </cell>
        </row>
        <row r="11017">
          <cell r="A11017" t="str">
            <v>DR.004.133-</v>
          </cell>
          <cell r="B11017" t="str">
            <v>TE DE FERRO FUNDIDO DUCTIL, PINTADO INTERNA E EXTERNAMENTE COM TINTA BETUMINOSA, COM 3 FLANGES, INCLUSIVE FORNECIMENTO DO MATERIAL PARA JUNTA (ARRUELA</v>
          </cell>
          <cell r="C11017" t="str">
            <v>UN</v>
          </cell>
        </row>
        <row r="11018">
          <cell r="A11018" t="str">
            <v>DR.004.135-</v>
          </cell>
          <cell r="B11018" t="str">
            <v>TE DE FERRO FUNDIDO DUCTIL, PINTADO INTERNA E EXTERNAMENTE COM TINTA BETUMINOSA, COM 3 FLANGES, INCLUSIVE FORNECIMENTO DO MATERIAL PARA JUNTA (ARRUELA</v>
          </cell>
          <cell r="C11018" t="str">
            <v>UN</v>
          </cell>
        </row>
        <row r="11019">
          <cell r="A11019" t="str">
            <v>DR.004.136-</v>
          </cell>
          <cell r="B11019" t="str">
            <v>TE DE FERRO FUNDIDO DUCTIL, PINTADO INTERNA E EXTERNAMENTE COM TINTA BETUMINOSA, COM 3 FLANGES, INCLUSIVE FORNECIMENTO DO MATERIAL PARA JUNTA (ARRUELA</v>
          </cell>
          <cell r="C11019" t="str">
            <v>UN</v>
          </cell>
        </row>
        <row r="11020">
          <cell r="A11020" t="str">
            <v>DR.004.137-</v>
          </cell>
          <cell r="B11020" t="str">
            <v>TE DE FERRO FUNDIDO DUCTIL, PINTADA INTERNA E EXTERNAMENTE COM TINTA BETUMINOSA, COM 3 FLANGES, INCLUSIVE FORNECIMENTO DO MATERIAL PARA JUNTA (ARRUELA</v>
          </cell>
          <cell r="C11020" t="str">
            <v>UN</v>
          </cell>
        </row>
        <row r="11021">
          <cell r="A11021" t="str">
            <v>DR.004.138-</v>
          </cell>
          <cell r="B11021" t="str">
            <v>TE DE FERRO FUNDIDO DUCTIL, PINTADA INTERNA E EXTERNAMENTE COM TINTA BETUMINOSA, COM 3 FLANGES, INCLUSIVE FORNECIMENTO DO MATERIAL PARA JUNTA (ARRUELA</v>
          </cell>
          <cell r="C11021" t="str">
            <v>UN</v>
          </cell>
        </row>
        <row r="11022">
          <cell r="A11022" t="str">
            <v>DR.004.139-</v>
          </cell>
          <cell r="B11022" t="str">
            <v>TE DE FERRO FUNDIDO DUCTIL, PINTADA INTERNA E EXTERNAMENTE COM TINTA BETUMINOSA, COM 3 FLANGES, INCLUSIVE FORNECIMENTO DO MATERIAL PARA JUNTA (ARRUELA</v>
          </cell>
          <cell r="C11022" t="str">
            <v>UN</v>
          </cell>
        </row>
        <row r="11023">
          <cell r="A11023" t="str">
            <v>DR.004.140-</v>
          </cell>
          <cell r="B11023" t="str">
            <v>TE DE FERRO FUNDIDO DUCTIL, PINTADA INTERNA E EXTERNAMENTE COM TINTA BETUMINOSA, COM 3 FLANGES, INCLUSIVE FORNECIMENTO DO MATERIAL PARA JUNTA (ARRUELA</v>
          </cell>
          <cell r="C11023" t="str">
            <v>UN</v>
          </cell>
        </row>
        <row r="11024">
          <cell r="A11024" t="str">
            <v>DR.004.141-</v>
          </cell>
          <cell r="B11024" t="str">
            <v>TE DE FERRO FUNDIDO DUCTIL, PINTADA INTERNA E EXTERNAMENTE COM TINTA BETUMINOSA, COM 3 FLANGES, INCLUSIVE FORNECIMENTO DO MATERIAL PARA JUNTA (ARRUELA</v>
          </cell>
          <cell r="C11024" t="str">
            <v>UN</v>
          </cell>
        </row>
        <row r="11025">
          <cell r="A11025" t="str">
            <v>DR.004.142-</v>
          </cell>
          <cell r="B11025" t="str">
            <v>TE DE FERRO FUNDIDO DUCTIL, PINTADA INTERNA E EXTERNAMENTE COM TINTA BETUMINOSA, COM 3 FLANGES, INCLUSIVE FORNECIMENTO DO MATERIAL PARA JUNTA (ARRUELA</v>
          </cell>
          <cell r="C11025" t="str">
            <v>UN</v>
          </cell>
        </row>
        <row r="11026">
          <cell r="A11026" t="str">
            <v>DR.004.143-</v>
          </cell>
          <cell r="B11026" t="str">
            <v>TE DE FERRO FUNDIDO DUCTIL, PINTADA INTERNA E EXTERNAMENTE COM TINTA BETUMINOSA, COM 3 FLANGES, INCLUSIVE FORNECIMENTO DO MATERIAL PARA JUNTA (ARRUELA</v>
          </cell>
          <cell r="C11026" t="str">
            <v>UN</v>
          </cell>
        </row>
        <row r="11027">
          <cell r="A11027" t="str">
            <v>DR.004.145-</v>
          </cell>
          <cell r="B11027" t="str">
            <v>REDUCAO DE FERRO FUNDIDO DUCTIL, PINTADO INTERNA E EXTERNAMENTE COM TINTA BETUMINOSA, COM 2 FLANGES, INCLUSIVE FORNECIMENTO DO MATERIAL PARA JUNTA (AR</v>
          </cell>
          <cell r="C11027" t="str">
            <v>UN</v>
          </cell>
        </row>
        <row r="11028">
          <cell r="A11028" t="str">
            <v>DR.004.146-</v>
          </cell>
          <cell r="B11028" t="str">
            <v>REDUCAO DE FERRO FUNDIDO DUCTIL, PINTADO INTERNA E EXTERNAMENTE COM TINTA BETUMINOSA, COM 2 FLANGES, INCLUSIVE FORNECIMENTO DO MATERIAL PARA JUNTA (AR</v>
          </cell>
          <cell r="C11028" t="str">
            <v>UN</v>
          </cell>
        </row>
        <row r="11029">
          <cell r="A11029" t="str">
            <v>DR.004.147-</v>
          </cell>
          <cell r="B11029" t="str">
            <v>REDUCAO DE FERRO FUNDIDO DUCTIL, PINTADO INTERNA E EXTERNAMENTE COM TINTA BETUMINOSA, COM 2 FLANGES, INCLUSIVE FORNECIMENTO DO MATERIAL PARA JUNTA (AR</v>
          </cell>
          <cell r="C11029" t="str">
            <v>UN</v>
          </cell>
        </row>
        <row r="11030">
          <cell r="A11030" t="str">
            <v>DR.004.148-</v>
          </cell>
          <cell r="B11030" t="str">
            <v>REDUCAO DE FERRO FUNDIDO DUCTIL, PINTADO INTERNA E EXTERNAMENTE COM TINTA BETUMINOSA, COM 2 FLANGES, INCLUSIVE FORNECIMENTO DO MATERIAL PARA JUNTA (AR</v>
          </cell>
          <cell r="C11030" t="str">
            <v>UN</v>
          </cell>
        </row>
        <row r="11031">
          <cell r="A11031" t="str">
            <v>DR.004.149-</v>
          </cell>
          <cell r="B11031" t="str">
            <v>REDUCAO DE FERRO FUNDIDO DUCTIL, PINTADO INTERNA E EXTERNAMENTE COM TINTA BETUMINOSA, COM 2 FLANGES, INCLUSIVE FORNECIMENTO DO MATERIAL PARA JUNTA (AR</v>
          </cell>
          <cell r="C11031" t="str">
            <v>UN</v>
          </cell>
        </row>
        <row r="11032">
          <cell r="A11032" t="str">
            <v>DR.004.154-</v>
          </cell>
          <cell r="B11032" t="str">
            <v>REDUCAO DE FERRO FUNDIDO DUCTIL, PINTADO INTERNA E EXTERNAMENTE COM TINTA BETUMINOSA, COM 2 FLANGES, INCLUSIVE FORNECIMENTO DO MATERIAL PARA JUNTA (AR</v>
          </cell>
          <cell r="C11032" t="str">
            <v>UN</v>
          </cell>
        </row>
        <row r="11033">
          <cell r="A11033" t="str">
            <v>DR.004.155-</v>
          </cell>
          <cell r="B11033" t="str">
            <v>REDUCAO DE FERRO FUNDIDO DUCTIL, PINTADO INTERNA E EXTERNAMENTE COM TINTA BETUMINOSA, COM 2 FLANGES, INCLUSIVE FORNECIMENTO DO MATERIAL PARA JUNTA (AR</v>
          </cell>
          <cell r="C11033" t="str">
            <v>UN</v>
          </cell>
        </row>
        <row r="11034">
          <cell r="A11034" t="str">
            <v>DR.004.156-</v>
          </cell>
          <cell r="B11034" t="str">
            <v>REDUCAO DE FERRO FUNDIDO DUCTIL, PINTADO INTERNA E EXTERNAMENTE COM TINTA BETUMINOSA, COM 2 FLANGES, INCLUSIVE FORNECIMENTO DO MATERIAL PARA JUNTA (AR</v>
          </cell>
          <cell r="C11034" t="str">
            <v>UN</v>
          </cell>
        </row>
        <row r="11035">
          <cell r="A11035" t="str">
            <v>DR.004.157-</v>
          </cell>
          <cell r="B11035" t="str">
            <v>REDUCAO DE FERRO FUNDIDO DUCTIL, PINTADO INTERNA E EXTERNAMENTE COM TINTA BETUMINOSA, COM 2 FLANGES, INCLUSIVE FORNECIMENTO DO MATERIAL PARA JUNTA (AR</v>
          </cell>
          <cell r="C11035" t="str">
            <v>UN</v>
          </cell>
        </row>
        <row r="11036">
          <cell r="A11036" t="str">
            <v>DR.004.158-</v>
          </cell>
          <cell r="B11036" t="str">
            <v>REDUCAO DE FERRO FUNDIDO DUCTIL, PINTADO INTERNA E EXTERNAMENTE COM TINTA BETUMINOSA, COM 2 FLANGES, INCLUSIVE FORNECIMENTO DO MATERIAL PARA JUNTA (AR</v>
          </cell>
          <cell r="C11036" t="str">
            <v>UN</v>
          </cell>
        </row>
        <row r="11037">
          <cell r="A11037" t="str">
            <v>DR.004.159-</v>
          </cell>
          <cell r="B11037" t="str">
            <v>REDUCAO DE FERRO FUNDIDO DUCTIL, PINTADO INTERNA E EXTERNAMENTE COM TINTA BETUMINOSA, COM 2 FLANGES, INCLUSIVE FORNECIMENTO DO MATERIAL PARA JUNTA ( A</v>
          </cell>
          <cell r="C11037" t="str">
            <v>UN</v>
          </cell>
        </row>
        <row r="11038">
          <cell r="A11038" t="str">
            <v>DR.004.160-</v>
          </cell>
          <cell r="B11038" t="str">
            <v>REDUCAO EXCENTRICA DE FERRO FUNDIDO DUCTIL, PINTADO INTERNA E EXTERNAMENTE COM TINTA BETUMINOSA, COM 2 FLANGES,  INCLUSIVE FORNECIMENTO DO MATERIAL PA</v>
          </cell>
          <cell r="C11038" t="str">
            <v>UN</v>
          </cell>
        </row>
        <row r="11039">
          <cell r="A11039" t="str">
            <v>DR.004.161-</v>
          </cell>
          <cell r="B11039" t="str">
            <v>REDUCAO EXCENTRICA DE FERRO FUNDIDO DUCTIL, PINTADO INTERNA E EXTERNAMENTE COM TINTA BETUMINOSA, COM 2 FLANGES, INCLUSIVE FORNECIMENTO DO MATERIAL PAR</v>
          </cell>
          <cell r="C11039" t="str">
            <v>UN</v>
          </cell>
        </row>
        <row r="11040">
          <cell r="A11040" t="str">
            <v>DR.004.162-</v>
          </cell>
          <cell r="B11040" t="str">
            <v>REDUCAO EXCENTRICA DE FERRO FUNDIDO DUCTIL, PINTADO INTERNA E EXTERNAMENTE COM TINTA BETUMINOSA, COM 2 FLANGES, INCLUSIVE FORNECIMENTO DO MATERIAL PAR</v>
          </cell>
          <cell r="C11040" t="str">
            <v>UN</v>
          </cell>
        </row>
        <row r="11041">
          <cell r="A11041" t="str">
            <v>DR.004.163-</v>
          </cell>
          <cell r="B11041" t="str">
            <v>REDUCAO EXCENTRICA DE FERRO FUNDIDO DUCTIL, PINTADO INTERNA E EXTERNAMENTE COM TINTA BETUMINOSA, COM 2 FLANGES, INCLUSIVE FORNECIMENTO DO MATERIAL PAR</v>
          </cell>
          <cell r="C11041" t="str">
            <v>UN</v>
          </cell>
        </row>
        <row r="11042">
          <cell r="A11042" t="str">
            <v>DR.004.165-</v>
          </cell>
          <cell r="B11042" t="str">
            <v>REDUCAO EXCENTRICA DE FERRO FUNDIDO DUCTIL, PINTADO INTERNA E EXTERNAMENTE COM TINTA BETUMINOSA, COM 2 FLANGES, INCLUSIVE FORNECIMENTO DO MATERIAL PAR</v>
          </cell>
          <cell r="C11042" t="str">
            <v>UN</v>
          </cell>
        </row>
        <row r="11043">
          <cell r="A11043" t="str">
            <v>DR.004.166-</v>
          </cell>
          <cell r="B11043" t="str">
            <v>REDUCAO EXCENTRICA DE FERRO FUNDIDO DUCTIL, PINTADO INTERNA E EXTERNAMENTE COM TINTA BETUMINOSA, COM 2 FLANGES,  INCLUSIVE FORNECIMENTO DO MATERIAL PA</v>
          </cell>
          <cell r="C11043" t="str">
            <v>UN</v>
          </cell>
        </row>
        <row r="11044">
          <cell r="A11044" t="str">
            <v>DR.004.167-</v>
          </cell>
          <cell r="B11044" t="str">
            <v>REDUCAO EXCENTRICA DE FERRO FUNDIDO DUCTIL, PINTADO INTERNA E EXTERNAMENTE COM TINTA BETUMINOSA, COM 2 FLANGES, INCLUSIVE FORNECIMENTO DO MATERIAL PAR</v>
          </cell>
          <cell r="C11044" t="str">
            <v>UN</v>
          </cell>
        </row>
        <row r="11045">
          <cell r="A11045" t="str">
            <v>DR.004.168-</v>
          </cell>
          <cell r="B11045" t="str">
            <v>TOCO DE FERRO FUNDIDO DUCTIL, PINTADO INTERNA E EXTERNAMENTE COM TINTA BETUMINOSA, COM 2 FLANGES, INCLUSIVE FORNECIMENTO DO MATERIAL PARA JUNTA (ARRUE</v>
          </cell>
          <cell r="C11045" t="str">
            <v>UN</v>
          </cell>
        </row>
        <row r="11046">
          <cell r="A11046" t="str">
            <v>DR.004.174-</v>
          </cell>
          <cell r="B11046" t="str">
            <v>TOCO DE FERRO FUNDIDO DUCTIL, PINTADO INTERNA E EXTERNAMENTE COM TINTA BETUMINOSA, COM 2 FLANGES, INCLUSIVE FORNECIMENTO DO MATERIAL PARA JUNTA (ARRUE</v>
          </cell>
          <cell r="C11046" t="str">
            <v>UN</v>
          </cell>
        </row>
        <row r="11047">
          <cell r="A11047" t="str">
            <v>DR.004.175-</v>
          </cell>
          <cell r="B11047" t="str">
            <v>TOCO DE FERRO FUNDIDO DUCTIL, PINTADO INTERNA E EXTERNAMENTE COM TINTA BETUMINOSA, COM 2 FLANGES, INCLUSIVE FORNECIMENTO DO MATERIAL PARA JUNTA (ARRUE</v>
          </cell>
          <cell r="C11047" t="str">
            <v>UN</v>
          </cell>
        </row>
        <row r="11048">
          <cell r="A11048" t="str">
            <v>DR.004.176-</v>
          </cell>
          <cell r="B11048" t="str">
            <v>TOCO DE FERRO FUNDIDO DUCTIL, PINTADO INTERNA E EXTERNAMENTE COM TINTA BETUMINOSA, COM 2 FLANGES, INCLUSIVE FORNECIMENTO DO MATERIAL PARA JUNTA (ARRUE</v>
          </cell>
          <cell r="C11048" t="str">
            <v>UN</v>
          </cell>
        </row>
        <row r="11049">
          <cell r="A11049" t="str">
            <v>DR.004.177-</v>
          </cell>
          <cell r="B11049" t="str">
            <v>TOCO DE FERRO FUNDIDO DUCTIL, PINTADO INTERNA E EXTERNAMENTE COM TINTA BETUMINOSA, COM 2 FLANGES, INCLUSIVE FORNECIMENTO DO MATERIAL PARA JUNTA (ARRUE</v>
          </cell>
          <cell r="C11049" t="str">
            <v>UN</v>
          </cell>
        </row>
        <row r="11050">
          <cell r="A11050" t="str">
            <v>DR.004.178-</v>
          </cell>
          <cell r="B11050" t="str">
            <v>TOCO DE FERRO FUNDIDO DUCTIL, PINTADO INTERNA E EXTERNAMENTE COM TINTA BETUMINOSA, COM 2 FLANGES, INCLUSIVE FORNECIMENTO DO MATERIAL PARA JUNTA (ARRUE</v>
          </cell>
          <cell r="C11050" t="str">
            <v>UN</v>
          </cell>
        </row>
        <row r="11051">
          <cell r="A11051" t="str">
            <v>DR.004.180-</v>
          </cell>
          <cell r="B11051" t="str">
            <v>TOCO DE FERRO FUNDIDO DUCTIL, PINTADO INTERNA E EXTERNAMENTE COM TINTA BETUMINOSA, COM 2 FLANGES, INCLUSIVE FORNECIMENTO DO MATERIAL PARA JUNTA (ARRUE</v>
          </cell>
          <cell r="C11051" t="str">
            <v>UN</v>
          </cell>
        </row>
        <row r="11052">
          <cell r="A11052" t="str">
            <v>DR.004.181-</v>
          </cell>
          <cell r="B11052" t="str">
            <v>TOCO DE FERRO FUNDIDO DUCTIL, PINTADO INTERNA E EXTERNAMENTE COM TINTA BETUMINOSA, COM 2 FLANGES, INCLUSIVE FORNECIMENTO DO MATERIAL PARA JUNTA (ARRUE</v>
          </cell>
          <cell r="C11052" t="str">
            <v>UN</v>
          </cell>
        </row>
        <row r="11053">
          <cell r="A11053" t="str">
            <v>DR.004.182-</v>
          </cell>
          <cell r="B11053" t="str">
            <v>TOCO DE FERRO FUNDIDO DUCTIL, PINTADO INTERNA E EXTERNAMENTE COM TINTA BETUMINOSA, COM 2 FLANGES, INCLUSIVE FORNECIMENTO DO MATERIAL PARA JUNTA (ARRUE</v>
          </cell>
          <cell r="C11053" t="str">
            <v>UN</v>
          </cell>
        </row>
        <row r="11054">
          <cell r="A11054" t="str">
            <v>DR.004.183-</v>
          </cell>
          <cell r="B11054" t="str">
            <v>GRELHA DE FERRO FUNDIDO PARA CANALETA, COM 0,40M DE LARGURA, ESPESSURA DE 2CM.</v>
          </cell>
          <cell r="C11054" t="str">
            <v>ML</v>
          </cell>
        </row>
        <row r="11055">
          <cell r="A11055" t="str">
            <v>DR.004.185-</v>
          </cell>
          <cell r="B11055" t="str">
            <v>JUNCAO DE 45O OU 90O, VIBRADA INTERNAMENTE, PARA ESGOTO, COM DIAMETRO DE 0,20M, INCLUSIVE FORNECIMENTO DO MATERIAL PARA REJUNTAMENTO COM ARGAMASSA DE</v>
          </cell>
          <cell r="C11055" t="str">
            <v>UN</v>
          </cell>
        </row>
        <row r="11056">
          <cell r="A11056" t="str">
            <v>DR.004.186-</v>
          </cell>
          <cell r="B11056" t="str">
            <v>MANILHA CERAMICA VIDRADA, CONFORME ESPECIFICACOES DA CEDAE, PARA ESGOTO SANITARIO, ATERRO E SOCA ATE A ALTURA DA GERATRIZ SUPERIOR DO TUBO, COM DIAMET</v>
          </cell>
          <cell r="C11056" t="str">
            <v>ML</v>
          </cell>
        </row>
        <row r="11057">
          <cell r="A11057" t="str">
            <v>DR.004.193-</v>
          </cell>
          <cell r="B11057" t="str">
            <v>TOCO DE FERRO FUNDIDO DUCTIL,PINTADO INTERNA E EXTERNAMENTE COM TINTA BETUMINOSA, COM 2 FLANGES,  INCLUSIVE FORNECIMENTO DO MATERIAL PARA JUNTA (ARRUE</v>
          </cell>
          <cell r="C11057" t="str">
            <v>UN</v>
          </cell>
        </row>
        <row r="11058">
          <cell r="A11058" t="str">
            <v>DR.004.194-</v>
          </cell>
          <cell r="B11058" t="str">
            <v>TOCO DE FERRO FUNDIDO DUCTIL, PINTADO INTERNA E EXTERNAMENTE COM TINTA BETUMINOSA, COM 2 FLANGES,  INCLUSIVE FORNECIMENTO DO MATERIAL PARA JUNTA (ARRU</v>
          </cell>
          <cell r="C11058" t="str">
            <v>UN</v>
          </cell>
        </row>
        <row r="11059">
          <cell r="A11059" t="str">
            <v>DR.004.195-</v>
          </cell>
          <cell r="B11059" t="str">
            <v>TOCO DE FERRO FUNDIDO DUCTIL, PINTADO INTERNA E EXTERNAMENTE COM TINTA BETUMINOSA, COM 2 FLANGES,  INCLUSIVE FORNECIMENTO DO MATERIAL PARA JUNTA (ARRU</v>
          </cell>
          <cell r="C11059" t="str">
            <v>UN</v>
          </cell>
        </row>
        <row r="11060">
          <cell r="A11060" t="str">
            <v>DR.004.196-</v>
          </cell>
          <cell r="B11060" t="str">
            <v>TOCO DE FERRO FUNDIDO DUCTIL, PINTADO INTERNA E EXTERNAMENTE COM TINTA BETUMINOSA, COM 2 FLANGES,  INCLUSIVE FORNECIMENTO DO MATERIAL PARA JUNTA (ARRU</v>
          </cell>
          <cell r="C11060" t="str">
            <v>UN</v>
          </cell>
        </row>
        <row r="11061">
          <cell r="A11061" t="str">
            <v>DR.004.197-</v>
          </cell>
          <cell r="B11061" t="str">
            <v>TOCO DE FERRO FUNDIDO DUCTIL, PINTADO INTERNA E EXTERNAMENTE COM TINTA BETUMINOSA, COM 2 FLANGES, INCLUSIVE FORNECIMENTO DO MATERIAL PARA JUNTA (ARRUE</v>
          </cell>
          <cell r="C11061" t="str">
            <v>UN</v>
          </cell>
        </row>
        <row r="11062">
          <cell r="A11062" t="str">
            <v>DR.004.198-</v>
          </cell>
          <cell r="B11062" t="str">
            <v>TOCO COM ABA DE VEDACAO FERRO FUNDIDO DUCTIL, PINTADO INTERNA E EXTERNAMENTE COM TINTA BETUMINOSA, COM 2 FLANGES,  INCLUSIVE FORNECIMENTO DO MATERIAL</v>
          </cell>
          <cell r="C11062" t="str">
            <v>UN</v>
          </cell>
        </row>
        <row r="11063">
          <cell r="A11063" t="str">
            <v>DR.004.199-</v>
          </cell>
          <cell r="B11063" t="str">
            <v>TOCO COM ABA DE VEDACAO FERRO FUNDIDO DUCTIL, PINTADO INTERNA E EXTERNAMENTE COM TINTA BETUMINOSA, COM 2 FLANGES,  INCLUSIVE FORNECIMENTO DO MATERIAL</v>
          </cell>
          <cell r="C11063" t="str">
            <v>UN</v>
          </cell>
        </row>
        <row r="11064">
          <cell r="A11064" t="str">
            <v>DR.004.200-</v>
          </cell>
          <cell r="B11064" t="str">
            <v>TOCO COM ABA DE VEDACAO FERRO FUNDIDO DUCTIL, PINTADO INTERNA E EXTERNAMENTE COM TINTA BETUMINOSA, COM 2 FLANGES,  INCLUSIVE FORNECIMENTO DO MATERIAL</v>
          </cell>
          <cell r="C11064" t="str">
            <v>UN</v>
          </cell>
        </row>
        <row r="11065">
          <cell r="A11065" t="str">
            <v>DR.004.201-</v>
          </cell>
          <cell r="B11065" t="str">
            <v>TOCO COM ABA DE VEDACAO FERRO FUNDIDO DUCTIL, PINTADO INTERNA E EXTERNAMENTE COM TINTA BETUMINOSA, COM 2 FLANGES,  INCLUSIVE FORNECIMENTO DO MATERIAL</v>
          </cell>
          <cell r="C11065" t="str">
            <v>UN</v>
          </cell>
        </row>
        <row r="11066">
          <cell r="A11066" t="str">
            <v>DR.004.202-</v>
          </cell>
          <cell r="B11066" t="str">
            <v>TOCO COM ABA DE VEDACAO FERRO FUNDIDO DUCTIL, PINTADO INTERNA E EXTERNAMENTE COM TINTA BETUMINOSA, COM 2 FLANGES,  INCLUSIVE FORNECIMENTO DO MATERIAL</v>
          </cell>
          <cell r="C11066" t="str">
            <v>UN</v>
          </cell>
        </row>
        <row r="11067">
          <cell r="A11067" t="str">
            <v>DR.004.205-</v>
          </cell>
          <cell r="B11067" t="str">
            <v>TOCO COM ABA DE VEDACAO FERRO FUNDIDO DUCTIL, PINTADO INTERNA E EXTERNAMENTE COM TINTA BETUMINOSA, COM 2 FLANGES,  INCLUSIVE FORNECIMENTO DO MATERIAL</v>
          </cell>
          <cell r="C11067" t="str">
            <v>UN</v>
          </cell>
        </row>
        <row r="11068">
          <cell r="A11068" t="str">
            <v>DR.004.206-</v>
          </cell>
          <cell r="B11068" t="str">
            <v>JUNCAO DE 45O DE FERRO FUNDIDO DUCTIL, PINTADO INTERNA E EXTERNAMENTE COM TINTA BETUMINOSA, COM 3 FLANGES, INCLUSIVE FORNECIMENTO DO MATERIAL PARA JUN</v>
          </cell>
          <cell r="C11068" t="str">
            <v>UN</v>
          </cell>
        </row>
        <row r="11069">
          <cell r="A11069" t="str">
            <v>DR.004.207-</v>
          </cell>
          <cell r="B11069" t="str">
            <v>JUNCAO DE 45O DE FERRO FUNDIDO DUCTIL, PINTADO INTERNA E EXTERNAMENTE COM TINTA BETUMINOSA, COM 3 FLANGES, INCLUSIVE FORNECIMENTO DO MATERIAL PARA JUN</v>
          </cell>
          <cell r="C11069" t="str">
            <v>UN</v>
          </cell>
        </row>
        <row r="11070">
          <cell r="A11070" t="str">
            <v>DR.004.208-</v>
          </cell>
          <cell r="B11070" t="str">
            <v>JUNCAO DE 45O DE FERRO FUNDIDO DUCTIL, PINTADO INTERNA E EXTERNAMENTE COM TINTA BETUMINOSA, COM 3 FLANGES, INCLUSIVE FORNECIMENTO DO MATERIAL PARA JUN</v>
          </cell>
          <cell r="C11070" t="str">
            <v>UN</v>
          </cell>
        </row>
        <row r="11071">
          <cell r="A11071" t="str">
            <v>DR.004.209-</v>
          </cell>
          <cell r="B11071" t="str">
            <v>JUNCAO DE 45O DE FERRO FUNDIDO DUCTIL, PINTADO INTERNA E EXTERNAMENTE COM TINTA BETUMINOSA, COM 3 FLANGES, INCLUSIVE FORNECIMENTO DO MATERIAL PARA JUN</v>
          </cell>
          <cell r="C11071" t="str">
            <v>UN</v>
          </cell>
        </row>
        <row r="11072">
          <cell r="A11072" t="str">
            <v>DR.004.210-</v>
          </cell>
          <cell r="B11072" t="str">
            <v>JUNCAO DE 45O DE FERRO FUNDIDO DUCTIL, PINTADO INTERNA E EXTERNAMENTE COM TINTA BETUMINOSA, COM 3 FLANGES, INCLUSIVE FORNECIMENTO DO MATERIAL PARA JUN</v>
          </cell>
          <cell r="C11072" t="str">
            <v>UN</v>
          </cell>
        </row>
        <row r="11073">
          <cell r="A11073" t="str">
            <v>DR.004.211-</v>
          </cell>
          <cell r="B11073" t="str">
            <v>JUNCAO DE 45O DE FERRO FUNDIDO DUCTIL, PINTADO INTERNA E EXTERNAMENTE COM TINTA BETUMINOSA, COM 3 FLANGES, INCLUSIVE FORNECIMENTO DO MATERIAL PARA JUN</v>
          </cell>
          <cell r="C11073" t="str">
            <v>UN</v>
          </cell>
        </row>
        <row r="11074">
          <cell r="A11074" t="str">
            <v>DR.004.212-</v>
          </cell>
          <cell r="B11074" t="str">
            <v>JUNCAO DE 45O DE FERRO FUNDIDO DUCTIL, PINTADO INTERNA E EXTERNAMENTE COM TINTA BETUMINOSA, COM 3 FLANGES, INCLUSIVE FORNECIMENTO DO MATERIAL PARA JUN</v>
          </cell>
          <cell r="C11074" t="str">
            <v>UN</v>
          </cell>
        </row>
        <row r="11075">
          <cell r="A11075" t="str">
            <v>DR.004.213-</v>
          </cell>
          <cell r="B11075" t="str">
            <v>JUNCAO DE 45O DE FERRO FUNDIDO DUCTIL, PINTADO INTERNA E EXTERNAMENTE COM TINTA BETUMINOSA, COM 3 FLANGES, INCLUSIVE FORNECIMENTO DO MATERIAL PARA JUN</v>
          </cell>
          <cell r="C11075" t="str">
            <v>UN</v>
          </cell>
        </row>
        <row r="11076">
          <cell r="A11076" t="str">
            <v>DR.004.214-</v>
          </cell>
          <cell r="B11076" t="str">
            <v>JUNCAO DE 45O DE FERRO FUNDIDO DUCTIL, PINTADO INTERNA E EXTERNAMENTE COM TINTA BETUMINOSA, COM 3 FLANGES, INCLUSIVE FORNECIMENTO DO MATERIAL PARA JUN</v>
          </cell>
          <cell r="C11076" t="str">
            <v>UN</v>
          </cell>
        </row>
        <row r="11077">
          <cell r="A11077" t="str">
            <v>DR.004.215-</v>
          </cell>
          <cell r="B11077" t="str">
            <v>JUNCAO DE 45O DE FERRO FUNDIDO DUCTIL, PINTADO INTERNA E EXTERNAMENTE COM TINTA BETUMINOSA, COM 3 FLANGES, INCLUSIVE FORNECIMENTO DO MATERIAL PARA JUN</v>
          </cell>
          <cell r="C11077" t="str">
            <v>UN</v>
          </cell>
        </row>
        <row r="11078">
          <cell r="A11078" t="str">
            <v>DR.004.216-</v>
          </cell>
          <cell r="B11078" t="str">
            <v>JUNCAO DE 45O DE FERRO FUNDIDO DUCTIL, PINTADO INTERNA E EXTERNAMENTE COM TINTA BETUMINOSA, COM 3 FLANGES, INCLUSIVE FORNECIMENTO DO MATERIAL PARA JUN</v>
          </cell>
          <cell r="C11078" t="str">
            <v>UN</v>
          </cell>
        </row>
        <row r="11079">
          <cell r="A11079" t="str">
            <v>DR.004.218-</v>
          </cell>
          <cell r="B11079" t="str">
            <v>JUNCAO DE 45O DE FERRO FUNDIDO DUCTIL, PINTADO INTERNA E EXTERNAMENTE COM TINTA BETUMINOSA, COM 3 FLANGES, INCLUSIVE FORNECIMENTO DO MATERIAL PARA JUN</v>
          </cell>
          <cell r="C11079" t="str">
            <v>UN</v>
          </cell>
        </row>
        <row r="11080">
          <cell r="A11080" t="str">
            <v>DR.004.219-</v>
          </cell>
          <cell r="B11080" t="str">
            <v>JUNCAO DE 45O DE FERRO FUNDIDO DUCTIL, PINTADO INTERNA E EXTERNAMENTE COM TINTA BETUMINOSA, COM 3 FLANGES, INCLUSIVE FORNECIMENTO DO MATERIAL PARA JUN</v>
          </cell>
          <cell r="C11080" t="str">
            <v>UN</v>
          </cell>
        </row>
        <row r="11081">
          <cell r="A11081" t="str">
            <v>DR.004.220-</v>
          </cell>
          <cell r="B11081" t="str">
            <v>JUNCAO DE 45O DE FERRO FUNDIDO DUCTIL, PINTADO INTERNA E EXTERNAMENTE COM TINTA BETUMINOSA, COM 3 FLANGES, INCLUSIVE FORNECIMENTO DO MATERIAL PARA JUN</v>
          </cell>
          <cell r="C11081" t="str">
            <v>UN</v>
          </cell>
        </row>
        <row r="11082">
          <cell r="A11082" t="str">
            <v>DR.004.221-</v>
          </cell>
          <cell r="B11082" t="str">
            <v>JUNCAO DE 45O DE FERRO FUNDIDO DUCTIL, PINTADO INTERNA E EXTERNAMENTE COM TINTA BETUMINOSA, COM 3 FLANGES, INCLUSIVE FORNECIMENTO DO MATERIAL PARA JUN</v>
          </cell>
          <cell r="C11082" t="str">
            <v>UN</v>
          </cell>
        </row>
        <row r="11083">
          <cell r="A11083" t="str">
            <v>DR.004.222-</v>
          </cell>
          <cell r="B11083" t="str">
            <v>EXTREMIDADE DE FERRO FUNDIDO DUCTIL, PINTADO INTERNAMENTE E EXTERNAMENTE COM TINTA BETUMINOSA, COM 1 FLANGE E 1PONTA, INCLUSIVE FORNECIMENTO DO MATERI</v>
          </cell>
          <cell r="C11083" t="str">
            <v>UN</v>
          </cell>
        </row>
        <row r="11084">
          <cell r="A11084" t="str">
            <v>DR.004.223-</v>
          </cell>
          <cell r="B11084" t="str">
            <v>EXTREMIDADE DE FERRO FUNDIDO DUCTIL, PINTADO INTERNAMENTE E EXTERNAMENTE COM TINTA BETUMINOSA, COM 1 FLANGE E 1PONTA, INCLUSIVE FORNECIMENTO DO MATERI</v>
          </cell>
          <cell r="C11084" t="str">
            <v>UN</v>
          </cell>
        </row>
        <row r="11085">
          <cell r="A11085" t="str">
            <v>DR.004.224-</v>
          </cell>
          <cell r="B11085" t="str">
            <v>EXTREMIDADE DE FERRO FUNDIDO DUCTIL, PINTADO INTERNAMENTE E EXTERNAMENTE COM TINTA BETUMINOSA, COM 1 FLANGE E 1PONTA, INCLUSIVE FORNECIMENTO DO MATERI</v>
          </cell>
          <cell r="C11085" t="str">
            <v>UN</v>
          </cell>
        </row>
        <row r="11086">
          <cell r="A11086" t="str">
            <v>DR.004.225-</v>
          </cell>
          <cell r="B11086" t="str">
            <v>EXTREMIDADE DE FERRO FUNDIDO DUCTIL, PINTADO INTERNAMENTE E EXTERNAMENTE COM TINTA BETUMINOSA, COM 1 FLANGE E 1PONTA, INCLUSIVE FORNECIMENTO DO MATERI</v>
          </cell>
          <cell r="C11086" t="str">
            <v>UN</v>
          </cell>
        </row>
        <row r="11087">
          <cell r="A11087" t="str">
            <v>DR.004.226-</v>
          </cell>
          <cell r="B11087" t="str">
            <v>EXTREMIDADE DE FERRO FUNDIDO DUCTIL, PINTADO INTERNAMENTE E EXTERNAMENTE COM TINTA BETUMINOSA, COM 1 FLANGE E 1PONTA, INCLUSIVE FORNECIMENTO DO MATERI</v>
          </cell>
          <cell r="C11087" t="str">
            <v>UN</v>
          </cell>
        </row>
        <row r="11088">
          <cell r="A11088" t="str">
            <v>DR.004.227-</v>
          </cell>
          <cell r="B11088" t="str">
            <v>EXTREMIDADE DE FERRO FUNDIDO DUCTIL, PINTADO INTERNAMENTE E EXTERNAMENTE COM TINTA BETUMINOSA, COM 1 FLANGE E 1PONTA, INCLUSIVE FORNECIMENTO DO MATERI</v>
          </cell>
          <cell r="C11088" t="str">
            <v>UN</v>
          </cell>
        </row>
        <row r="11089">
          <cell r="A11089" t="str">
            <v>DR.004.228-</v>
          </cell>
          <cell r="B11089" t="str">
            <v>EXTREMIDADE DE FERRO FUNDIDO DUCTIL, PINTADO INTERNAMENTE E EXTERNAMENTE COM TINTA BETUMINOSA, COM 1 FLANGE E 1PONTA, INCLUSIVE FORNECIMENTO DO MATERI</v>
          </cell>
          <cell r="C11089" t="str">
            <v>UN</v>
          </cell>
        </row>
        <row r="11090">
          <cell r="A11090" t="str">
            <v>DR.004.229-</v>
          </cell>
          <cell r="B11090" t="str">
            <v>EXTREMIDADE COM ABA DE VEDACAO DE FERRO FUNDIDO DUCTIL, PINTADA INTERNAMENTE E EXTERNAMENTE COM TINTA BETUMINOSA, COM 1 FLANGE E 1 PONTA, INCLUSIVE FO</v>
          </cell>
          <cell r="C11090" t="str">
            <v>UN</v>
          </cell>
        </row>
        <row r="11091">
          <cell r="A11091" t="str">
            <v>DR.004.230-</v>
          </cell>
          <cell r="B11091" t="str">
            <v>EXTREMIDADE COM ABA DE VEDACAO DE FERRO FUNDIDO DUCTIL, PINTADA INTERNAMENTE E EXTERNAMENTE COM TINTA BETUMINOSA, COM 1 FLANGE E 1 PONTA, INCLUSIVE FO</v>
          </cell>
          <cell r="C11091" t="str">
            <v>UN</v>
          </cell>
        </row>
        <row r="11092">
          <cell r="A11092" t="str">
            <v>DR.004.231-</v>
          </cell>
          <cell r="B11092" t="str">
            <v>EXTREMIDADE COM ABA DE VEDACAO DE FERRO FUNDIDO DUCTIL, PINTADA INTERNAMENTE E EXTERNAMENTE COM TINTA BETUMINOSA, COM 1 FLANGE E 1 PONTA, INCLUSIVE FO</v>
          </cell>
          <cell r="C11092" t="str">
            <v>UN</v>
          </cell>
        </row>
        <row r="11093">
          <cell r="A11093" t="str">
            <v>DR.004.232-</v>
          </cell>
          <cell r="B11093" t="str">
            <v>EXTREMIDADE COM ABA DE VEDACAO DE FERRO FUNDIDO DUCTIL, PINTADA INTERNAMENTE E EXTERNAMENTE COM TINTA BETUMINOSA, COM 1 FLANGE E 1 PONTA, INCLUSIVE FO</v>
          </cell>
          <cell r="C11093" t="str">
            <v>UN</v>
          </cell>
        </row>
        <row r="11094">
          <cell r="A11094" t="str">
            <v>DR.004.233-</v>
          </cell>
          <cell r="B11094" t="str">
            <v>EXTREMIDADE COM ABA DE VEDACAO DE FERRO FUNDIDO DUCTIL, PINTADA INTERNAMENTE E EXTERNAMENTE COM TINTA BETUMINOSA, COM 1 FLANGE E 1 PONTA, INCLUSIVE FO</v>
          </cell>
          <cell r="C11094" t="str">
            <v>UN</v>
          </cell>
        </row>
        <row r="11095">
          <cell r="A11095" t="str">
            <v>DR.004.234-</v>
          </cell>
          <cell r="B11095" t="str">
            <v>EXTREMIDADE COM ABA DE VEDACAO DE FERRO FUNDIDO DUCTIL, PINTADA INTERNAMENTE E EXTERNAMENTE COM TINTA BETUMINOSA, COM 1 FLANGE E 1 PONTA, INCLUSIVE FO</v>
          </cell>
          <cell r="C11095" t="str">
            <v>UN</v>
          </cell>
        </row>
        <row r="11096">
          <cell r="A11096" t="str">
            <v>DR.004.235-</v>
          </cell>
          <cell r="B11096" t="str">
            <v>EXTREMIDADE COM ABA DE VEDACAO DE FERRO FUNDIDO DUCTIL, PINTADA INTERNAMENTE E EXTERNAMENTE COM TINTA BETUMINOSA, COM 1 FLANGE E 1 PONTA, INCLUSIVE FO</v>
          </cell>
          <cell r="C11096" t="str">
            <v>UN</v>
          </cell>
        </row>
        <row r="11097">
          <cell r="A11097" t="str">
            <v>DR.004.236-</v>
          </cell>
          <cell r="B11097" t="str">
            <v>FLANGE CEGO DE FERRO FUNDIDO DUCTIL, PINTADO INTERNA E EXTERNAMENTE COM TINTA BETUMINOSA, INCLUSIVE FORNECIMENTO DO MATERIAL PARA JUNTA (ARRUELA DE BO</v>
          </cell>
          <cell r="C11097" t="str">
            <v>UN</v>
          </cell>
        </row>
        <row r="11098">
          <cell r="A11098" t="str">
            <v>DR.004.237-</v>
          </cell>
          <cell r="B11098" t="str">
            <v>FLANGE CEGO DE FERRO FUNDIDO DUCTIL, PINTADO INTERNA E EXTERNAMENTE COM TINTA BETUMINOSA, INCLUSIVE FORNECIMENTO DO MATERIAL PARA JUNTA (ARRUELA DE BO</v>
          </cell>
          <cell r="C11098" t="str">
            <v>UN</v>
          </cell>
        </row>
        <row r="11099">
          <cell r="A11099" t="str">
            <v>DR.004.238-</v>
          </cell>
          <cell r="B11099" t="str">
            <v>FLANGE CEGO DE FERRO FUNDIDO DUCTIL, PINTADO INTERNA E EXTERNAMENTE COM TINTA BETUMINOSA, INCLUSIVE FORNECIMENTO DO MATERIAL PARA JUNTA (ARRUELA DE BO</v>
          </cell>
          <cell r="C11099" t="str">
            <v>UN</v>
          </cell>
        </row>
        <row r="11100">
          <cell r="A11100" t="str">
            <v>DR.004.239-</v>
          </cell>
          <cell r="B11100" t="str">
            <v>FLANGE CEGO DE FERRO FUNDIDO DUCTIL, PINTADO INTERNA E EXTERNAMENTE COM TINTA BETUMINOSA, INCLUSIVE FORNECIMENTO DO MATERIAL PARA JUNTA (ARRUELA DE BO</v>
          </cell>
          <cell r="C11100" t="str">
            <v>UN</v>
          </cell>
        </row>
        <row r="11101">
          <cell r="A11101" t="str">
            <v>DR.004.240-</v>
          </cell>
          <cell r="B11101" t="str">
            <v>FLANGE CEGO DE FERRO FUNDIDO DUCTIL, PINTADO INTERNA E EXTERNAMENTE COM TINTA BETUMINOSA, INCLUSIVE FORNECIMENTO DO MATERIAL PARA JUNTA (ARRUELA DE BO</v>
          </cell>
          <cell r="C11101" t="str">
            <v>UN</v>
          </cell>
        </row>
        <row r="11102">
          <cell r="A11102" t="str">
            <v>DR.004.241-</v>
          </cell>
          <cell r="B11102" t="str">
            <v>FLANGE CEGO DE FERRO FUNDIDO DUCTIL, PINTADO INTERNA E EXTERNAMENTE COM TINTA BETUMINOSA, INCLUSIVE FORNECIMENTO DO MATERIAL PARA JUNTA (ARRUELA DE BO</v>
          </cell>
          <cell r="C11102" t="str">
            <v>UN</v>
          </cell>
        </row>
        <row r="11103">
          <cell r="A11103" t="str">
            <v>DR.004.242-</v>
          </cell>
          <cell r="B11103" t="str">
            <v>FLANGE CEGO DE FERRO FUNDIDO DUCTIL, PINTADO INTERNA E EXTERNAMENTE COM TINTA BETUMINOSA, INCLUSIVE FORNECIMENTO DO MATERIAL PARA JUNTA (ARRUELA DE BO</v>
          </cell>
          <cell r="C11103" t="str">
            <v>UN</v>
          </cell>
        </row>
        <row r="11104">
          <cell r="A11104" t="str">
            <v>DR.004.243-</v>
          </cell>
          <cell r="B11104" t="str">
            <v>FLANGE DE FERRO FUNDIDO DUCTIL, PINTADO INTERNA E EXTERNAMENTE COM TINTA BETUMINOSA, INCLUSIVE FORNECIMENTO DO MATERIAL PARA JUNTA (ARRUELA DE BORRACH</v>
          </cell>
          <cell r="C11104" t="str">
            <v>UN</v>
          </cell>
        </row>
        <row r="11105">
          <cell r="A11105" t="str">
            <v>DR.004.244-</v>
          </cell>
          <cell r="B11105" t="str">
            <v>FLANGE DE FERRO FUNDIDO DUCTIL, PINTADO INTERNA E EXTERNAMENTE COM TINTA BETUMINOSA, INCLUSIVE FORNECIMENTO DO MATERIAL PARA JUNTA (ARRUELA DE BORRACH</v>
          </cell>
          <cell r="C11105" t="str">
            <v>UN</v>
          </cell>
        </row>
        <row r="11106">
          <cell r="A11106" t="str">
            <v>DR.004.245-</v>
          </cell>
          <cell r="B11106" t="str">
            <v>FLANGE DE FERRO FUNDIDO DUCTIL, PINTADO INTERNA E EXTERNAMENTE COM TINTA BETUMINOSA, INCLUSIVE FORNECIMENTO DO MATERIAL PARA JUNTA (ARRUELA DE BORRACH</v>
          </cell>
          <cell r="C11106" t="str">
            <v>UN</v>
          </cell>
        </row>
        <row r="11107">
          <cell r="A11107" t="str">
            <v>DR.004.246-</v>
          </cell>
          <cell r="B11107" t="str">
            <v>FLANGE DE FERRO FUNDIDO DUCTIL, PINTADO INTERNA E EXTERNAMENTE COM TINTA BETUMINOSA, INCLUSIVE FORNECIMENTO DO MATERIAL PARA JUNTA (ARRUELA DE BORRACH</v>
          </cell>
          <cell r="C11107" t="str">
            <v>UN</v>
          </cell>
        </row>
        <row r="11108">
          <cell r="A11108" t="str">
            <v>DR.004.247-</v>
          </cell>
          <cell r="B11108" t="str">
            <v>FLANGE DE FERRO FUNDIDO DUCTIL, PINTADO INTERNA E EXTERNAMENTE COM TINTA BETUMINOSA, INCLUSIVE FORNECIMENTO DO MATERIAL PARA JUNTA (ARRUELA DE BORRACH</v>
          </cell>
          <cell r="C11108" t="str">
            <v>UN</v>
          </cell>
        </row>
        <row r="11109">
          <cell r="A11109" t="str">
            <v>DR.004.248-</v>
          </cell>
          <cell r="B11109" t="str">
            <v>FLANGE DE FERRO FUNDIDO DUCTIL, PINTADO INTERNA E EXTERNAMENTE COM TINTA BETUMINOSA, INCLUSIVE FORNECIMENTO DO MATERIAL PARA JUNTA (ARRUELA DE BORRACH</v>
          </cell>
          <cell r="C11109" t="str">
            <v>UN</v>
          </cell>
        </row>
        <row r="11110">
          <cell r="A11110" t="str">
            <v>DR.004.250-</v>
          </cell>
          <cell r="B11110" t="str">
            <v>JUNTA GIBAULT DE FERRO FUNDIDO DUCTIL, PINTADO INTERNA E EXTERNAMENTE COM TINTA BETUMINOSA, INCLUSIVE FORNECIMENTO DO MATERIAL PARA JUNTA (ANEL DE BOR</v>
          </cell>
          <cell r="C11110" t="str">
            <v>UN</v>
          </cell>
        </row>
        <row r="11111">
          <cell r="A11111" t="str">
            <v>DR.004.251-</v>
          </cell>
          <cell r="B11111" t="str">
            <v>JUNTA GIBAULT DE FERRO FUNDIDO DUCTIL, PINTADO INTERNA E EXTERNAMENTE COM TINTA BETUMINOSA, INCLUSIVE FORNECIMENTO DO MATERIAL PARA JUNTA (ANEL DE BOR</v>
          </cell>
          <cell r="C11111" t="str">
            <v>UN</v>
          </cell>
        </row>
        <row r="11112">
          <cell r="A11112" t="str">
            <v>DR.004.252-</v>
          </cell>
          <cell r="B11112" t="str">
            <v>JUNTA GIBAULT DE FERRO FUNDIDO DUCTIL, PINTADO INTERNA E EXTERNAMENTE COM TINTA BETUMINOSA, INCLUSIVE FORNECIMENTO DO MATERIAL PARA JUNTA (ANEL DE BOR</v>
          </cell>
          <cell r="C11112" t="str">
            <v>UN</v>
          </cell>
        </row>
        <row r="11113">
          <cell r="A11113" t="str">
            <v>DR.004.253-</v>
          </cell>
          <cell r="B11113" t="str">
            <v>JUNTA GIBAULT DE FERRO FUNDIDO DUCTIL, PINTADO INTERNA E EXTERNAMENTE COM TINTA BETUMINOSA, INCLUSIVE FORNECIMENTO DO MATERIAL PARA JUNTA (ANEL DE BOR</v>
          </cell>
          <cell r="C11113" t="str">
            <v>UN</v>
          </cell>
        </row>
        <row r="11114">
          <cell r="A11114" t="str">
            <v>DR.004.254-</v>
          </cell>
          <cell r="B11114" t="str">
            <v>JUNTA GIBAULT DE FERRO FUNDIDO DUCTIL, PINTADO INTERNA E EXTERNAMENTE COM TINTA BETUMINOSA, INCLUSIVE FORNECIMENTO DO MATERIAL PARA JUNTA (ANEL DE BOR</v>
          </cell>
          <cell r="C11114" t="str">
            <v>UN</v>
          </cell>
        </row>
        <row r="11115">
          <cell r="A11115" t="str">
            <v>DR.004.255-</v>
          </cell>
          <cell r="B11115" t="str">
            <v>TUBO DE FERRO FUNDIDO, DUCTIL, CLASSE K-9, COM JUNTA ELASTICA, DIAMETRO DE 150MM, COMPREENDENDO: CARGA E DESCARGA, COLOCACAO NA VALA, MONTAGEM E REATE</v>
          </cell>
          <cell r="C11115" t="str">
            <v>M</v>
          </cell>
        </row>
        <row r="11116">
          <cell r="A11116" t="str">
            <v>DR.004.256-</v>
          </cell>
          <cell r="B11116" t="str">
            <v>JUNTA GIBAULT DE FERRO FUNDIDO DUCTIL, PINTADO INTERNA E EXTERNAMENTE COM TINTA BETUMINOSA, INCLUSIVE FORNECIMENTO DO MATERIAL PARA JUNTA (ANEL DE BOR</v>
          </cell>
          <cell r="C11116" t="str">
            <v>UN</v>
          </cell>
        </row>
        <row r="11117">
          <cell r="A11117" t="str">
            <v>DR.004.257-</v>
          </cell>
          <cell r="B11117" t="str">
            <v>JUNTA GIBAULT DE FERRO FUNDIDO DUCTIL, PINTADO INTERNA E EXTERNAMENTE COM TINTA BETUMINOSA, INCLUSIVE FORNECIMENTO DO MATERIAL PARA JUNTA (ANEL DE BOR</v>
          </cell>
          <cell r="C11117" t="str">
            <v>UN</v>
          </cell>
        </row>
        <row r="11118">
          <cell r="A11118" t="str">
            <v>DR.004.258-</v>
          </cell>
          <cell r="B11118" t="str">
            <v>CRIVO DE FERRO FUNDIDO DUCTIL, PINTADO INTERNA E EXTERNAMENTE COM TINTA BETUMINOSA, COM 1 FLANGE, COM DIAMETRO DE 75MM.  FORNECIMENTO E ASSENTAMENTO.@</v>
          </cell>
          <cell r="C11118" t="str">
            <v>UN</v>
          </cell>
        </row>
        <row r="11119">
          <cell r="A11119" t="str">
            <v>DR.004.259-</v>
          </cell>
          <cell r="B11119" t="str">
            <v>CRIVO DE FERRO FUNDIDO DUCTIL, PINTADO INTERNA E EXTERNAMENTE COM TINTA BETUMINOSA, COM 1 FLANGE, COM DIAMETRO DE 100MM.  FORNECIMENTO E ASSENTAMENTO.</v>
          </cell>
          <cell r="C11119" t="str">
            <v>UN</v>
          </cell>
        </row>
        <row r="11120">
          <cell r="A11120" t="str">
            <v>DR.004.260-</v>
          </cell>
          <cell r="B11120" t="str">
            <v>CRIVO DE FERRO FUNDIDO DUCTIL, PINTADO INTERNA E EXTERNAMENTE COM TINTA BETUMINOSA, COM 1 FLANGE, COM DIAMETRO DE 150MM.  FORNECIMENTO E ASSENTAMENTO.</v>
          </cell>
          <cell r="C11120" t="str">
            <v>UN</v>
          </cell>
        </row>
        <row r="11121">
          <cell r="A11121" t="str">
            <v>DR.004.261-</v>
          </cell>
          <cell r="B11121" t="str">
            <v>CRIVO DE FERRO FUNDIDO DUCTIL, PINTADO INTERNA E EXTERNAMENTE COM TINTA BETUMINOSA, COM 1 FLANGE, COM DIAMETRO DE 200MM.  FORNECIMENTO E ASSENTAMENTO.</v>
          </cell>
          <cell r="C11121" t="str">
            <v>UN</v>
          </cell>
        </row>
        <row r="11122">
          <cell r="A11122" t="str">
            <v>DR.004.262-</v>
          </cell>
          <cell r="B11122" t="str">
            <v>CRIVO DE FERRO FUNDIDO DUCTIL, PINTADO INTERNA E EXTERNAMENTE COM TINTA BETUMINOSA, COM 1 FLANGE, COM DIAMETRO DE 250MM.  FORNECIMENTO E ASSENTAMENTO.</v>
          </cell>
          <cell r="C11122" t="str">
            <v>UN</v>
          </cell>
        </row>
        <row r="11123">
          <cell r="A11123" t="str">
            <v>DR.004.263-</v>
          </cell>
          <cell r="B11123" t="str">
            <v>CRIVO DE FERRO FUNDIDO DUCTIL, PINTADO INTERNA E EXTERNAMENTE COM TINTA BETUMINOSA, COM 1 FLANGE, COM DIAMETRO DE 300MM.  FORNECIMENTO E ASSENTAMENTO.</v>
          </cell>
          <cell r="C11123" t="str">
            <v>UN</v>
          </cell>
        </row>
        <row r="11124">
          <cell r="A11124" t="str">
            <v>DR.004.280-</v>
          </cell>
          <cell r="B11124" t="str">
            <v>CRUZETA DE FERRO FUNDIDO DUCTIL, PINTADO INTERNA E EXTERNAMENTE COM TINTA BETUMINOSA, COM 4 BOLSAS, INCLUSIVE FORNECIMENTO DO MATERIAL PARA JUNTA (ANE</v>
          </cell>
          <cell r="C11124" t="str">
            <v>UN</v>
          </cell>
        </row>
        <row r="11125">
          <cell r="A11125" t="str">
            <v>DR.004.281-</v>
          </cell>
          <cell r="B11125" t="str">
            <v>CRUZETA DE FERRO FUNDIDO DUCTIL, PINTADO INTERNA E EXTERNAMENTE COM TINTA BETUMINOSA, COM 4 BOLSAS, INCLUSIVE FORNECIMENTO DO MATERIAL PARA JUNTA (ANE</v>
          </cell>
          <cell r="C11125" t="str">
            <v>UN</v>
          </cell>
        </row>
        <row r="11126">
          <cell r="A11126" t="str">
            <v>DR.004.282-</v>
          </cell>
          <cell r="B11126" t="str">
            <v>LUVA DE FERRO FUNDIDO DUCTIL, PINTADO INTERNA E EXTERNAMENTE COM TINTA BETUMINOSA, COM 2 BOLSAS, INCLUSIVE FORNECIMENTO DO MATERIAL PARA JUNTA (ANEL D</v>
          </cell>
          <cell r="C11126" t="str">
            <v>UN</v>
          </cell>
        </row>
        <row r="11127">
          <cell r="A11127" t="str">
            <v>DR.004.283-</v>
          </cell>
          <cell r="B11127" t="str">
            <v>LUVA DE FERRO FUNDIDO DUCTIL, PINTADO INTERNA E EXTERNAMENTE COM TINTA BETUMINOSA, COM 2 BOLSAS, INCLUSIVE FORNECIMENTO DO MATERIAL PARA JUNTA (ANEL D</v>
          </cell>
          <cell r="C11127" t="str">
            <v>UN</v>
          </cell>
        </row>
        <row r="11128">
          <cell r="A11128" t="str">
            <v>DR.004.284-</v>
          </cell>
          <cell r="B11128" t="str">
            <v>LUVA DE FERRO FUNDIDO DUCTIL, PINTADO INTERNA E EXTERNAMENTE COM TINTA BETUMINOSA, COM 2 BOLSAS, INCLUSIVE FORNECIMENTO DO MATERIAL PARA JUNTA (ANEL D</v>
          </cell>
          <cell r="C11128" t="str">
            <v>UN</v>
          </cell>
        </row>
        <row r="11129">
          <cell r="A11129" t="str">
            <v>DR.004.285-</v>
          </cell>
          <cell r="B11129" t="str">
            <v>REGISTRO DE GAVETA CHATO DE FERRO FUNDIDO DUCTIL, PINTADO INTERNA E EXTERNAMENTE COM TINTA BETUMINOSA, COM 2 FLANGES, INCLUSIVE FORNECIMENTO DO MATERI</v>
          </cell>
          <cell r="C11129" t="str">
            <v>UN</v>
          </cell>
        </row>
        <row r="11130">
          <cell r="A11130" t="str">
            <v>DR.004.286-</v>
          </cell>
          <cell r="B11130" t="str">
            <v>REGISTRO DE GAVETA CHATO DE FERRO FUNDIDO DUCTIL, PINTADO INTERNA E EXTERNAMENTE COM TINTA BETUMINOSA, COM 2 FLANGES, INCLUSIVE FORNECIMENTO DO MATERI</v>
          </cell>
          <cell r="C11130" t="str">
            <v>UN</v>
          </cell>
        </row>
        <row r="11131">
          <cell r="A11131" t="str">
            <v>DR.004.287-</v>
          </cell>
          <cell r="B11131" t="str">
            <v>REGISTRO DE GAVETA CHATO DE FERRO FUNDIDO DUCTIL, PINTADO INTERNA E EXTERNAMENTE COM TINTA BETUMINOSA, COM 2 FLANGES, INCLUSIVE FORNECIMENTO DO MATERI</v>
          </cell>
          <cell r="C11131" t="str">
            <v>UN</v>
          </cell>
        </row>
        <row r="11132">
          <cell r="A11132" t="str">
            <v>DR.004.288-</v>
          </cell>
          <cell r="B11132" t="str">
            <v>REGISTRO DE GAVETA CHATO DE FERRO FUNDIDO DUCTIL, PINTADO INTERNA E EXTERNAMENTE COM TINTA BETUMINOSA, COM 2 FLANGES, INCLUSIVE FORNECIMENTO DO MATERI</v>
          </cell>
          <cell r="C11132" t="str">
            <v>UN</v>
          </cell>
        </row>
        <row r="11133">
          <cell r="A11133" t="str">
            <v>DR.004.289-</v>
          </cell>
          <cell r="B11133" t="str">
            <v>REGISTRO DE GAVETA CHATO DE FERRO FUNDIDO DUCTIL, PINTADO INTERNA E EXTERNAMENTE COM TINTA BETUMINOSA, COM 2 FLANGES, INCLUSIVE FORNECIMENTO DO MATERI</v>
          </cell>
          <cell r="C11133" t="str">
            <v>UN</v>
          </cell>
        </row>
        <row r="11134">
          <cell r="A11134" t="str">
            <v>DR.004.290-</v>
          </cell>
          <cell r="B11134" t="str">
            <v>REGISTRO DE GAVETA CHATO DE FERRO FUNDIDO DUCTIL, PINTADO INTERNA E EXTERNAMENTE COM TINTA BETUMINOSA, COM 2 FLANGES, INCLUSIVE FORNECIMENTO DO MATERI</v>
          </cell>
          <cell r="C11134" t="str">
            <v>UN</v>
          </cell>
        </row>
        <row r="11135">
          <cell r="A11135" t="str">
            <v>DR.004.291-</v>
          </cell>
          <cell r="B11135" t="str">
            <v>REGISTRO DE GAVETA CHATO DE FERRO FUNDIDO DUCTIL, PINTADO INTERNA E EXTERNAMENTE COM TINTA BETUMINOSA, COM 2 FLANGES, INCLUSIVE FORNECIMENTO DO MATERI</v>
          </cell>
          <cell r="C11135" t="str">
            <v>UN</v>
          </cell>
        </row>
        <row r="11136">
          <cell r="A11136" t="str">
            <v>DR.004.292-</v>
          </cell>
          <cell r="B11136" t="str">
            <v>REGISTRO DE GAVETA OVAL COM "BY PASS" DE FERRO FUNDIDO DUCTIL CLASSE 1,60MPA PINTADO INTERNA E EXTERNAMENTE COM TINTA BETUMINOSA, COM 2 FLANGES, INCLU</v>
          </cell>
          <cell r="C11136" t="str">
            <v>UN</v>
          </cell>
        </row>
        <row r="11137">
          <cell r="A11137" t="str">
            <v>DR.004.293-</v>
          </cell>
          <cell r="B11137" t="str">
            <v>VOLANTE DE FERRO FUNDIDO DUCTIL PARA REGISTROS E VALVULAS COM DIAMETRO DE 50MM (REFERENCIA NO 34).  FORNECIMENTO E ASSENTAMENTO.</v>
          </cell>
          <cell r="C11137" t="str">
            <v>UN</v>
          </cell>
        </row>
        <row r="11138">
          <cell r="A11138" t="str">
            <v>DR.004.294-</v>
          </cell>
          <cell r="B11138" t="str">
            <v>VOLANTE DE FERRO FUNDIDO DUCTIL PARA REGISTROS E VALVULAS COM DIAMETRO DE 75MM (REFERENCIA NO 35).  FORNECIMENTO E ASSENTAMENTO.</v>
          </cell>
          <cell r="C11138" t="str">
            <v>UN</v>
          </cell>
        </row>
        <row r="11139">
          <cell r="A11139" t="str">
            <v>DR.004.295-</v>
          </cell>
          <cell r="B11139" t="str">
            <v>VOLANTE DE FERRO FUNDIDO DUCTIL PARA REGISTROS E VALVULAS COM DIAMETRO DE 100MM (REFERENCIA  NO 36).  FORNECIMENTO E ASSENTAMENTO.</v>
          </cell>
          <cell r="C11139" t="str">
            <v>UN</v>
          </cell>
        </row>
        <row r="11140">
          <cell r="A11140" t="str">
            <v>DR.004.296-</v>
          </cell>
          <cell r="B11140" t="str">
            <v>VOLANTE DE FERRO FUNDIDO DUCTIL PARA REGISTROS E VALVULAS COM DIAMETRO DE 150MM E 200MM (REFERENCIA NO 36).  FORNECIMENTO E ASSENTAMENTO.</v>
          </cell>
          <cell r="C11140" t="str">
            <v>UN</v>
          </cell>
        </row>
        <row r="11141">
          <cell r="A11141" t="str">
            <v>DR.004.297-</v>
          </cell>
          <cell r="B11141" t="str">
            <v>VOLANTE DE FERRO FUNDIDO DUCTIL PARA REGISTROS E VALVULAS COM DIAMETRO DE 250MM E 300MM (REFERENCIA NO 21).  FORNECIMENTO E ASSENTAMENTO.</v>
          </cell>
          <cell r="C11141" t="str">
            <v>UN</v>
          </cell>
        </row>
        <row r="11142">
          <cell r="A11142" t="str">
            <v>DR.004.298-</v>
          </cell>
          <cell r="B11142" t="str">
            <v>VALVULA BORBOLETA COM FLANGES, DE FERRO FUNDIDO DUCTIL, SERIE AWWA, CLASSE 1MPA, PINTADA INTERNA E EXTERNAMENTE COM TINTA EPOXI POLIAMIDA, COM 2 FLANG</v>
          </cell>
          <cell r="C11142" t="str">
            <v>UN</v>
          </cell>
        </row>
        <row r="11143">
          <cell r="A11143" t="str">
            <v>DR.004.299-</v>
          </cell>
          <cell r="B11143" t="str">
            <v>VALVULA BORBOLETA COM FLANGES, DE FERRO FUNDIDO DUCTIL, SERIE AWWA, CLASSE 1MPA, PINTADA INTERNA E EXTERNAMENTE COM TINTA EPOXI POLIAMIDA, COM 2 FLANG</v>
          </cell>
          <cell r="C11143" t="str">
            <v>UN</v>
          </cell>
        </row>
        <row r="11144">
          <cell r="A11144" t="str">
            <v>DR.004.300-</v>
          </cell>
          <cell r="B11144" t="str">
            <v>VALVULA BORBOLETA COM FLANGES, DE FERRO FUNDIDO DUCTIL, SERIE AWWA, CLASSE 1MPA, PINTADA INTERNA E EXTERNAMENTE COM TINTA EPOXI POLIAMIDA, COM 2 FLANG</v>
          </cell>
          <cell r="C11144" t="str">
            <v>UN</v>
          </cell>
        </row>
        <row r="11145">
          <cell r="A11145" t="str">
            <v>DR.004.301-</v>
          </cell>
          <cell r="B11145" t="str">
            <v>VALVULA BORBOLETA COM FLANGES, DE FERRO FUNDIDO DUCTIL, SERIE AWWA, CLASSE 1MPA, PINTADA INTERNA E EXTERNAMENTE COM TINTA EPOXI POLIAMIDA, COM 2 FLANG</v>
          </cell>
          <cell r="C11145" t="str">
            <v>UN</v>
          </cell>
        </row>
        <row r="11146">
          <cell r="A11146" t="str">
            <v>DR.004.302-</v>
          </cell>
          <cell r="B11146" t="str">
            <v>VALVULA BORBOLETA COM FLANGES, DE FERRO FUNDIDO DUCTIL, SERIE AWWA, CLASSE 1MPA, PINTADA INTERNA E EXTERNAMENTE COM TINTA EPOXI POLIAMIDA, COM 2 FLANG</v>
          </cell>
          <cell r="C11146" t="str">
            <v>UN</v>
          </cell>
        </row>
        <row r="11147">
          <cell r="A11147" t="str">
            <v>DR.004.303-</v>
          </cell>
          <cell r="B11147" t="str">
            <v>TUBO DE FERRO FUNDIDO, DUCTIL, CLASSE K-9, COM JUNTA ELASTICA, DIAMETRO DE 200MM, COMPREENDENDO: CARGA E DESCARGA, COLOCACAO NA VALA, MONTAGEM E REATE</v>
          </cell>
          <cell r="C11147" t="str">
            <v>M</v>
          </cell>
        </row>
        <row r="11148">
          <cell r="A11148" t="str">
            <v>DR.004.304-</v>
          </cell>
          <cell r="B11148" t="str">
            <v>TUBO DE FERRO FUNDIDO, DUCTIL, CLASSE K-9, COM JUNTA ELASTICA, DIAMETRO DE 250MM, COMPREENDENDO: CARGA E DESCARGA, COLOCACAO NA VALA, MONTAGEM E REATE</v>
          </cell>
          <cell r="C11148" t="str">
            <v>M</v>
          </cell>
        </row>
        <row r="11149">
          <cell r="A11149" t="str">
            <v>DR.004.305-</v>
          </cell>
          <cell r="B11149" t="str">
            <v>VENTOSA TRIPLICE COM FLANGE, DE FERRO FUNDIDO DUCTIL, CLASSE 1MPA, PINTADA INTERNA E EXTERNAMENTE COM TINTA EPOXI POLIAMIDA, INCLUSIVE FORNECIMENTO DO</v>
          </cell>
          <cell r="C11149" t="str">
            <v>UN</v>
          </cell>
        </row>
        <row r="11150">
          <cell r="A11150" t="str">
            <v>DR.004.306-</v>
          </cell>
          <cell r="B11150" t="str">
            <v>VENTOSA TRIPLICE COM FLANGE, DE FERRO FUNDIDO DUCTIL, CLASSE 1MPA, PINTADA INTERNA E EXTERNAMENTE COM TINTA EPOXI POLIAMIDA, INCLUSIVE FORNECIMENTO DO</v>
          </cell>
          <cell r="C11150" t="str">
            <v>UN</v>
          </cell>
        </row>
        <row r="11151">
          <cell r="A11151" t="str">
            <v>DR.004.307-</v>
          </cell>
          <cell r="B11151" t="str">
            <v>VENTOSA TRIPLICE COM FLANGE, DE FERRO FUNDIDO DUCTIL, CLASSE 1MPA, PINTADA INTERNA E EXTERNAMENTE COM TINTA EPOXI POLIAMIDA, INCLUSIVE FORNECIMENTO DO</v>
          </cell>
          <cell r="C11151" t="str">
            <v>UN</v>
          </cell>
        </row>
        <row r="11152">
          <cell r="A11152" t="str">
            <v>DR.004.308-</v>
          </cell>
          <cell r="B11152" t="str">
            <v>VENTOSA TRIPLICE COM FLANGE, DE FERRO FUNDIDO DUCTIL, CLASSE 1MPA, PINTADA INTERNA E EXTERNAMENTE COM TINTA EPOXI POLIAMIDA, INCLUSIVE FORNECIMENTO DO</v>
          </cell>
          <cell r="C11152" t="str">
            <v>UN</v>
          </cell>
        </row>
        <row r="11153">
          <cell r="A11153" t="str">
            <v>DR.004.309-</v>
          </cell>
          <cell r="B11153" t="str">
            <v>REGISTRO AUTOMATICO DE ENTRADA, COM FLANGE, DE FERRO FUNDIDO DUCTIL, CLASSE 1MPA, PINTADA INTERNA E EXTERNAMENTE COM TINTA BETUMINOSA,  INCLUSIVE FORN</v>
          </cell>
          <cell r="C11153" t="str">
            <v>UN</v>
          </cell>
        </row>
        <row r="11154">
          <cell r="A11154" t="str">
            <v>DR.004.310-</v>
          </cell>
          <cell r="B11154" t="str">
            <v>REGISTRO AUTOMATICO DE ENTRADA, COM FLANGE, DE FERRO FUNDIDO DUCTIL, CLASSE 1MPA, PINTADA INTERNA E EXTERNAMENTE COM TINTA BETUMINOSA,  INCLUSIVE FORN</v>
          </cell>
          <cell r="C11154" t="str">
            <v>UN</v>
          </cell>
        </row>
        <row r="11155">
          <cell r="A11155" t="str">
            <v>DR.004.312-</v>
          </cell>
          <cell r="B11155" t="str">
            <v>REGISTRO AUTOMATICO DE ENTRADA, COM FLANGE, DE FERRO FUNDIDO DUCTIL, CLASSE 1MPA, PINTADA INTERNA E EXTERNAMENTE COM TINTA BETUMINOSA,  INCLUSIVE FORN</v>
          </cell>
          <cell r="C11155" t="str">
            <v>UN</v>
          </cell>
        </row>
        <row r="11156">
          <cell r="A11156" t="str">
            <v>DR.004.313-</v>
          </cell>
          <cell r="B11156" t="str">
            <v>REGISTRO AUTOMATICO DE ENTRADA, COM FLANGE, DE FERRO FUNDIDO DUCTIL, CLASSE 1MPA, PINTADA INTERNA E EXTERNAMENTE COM TINTA BETUMINOSA,  INCLUSIVE FORN</v>
          </cell>
          <cell r="C11156" t="str">
            <v>UN</v>
          </cell>
        </row>
        <row r="11157">
          <cell r="A11157" t="str">
            <v>DR.004.314-</v>
          </cell>
          <cell r="B11157" t="str">
            <v>VALVULA DE PE COM CRIVO, TIPO CLASSICO, DE FERRO FUNDIDO DUCTIL, CLASSE 1MPA, PINTADO INTERNA E EXTERNAMENTE COM TINTA BETUMINOSA, COM 1 FLANGE, INCLU</v>
          </cell>
          <cell r="C11157" t="str">
            <v>UN</v>
          </cell>
        </row>
        <row r="11158">
          <cell r="A11158" t="str">
            <v>DR.004.315-</v>
          </cell>
          <cell r="B11158" t="str">
            <v>VALVULA DE PE COM CRIVO, TIPO CLASSICO, DE FERRO FUNDIDO DUCTIL, CLASSE 1MPA, PINTADO INTERNA E EXTERNAMENTE COM TINTA BETUMINOSA, COM 1 FLANGE, INCLU</v>
          </cell>
          <cell r="C11158" t="str">
            <v>UN</v>
          </cell>
        </row>
        <row r="11159">
          <cell r="A11159" t="str">
            <v>DR.004.316-</v>
          </cell>
          <cell r="B11159" t="str">
            <v>VALVULA DE PE COM CRIVO, TIPO CLASSICO, DE FERRO FUNDIDO DUCTIL, CLASSE 1MPA, PINTADO INTERNA E EXTERNAMENTE COM TINTA BETUMINOSA, COM 1 FLANGE, INCLU</v>
          </cell>
          <cell r="C11159" t="str">
            <v>UN</v>
          </cell>
        </row>
        <row r="11160">
          <cell r="A11160" t="str">
            <v>DR.004.317-</v>
          </cell>
          <cell r="B11160" t="str">
            <v>VALVULA DE PE COM CRIVO, TIPO CLASSICO, DE FERRO FUNDIDO DUCTIL, CLASSE 1MPA, PINTADO INTERNA E EXTERNAMENTE COM TINTA BETUMINOSA, COM 1 FLANGE, INCLU</v>
          </cell>
          <cell r="C11160" t="str">
            <v>UN</v>
          </cell>
        </row>
        <row r="11161">
          <cell r="A11161" t="str">
            <v>DR.004.318-</v>
          </cell>
          <cell r="B11161" t="str">
            <v>VALVULA DE PE COM CRIVO, TIPO CLASSICO, DE FERRO FUNDIDO DUCTIL, CLASSE 1MPA, PINTADO INTERNA E EXTERNAMENTE COM TINTA BETUMINOSA, COM 1 FLANGE, INCLU</v>
          </cell>
          <cell r="C11161" t="str">
            <v>UN</v>
          </cell>
        </row>
        <row r="11162">
          <cell r="A11162" t="str">
            <v>DR.004.319-</v>
          </cell>
          <cell r="B11162" t="str">
            <v>VALVULA DE PE COM CRIVO, TIPO CLASSICO, DE FERRO FUNDIDO DUCTIL, CLASSE 1MPA, PINTADO INTERNA E EXTERNAMENTE COM TINTA BETUMINOSA, COM 1 FLANGE, INCLU</v>
          </cell>
          <cell r="C11162" t="str">
            <v>UN</v>
          </cell>
        </row>
        <row r="11163">
          <cell r="A11163" t="str">
            <v>DR.004.320-</v>
          </cell>
          <cell r="B11163" t="str">
            <v>VALVULA DE RETENCAO, PORTINHOLA UNICA, DE FERRO FUNDIDO DUCTIL, CLASSE 1MPA, PINTADO INTERNA E EXTERNAMENTE COM TINTA BETUMINOSA, COM 2 FLANGE, INCLUS</v>
          </cell>
          <cell r="C11163" t="str">
            <v>UN</v>
          </cell>
        </row>
        <row r="11164">
          <cell r="A11164" t="str">
            <v>DR.004.321-</v>
          </cell>
          <cell r="B11164" t="str">
            <v>VALVULA DE RETENCAO, PORTINHOLA UNICA, DE FERRO FUNDIDO DUCTIL, CLASSE 1MPA, PINTADO INTERNA E EXTERNAMENTE COM TINTA BETUMINOSA, COM 2 FLANGE, INCLUS</v>
          </cell>
          <cell r="C11164" t="str">
            <v>UN</v>
          </cell>
        </row>
        <row r="11165">
          <cell r="A11165" t="str">
            <v>DR.004.322-</v>
          </cell>
          <cell r="B11165" t="str">
            <v>VALVULA DE RETENCAO, PORTINHOLA UNICA, DE FERRO FUNDIDO DUCTIL, CLASSE 1MPA, PINTADO INTERNA E EXTERNAMENTE COM TINTA BETUMINOSA, COM 2 FLANGE, INCLUS</v>
          </cell>
          <cell r="C11165" t="str">
            <v>UN</v>
          </cell>
        </row>
        <row r="11166">
          <cell r="A11166" t="str">
            <v>DR.004.323-</v>
          </cell>
          <cell r="B11166" t="str">
            <v>VALVULA DE RETENCAO, PORTINHOLA UNICA, DE FERRO FUNDIDO DUCTIL, CLASSE 1MPA, PINTADO INTERNA E EXTERNAMENTE COM TINTA BETUMINOSA, COM 2 FLANGE, INCLUS</v>
          </cell>
          <cell r="C11166" t="str">
            <v>UN</v>
          </cell>
        </row>
        <row r="11167">
          <cell r="A11167" t="str">
            <v>DR.004.324-</v>
          </cell>
          <cell r="B11167" t="str">
            <v>VALVULA DE RETENCAO, PORTINHOLA UNICA, DE FERRO FUNDIDO DUCTIL, CLASSE 1MPA, PINTADO INTERNA E EXTERNAMENTE COM TINTA BETUMINOSA, COM 2 FLANGE, INCLUS</v>
          </cell>
          <cell r="C11167" t="str">
            <v>UN</v>
          </cell>
        </row>
        <row r="11168">
          <cell r="A11168" t="str">
            <v>DR.004.325-</v>
          </cell>
          <cell r="B11168" t="str">
            <v>VALVULA DE RETENCAO, PORTINHOLA UNICA ,DE FERRO FUNDIDO DUCTIL, CLASSE 1MPA, PINTADO INTERNA E EXTERNAMENTE COM TINTA BETUMINOSA, COM 2 FLANGE, INCLUS</v>
          </cell>
          <cell r="C11168" t="str">
            <v>UN</v>
          </cell>
        </row>
        <row r="11169">
          <cell r="A11169" t="str">
            <v>DR.004.326-</v>
          </cell>
          <cell r="B11169" t="str">
            <v>VALVULA DE RETENCAO, PORTINHOLA UNICA, DE FERRO FUNDIDO DUCTIL, CLASSE 1MPA, PINTADO INTERNA E EXTERNAMENTE COM TINTA BETUMINOSA, COM 2 FLANGE, INCLUS</v>
          </cell>
          <cell r="C11169" t="str">
            <v>UN</v>
          </cell>
        </row>
        <row r="11170">
          <cell r="A11170" t="str">
            <v>DR.004.327-</v>
          </cell>
          <cell r="B11170" t="str">
            <v>CURVA DE 45O DE PVC RIGIDO - PBA COM 1 PONTA E 1 BOLSA, CLASSE 12, INCLUSIVE FORNECIMENTO DO MATERIAL PARA JUNTA (ANEL DE BORRACHA E LUBRIFICANTE) DIA</v>
          </cell>
          <cell r="C11170" t="str">
            <v>UN</v>
          </cell>
        </row>
        <row r="11171">
          <cell r="A11171" t="str">
            <v>DR.004.328-</v>
          </cell>
          <cell r="B11171" t="str">
            <v>CURVA DE 45O DE PVC RIGIDO - PBA COM 1 PONTA E 1 BOLSA, CLASSE 12, INCLUSIVE FORNECIMENTO DO MATERIAL PARA JUNTA (ANEL DE BORRACHA E LUBRIFICANTE) DIA</v>
          </cell>
          <cell r="C11171" t="str">
            <v>UN</v>
          </cell>
        </row>
        <row r="11172">
          <cell r="A11172" t="str">
            <v>DR.004.329-</v>
          </cell>
          <cell r="B11172" t="str">
            <v>CURVA DE 45O DE PVC RIGIDO - PBA COM 1 PONTAPP E 1 BOLSA, CLASSE 12, INCLUSIVE FORNECIMENTO DO MATERIAL PARA JUNTA (ANEL DE BORRACHA E LUBRIFICANTE) D</v>
          </cell>
          <cell r="C11172" t="str">
            <v>UN</v>
          </cell>
        </row>
        <row r="11173">
          <cell r="A11173" t="str">
            <v>DR.004.330-</v>
          </cell>
          <cell r="B11173" t="str">
            <v>CURVA DE 90O DE PVC RIGIDO - PBA COM 1 PONTA E 1 BOLSA, CLASSE 12, INCLUSIVE FORNECIMENTO DO MATERIAL PARA JUNTA (ANEL DE BORRACHA E LUBRIFICANTE) DIA</v>
          </cell>
          <cell r="C11173" t="str">
            <v>UN</v>
          </cell>
        </row>
        <row r="11174">
          <cell r="A11174" t="str">
            <v>DR.004.331-</v>
          </cell>
          <cell r="B11174" t="str">
            <v>CURVA DE 90O DE PVC RIGIDO - PBA COM 1 PONTA E 1 BOLSA, CLASSE 12, INCLUSIVE FORNECIMENTO DO MATERIAL PARA JUNTA (ANEL DE BORRACHA E LUBRIFICANTE) DIA</v>
          </cell>
          <cell r="C11174" t="str">
            <v>UN</v>
          </cell>
        </row>
        <row r="11175">
          <cell r="A11175" t="str">
            <v>DR.004.332-</v>
          </cell>
          <cell r="B11175" t="str">
            <v>CURVA DE 90O DE PVC RIGIDO - PBA COM 1 PONTA E 1 BOLSA, CLASSE 12, INCLUSIVE FORNECIMENTO DO MATERIAL PARA JUNTA (ANEL DE BORRACHA E LUBRIFICANTE) DIA</v>
          </cell>
          <cell r="C11175" t="str">
            <v>UN</v>
          </cell>
        </row>
        <row r="11176">
          <cell r="A11176" t="str">
            <v>DR.004.333-</v>
          </cell>
          <cell r="B11176" t="str">
            <v>EXTREMIDADE DE PVC RIGIDO - PBA COM 1 FLANGE E 1BOLSA, CLASSE 12 , INCLUSIVE FORNECIMENTO DO MATERIAL PARA JUNTA ( ANEL E ARRUELA DE BORRACHA, PARAFUS</v>
          </cell>
          <cell r="C11176" t="str">
            <v>UN</v>
          </cell>
        </row>
        <row r="11177">
          <cell r="A11177" t="str">
            <v>DR.004.338-</v>
          </cell>
          <cell r="B11177" t="str">
            <v>HASTE DE PROLONGAMENTO COM QUADRADO E BOCA DE CHAVE EM FERRO TREFILADO, PINTADO COM TINTA BETUMINOSA COM DIAMETRO DE 1 1/8"  E COMPRIMENTO DE 100M PAR</v>
          </cell>
          <cell r="C11177" t="str">
            <v>UN</v>
          </cell>
        </row>
        <row r="11178">
          <cell r="A11178" t="str">
            <v>DR.004.339-</v>
          </cell>
          <cell r="B11178" t="str">
            <v>CHAVE "T" PARA ACIONAMENTO MANUAL DE APARELHOS, EM ACO SAE 1010/1020  PINTADO COM TINTA BETUMINOSA COM DIAMETRO DE 32MM E COMPRIMENTO DE 1M.  FORNECIM</v>
          </cell>
          <cell r="C11178" t="str">
            <v>UN</v>
          </cell>
        </row>
        <row r="11179">
          <cell r="A11179" t="str">
            <v>DR.004.340-</v>
          </cell>
          <cell r="B11179" t="str">
            <v>ADUFA DE PAREDE, COM EXTREMIDADE FLANGE - PONTA, DE FERRO FUNDIDO DUCTIL, PINTADO INTERNA E EXTERNAMENTE COM TINTA BETUMINOSA, COM 1 FLANGE, INCLUSIVE</v>
          </cell>
          <cell r="C11179" t="str">
            <v>UN</v>
          </cell>
        </row>
        <row r="11180">
          <cell r="A11180" t="str">
            <v>DR.004.341-</v>
          </cell>
          <cell r="B11180" t="str">
            <v>ADUFA DE PAREDE, COM EXTREMIDADE FLANGE - PONTA, DE FERRO FUNDIDO DUCTIL, PINTADO INTERNA E EXTERNAMENTE COM TINTA BETUMINOSA, COM 1 FLANGE, INCLUSIVE</v>
          </cell>
          <cell r="C11180" t="str">
            <v>UN</v>
          </cell>
        </row>
        <row r="11181">
          <cell r="A11181" t="str">
            <v>DR.004.346-</v>
          </cell>
          <cell r="B11181" t="str">
            <v>ADAPTADOR DE PVC RIGIDO - PBA COM 1 BOLSA E ROSCA, CLASSE 12, INCLUSIVE FORNECIMENTO DO MATERIAL PARA JUNTA (ANEL DE BORRACHA E LUBRIFICANTE) COM DIAM</v>
          </cell>
          <cell r="C11181" t="str">
            <v>UN</v>
          </cell>
        </row>
        <row r="11182">
          <cell r="A11182" t="str">
            <v>DR.004.347-</v>
          </cell>
          <cell r="B11182" t="str">
            <v>ADAPTADOR DE PVC RIGIDO - PBA COM 1 BOLSA E ROSCA, CLASSE 12, INCLUSIVE FORNECIMENTO DO MATERIAL PARA JUNTA (ANEL DE BORRACHA E LUBRIFICANTE) COM DIAM</v>
          </cell>
          <cell r="C11182" t="str">
            <v>UN</v>
          </cell>
        </row>
        <row r="11183">
          <cell r="A11183" t="str">
            <v>DR.004.348-</v>
          </cell>
          <cell r="B11183" t="str">
            <v>ADAPTADOR DE PVC RIGIDO - PBA COM 1 BOLSA E ROSCA, CLASSE 12, INCLUSIVE FORNECIMENTO DO MATERIAL PARA JUNTA (ANEL DE BORRACHA E LUBRIFICANTE) COM DIAM</v>
          </cell>
          <cell r="C11183" t="str">
            <v>UN</v>
          </cell>
        </row>
        <row r="11184">
          <cell r="A11184" t="str">
            <v>DR.004.349-</v>
          </cell>
          <cell r="B11184" t="str">
            <v>ADAPTADOR DE PVC RIGIDO - PBA COM 1 BOLSA E ROSCA, CLASSE 12, DIAMETRO DE 50MM.  FORNECIMENTO E ASSENTAMENTO.</v>
          </cell>
          <cell r="C11184" t="str">
            <v>UN</v>
          </cell>
        </row>
        <row r="11185">
          <cell r="A11185" t="str">
            <v>DR.004.350-</v>
          </cell>
          <cell r="B11185" t="str">
            <v>ADAPTADOR DE PVC RIGIDO - PBA COM 1 BOLSA E ROSCA, CLASSE 12, DIAMETRO DE 75MM.  FORNECIMENTO E ASSENTAMENTO.</v>
          </cell>
          <cell r="C11185" t="str">
            <v>UN</v>
          </cell>
        </row>
        <row r="11186">
          <cell r="A11186" t="str">
            <v>DR.004.351-</v>
          </cell>
          <cell r="B11186" t="str">
            <v>ADAPTADOR DE PVC RIGIDO - PBA A  BOLSA DE FERRO FUNDIDO JUNTA ELASTICA COM 1 PONTA E 1 BOLSA, CLASSE 12, DIAMETRO DE 50MM.  FORNECIMENTO E ASSENTAMENT</v>
          </cell>
          <cell r="C11186" t="str">
            <v>UN</v>
          </cell>
        </row>
        <row r="11187">
          <cell r="A11187" t="str">
            <v>DR.004.352-</v>
          </cell>
          <cell r="B11187" t="str">
            <v>ADAPTADOR DE PVC RIGIDO - PBA A  BOLSA DE FERRO FUNDIDO JUNTA ELASTICA COM 1 PONTA E 1 BOLSA, CLASSE 12, DIAMETRO DE 75MM.  FORNECIMENTO E ASSENTAMENT</v>
          </cell>
          <cell r="C11187" t="str">
            <v>UN</v>
          </cell>
        </row>
        <row r="11188">
          <cell r="A11188" t="str">
            <v>DR.004.353-</v>
          </cell>
          <cell r="B11188" t="str">
            <v>ADAPTADOR DE PVC RIGIDO - PBA A  BOLSA DE FERRO FUNDIDO JUNTA ELASTICA COM 1 PONTA E 1 BOLSA, CLASSE 12, DIAMETRO DE 100MM.  FORNECIMENTO E ASSENTAMEN</v>
          </cell>
          <cell r="C11188" t="str">
            <v>UN</v>
          </cell>
        </row>
        <row r="11189">
          <cell r="A11189" t="str">
            <v>DR.004.354-</v>
          </cell>
          <cell r="B11189" t="str">
            <v>CAP DE PVC RIGIDO - PBA COM 1 BOLSA, CLASSE 12, DIAMETRO DE 50MM.  FORNECIMENTO E ASSENTAMENTO.</v>
          </cell>
          <cell r="C11189" t="str">
            <v>UN</v>
          </cell>
        </row>
        <row r="11190">
          <cell r="A11190" t="str">
            <v>DR.004.355-</v>
          </cell>
          <cell r="B11190" t="str">
            <v>CAP DE PVC RIGIDO - PBA COM 1 BOLSA, CLASSE 12, DIAMETRO DE 75MM.  FORNECIMENTO E ASSENTAMENTO.</v>
          </cell>
          <cell r="C11190" t="str">
            <v>UN</v>
          </cell>
        </row>
        <row r="11191">
          <cell r="A11191" t="str">
            <v>DR.004.356-</v>
          </cell>
          <cell r="B11191" t="str">
            <v>CAP DE PVC RIGIDO - PBA COM 1 BOLSA, CLASSE 12, DIAMETRO DE 100MM.  FORNECIMENTO E ASSENTAMENTO.</v>
          </cell>
          <cell r="C11191" t="str">
            <v>UN</v>
          </cell>
        </row>
        <row r="11192">
          <cell r="A11192" t="str">
            <v>DR.004.357-</v>
          </cell>
          <cell r="B11192" t="str">
            <v>CURVA DE 22O 30' DE  PVC RIGIDO - PBA COM 1 PONTA E 1 BOLSA, CLASSE 12, DIAMETRO DE 50MM. FORNECIMENTO E ASSENTAMENTO.</v>
          </cell>
          <cell r="C11192" t="str">
            <v>UN</v>
          </cell>
        </row>
        <row r="11193">
          <cell r="A11193" t="str">
            <v>DR.004.359-</v>
          </cell>
          <cell r="B11193" t="str">
            <v>CURVA DE 22O30' DE  PVC RIGIDO - PBA COM 1 PONTA E 1 BOLSA, CLASSE 12, DIAMETRO DE 75MM.  FORNECIMENTO E ASSENTAMENTO.</v>
          </cell>
          <cell r="C11193" t="str">
            <v>UN</v>
          </cell>
        </row>
        <row r="11194">
          <cell r="A11194" t="str">
            <v>DR.004.360-</v>
          </cell>
          <cell r="B11194" t="str">
            <v>CURVA DE 22O30' DE  PVC RIGIDO - PBA COM 1 PONTA E 1 BOLSA, CLASSE 12, DIAMETRO DE 100MM.  FORNECIMENTO E ASSENTAMENTO.</v>
          </cell>
          <cell r="C11194" t="str">
            <v>UN</v>
          </cell>
        </row>
        <row r="11195">
          <cell r="A11195" t="str">
            <v>DR.004.361-</v>
          </cell>
          <cell r="B11195" t="str">
            <v>VALVULA DE RETENCAO, PORTINHOLA DUPLA, DE FERRO FUNDIDO DUCTIL, CLASSE 1MPA, PINTADO INTERNA E EXTERNAMENTE COM TINTA ESMALTE SINTETICO, INCLUSIVE FOR</v>
          </cell>
          <cell r="C11195" t="str">
            <v>UN</v>
          </cell>
        </row>
        <row r="11196">
          <cell r="A11196" t="str">
            <v>DR.004.362-</v>
          </cell>
          <cell r="B11196" t="str">
            <v>VALVULA DE RETENCAO, PORTINHOLA DUPLA, DE FERRO FUNDIDO DUCTIL, CLASSE 1MPA, PINTADO INTERNA E EXTERNAMENTE COM TINTA ESMALTE SINTETICO, INCLUSIVE FOR</v>
          </cell>
          <cell r="C11196" t="str">
            <v>UN</v>
          </cell>
        </row>
        <row r="11197">
          <cell r="A11197" t="str">
            <v>DR.004.363-</v>
          </cell>
          <cell r="B11197" t="str">
            <v>VALVULA DE RETENCAO, PORTINHOLA DUPLA, DE FERRO FUNDIDO DUCTIL, CLASSE 1MPA, PINTADO INTERNA E EXTERNAMENTE COM TINTA ESMALTE SINTETICO, INCLUSIVE FOR</v>
          </cell>
          <cell r="C11197" t="str">
            <v>UN</v>
          </cell>
        </row>
        <row r="11198">
          <cell r="A11198" t="str">
            <v>DR.004.364-</v>
          </cell>
          <cell r="B11198" t="str">
            <v>VALVULA DE RETENCAO, PORTINHOLA DUPLA, DE FERRO FUNDIDO DUCTIL, CLASSE 1MPA, PINTADO INTERNA E EXTERNAMENTE COM TINTA ESMALTE SINTETICO, INCLUSIVE FOR</v>
          </cell>
          <cell r="C11198" t="str">
            <v>UN</v>
          </cell>
        </row>
        <row r="11199">
          <cell r="A11199" t="str">
            <v>DR.004.365-</v>
          </cell>
          <cell r="B11199" t="str">
            <v>VALVULA DE RETENCAO, PORTINHOLA DUPLA, DE FERRO FUNDIDO DUCTIL, CLASSE 1MPA, PINTADO INTERNA E EXTERNAMENTE COM TINTA ESMALTE SINTETICO, INCLUSIVE FOR</v>
          </cell>
          <cell r="C11199" t="str">
            <v>UN</v>
          </cell>
        </row>
        <row r="11200">
          <cell r="A11200" t="str">
            <v>DR.004.366-</v>
          </cell>
          <cell r="B11200" t="str">
            <v>VALVULA DE RETENCAO, PORTINHOLA DUPLA, DE FERRO FUNDIDO DUCTIL, CLASSE 1MPA, PINTADO INTERNA E EXTERNAMENTE COM TINTA ESMALTE SINTETICO, INCLUSIVE FOR</v>
          </cell>
          <cell r="C11200" t="str">
            <v>UN</v>
          </cell>
        </row>
        <row r="11201">
          <cell r="A11201" t="str">
            <v>DR.004.367-</v>
          </cell>
          <cell r="B11201" t="str">
            <v>VALVULA DE RETENCAO, PORTINHOLA DUPLA, DE FERRO FUNDIDO DUCTIL, CLASSE 1MPA, PINTADO INTERNA E EXTERNAMENTE COM TINTA ESMALTE SINTETICO, INCLUSIVE FOR</v>
          </cell>
          <cell r="C11201" t="str">
            <v>UN</v>
          </cell>
        </row>
        <row r="11202">
          <cell r="A11202" t="str">
            <v>DR.004.368-</v>
          </cell>
          <cell r="B11202" t="str">
            <v>EXTREMIDADE DE PVC RIGIDO - PBA COM 1 FLANGE E 1 BOLSA, CLASSE 12 , INCLUSIVE FORNECIMENTO DO MATERIAL PARA JUNTA (ANEL E ARRUELA DE BORRACHA, PARAFUS</v>
          </cell>
          <cell r="C11202" t="str">
            <v>UN</v>
          </cell>
        </row>
        <row r="11203">
          <cell r="A11203" t="str">
            <v>DR.004.369-</v>
          </cell>
          <cell r="B11203" t="str">
            <v>EXTREMIDADE DE PVC RIGIDO - PBA COM 1 FLANGE E 1 BOLSA, CLASSE 12 , INCLUSIVE FORNECIMENTO DO MATERIAL PARA JUNTA (ANEL E ARRUELA DE BORRACHA, PARAFUS</v>
          </cell>
          <cell r="C11203" t="str">
            <v>UN</v>
          </cell>
        </row>
        <row r="11204">
          <cell r="A11204" t="str">
            <v>DR.004.370-</v>
          </cell>
          <cell r="B11204" t="str">
            <v>EXTREMIDADE DE PVC RIGIDO - PBA COM 1 FLANGE E 1 PONTA, CLASSE 12 , INCLUSIVE FORNECIMENTO DO MATERIAL PARA JUNTA (ARRUELA DE BORRACHA, PARAFUSOS COM</v>
          </cell>
          <cell r="C11204" t="str">
            <v>UN</v>
          </cell>
        </row>
        <row r="11205">
          <cell r="A11205" t="str">
            <v>DR.004.371-</v>
          </cell>
          <cell r="B11205" t="str">
            <v>EXTREMIDADE DE PVC RIGIDO - PBA COM 1 FLANGE E 1 PONTA, CLASSE 12 , INCLUSIVE FORNECIMENTO DO MATERIAL PARA JUNTA (ARRUELA DE BORRACHA, PARAFUSOS COM</v>
          </cell>
          <cell r="C11205" t="str">
            <v>UN</v>
          </cell>
        </row>
        <row r="11206">
          <cell r="A11206" t="str">
            <v>DR.004.372-</v>
          </cell>
          <cell r="B11206" t="str">
            <v>EXTREMIDADE DE PVC RIGIDO - PBA COM 1 FLANGE E 1 PONTA, CLASSE 12 , INCLUSIVE FORNECIMENTO DO MATERIAL PARA JUNTA (ARRUELA DE BORRACHA, PARAFUSOS COM</v>
          </cell>
          <cell r="C11206" t="str">
            <v>UN</v>
          </cell>
        </row>
        <row r="11207">
          <cell r="A11207" t="str">
            <v>DR.004.373-</v>
          </cell>
          <cell r="B11207" t="str">
            <v>JUNCAO DE 45O DE PVC RIGIDO - PBA COM 3 BOLSAS, CLASSE 12, INCLUSIVE FORNECIMENTO DO MATERIAL PARA JUNTA (ANEL DE BORRACHA, LUBRIFICANTE) DIAMETRO DE</v>
          </cell>
          <cell r="C11207" t="str">
            <v>UN</v>
          </cell>
        </row>
        <row r="11208">
          <cell r="A11208" t="str">
            <v>DR.004.374-</v>
          </cell>
          <cell r="B11208" t="str">
            <v>REDUCAO DE PVC RIGIDO - PBA COM 1 PONTA E 1 BOLSA, CLASSE 12, INCLUSIVE FORNECIMENTO DO MATERIAL PARA JUNTA (ANEL DE BORRACHA, LUBRIFICANTE) DIAMETRO</v>
          </cell>
          <cell r="C11208" t="str">
            <v>UN</v>
          </cell>
        </row>
        <row r="11209">
          <cell r="A11209" t="str">
            <v>DR.004.375-</v>
          </cell>
          <cell r="B11209" t="str">
            <v>REDUCAO DE PVC RIGIDO - PBA COM 1 PONTA E 1 BOLSA, CLASSE 12, INCLUSIVE FORNECIMENTO DO MATERIAL PARA JUNTA (ANEL DE BORRACHA, LUBRIFICANTE) DIAMETRO</v>
          </cell>
          <cell r="C11209" t="str">
            <v>UN</v>
          </cell>
        </row>
        <row r="11210">
          <cell r="A11210" t="str">
            <v>DR.004.376-</v>
          </cell>
          <cell r="B11210" t="str">
            <v>REDUCAO DE PVC RIGIDO - PBA COM 1 PONTA E 1 BOLSA, CLASSE 12, INCLUSIVE FORNECIMENTO DO MATERIAL PARA JUNTA (ANEL DE BORRACHA, LUBRIFICANTE) DIAMETRO</v>
          </cell>
          <cell r="C11210" t="str">
            <v>UN</v>
          </cell>
        </row>
        <row r="11211">
          <cell r="A11211" t="str">
            <v>DR.004.377-</v>
          </cell>
          <cell r="B11211" t="str">
            <v>TE DE PVC RIGIDO - PBA COM 3 BOLSAS, CLASSE 12, INCLUSIVE FORNECIMENTO DO MATERIAL PARA JUNTA (ANEL DE BORRACHA, LUBRIFICANTE) DIAMETRO DE 50MM.  FORN</v>
          </cell>
          <cell r="C11211" t="str">
            <v>UN</v>
          </cell>
        </row>
        <row r="11212">
          <cell r="A11212" t="str">
            <v>DR.004.378-</v>
          </cell>
          <cell r="B11212" t="str">
            <v>TE DE PVC RIGIDO - PBA COM 3 BOLSAS, CLASSE 12, INCLUSIVE FORNECIMENTO DO MATERIAL PARA JUNTA (ANEL DE BORRACHA, LUBRIFICANTE) DIAMETRO DE 75MM.  FORN</v>
          </cell>
          <cell r="C11212" t="str">
            <v>UN</v>
          </cell>
        </row>
        <row r="11213">
          <cell r="A11213" t="str">
            <v>DR.004.379-</v>
          </cell>
          <cell r="B11213" t="str">
            <v>TE DE PVC RIGIDO - PBA COM 3 BOLSAS, CLASSE 12, INCLUSIVE FORNECIMENTO DO MATERIAL PARA JUNTA (ANEL DE BORRACHA, LUBRIFICANTE) DIAMETRO DE 100MM.  FOR</v>
          </cell>
          <cell r="C11213" t="str">
            <v>UN</v>
          </cell>
        </row>
        <row r="11214">
          <cell r="A11214" t="str">
            <v>DR.004.380-</v>
          </cell>
          <cell r="B11214" t="str">
            <v>TE DE REDUCAO DE PVC RIGIDO - PBA COM 3 BOLSAS, CLASSE 12, INCLUSIVE FORNECIMENTO DO MATERIAL PARA JUNTA (ANEL DE BORRACHA, LUBRIFICANTE) DIAMETRO DE</v>
          </cell>
          <cell r="C11214" t="str">
            <v>UN</v>
          </cell>
        </row>
        <row r="11215">
          <cell r="A11215" t="str">
            <v>DR.004.381-</v>
          </cell>
          <cell r="B11215" t="str">
            <v>TE DE REDUCAO DE PVC RIGIDO - PBA COM 3 BOLSAS, CLASSE 12, INCLUSIVE FORNECIMENTO DO MATERIAL PARA JUNTA (ANEL DE BORRACHA, LUBRIFICANTE) DIAMETRO DE</v>
          </cell>
          <cell r="C11215" t="str">
            <v>UN</v>
          </cell>
        </row>
        <row r="11216">
          <cell r="A11216" t="str">
            <v>DR.004.382-</v>
          </cell>
          <cell r="B11216" t="str">
            <v>TE DE REDUCAO DE PVC RIGIDO - PBA COM 3 BOLSAS, CLASSE 12, INCLUSIVE FORNECIMENTO DO MATERIAL PARA JUNTA (ANEL DE BORRACHA, LUBRIFICANTE) DIAMETRO DE</v>
          </cell>
          <cell r="C11216" t="str">
            <v>UN</v>
          </cell>
        </row>
        <row r="11217">
          <cell r="A11217" t="str">
            <v>DR.004.383-</v>
          </cell>
          <cell r="B11217" t="str">
            <v>CRUZETA DE REDUCAO DE PVC RIGIDO - PBA COM 4 BOLSAS, CLASSE 12, INCLUSIVE FORNECIMENTO DO MATERIAL PARA JUNTA (ANEL DE BORRACHA, LUBRIFICANTE) DIAMETR</v>
          </cell>
          <cell r="C11217" t="str">
            <v>UN</v>
          </cell>
        </row>
        <row r="11218">
          <cell r="A11218" t="str">
            <v>DR.004.384-</v>
          </cell>
          <cell r="B11218" t="str">
            <v>EXTREMIDADE DE PVC RIGIDO - PBA COM 1 FLANGE E 1 BOLSA, CLASSE 12 , INCLUSIVE FORNECIMENTO DO MATERIAL PARA JUNTA (ANEL E ARRUELA DE BORRACHA, PARAFUS</v>
          </cell>
          <cell r="C11218" t="str">
            <v>UN</v>
          </cell>
        </row>
        <row r="11219">
          <cell r="A11219" t="str">
            <v>DR.004.385-</v>
          </cell>
          <cell r="B11219" t="str">
            <v>ADAPTADOR DE PVC RIGIDO, VINILFORT, COM 1 PONTA E 1 BOLSA, PARA TUBO CERAMICO, DIAMETRO DE (100X100)MM.  FORNECIMENTO E ASSENTAMENTO.</v>
          </cell>
          <cell r="C11219" t="str">
            <v>UN</v>
          </cell>
        </row>
        <row r="11220">
          <cell r="A11220" t="str">
            <v>DR.004.387-</v>
          </cell>
          <cell r="B11220" t="str">
            <v>CURVA CURTA DE 90O DE PVC RIGIDO PARA ESGOTO PREDIAL COM 1 PONTA E 1 BOLSA, INCLUSIVE FORNECIMENTO DO MATERIAL PARA JUNTA(ANEL DE BORRACHA E LUBRIFICA</v>
          </cell>
          <cell r="C11220" t="str">
            <v>UN</v>
          </cell>
        </row>
        <row r="11221">
          <cell r="A11221" t="str">
            <v>DR.004.388-</v>
          </cell>
          <cell r="B11221" t="str">
            <v>CURVA CURTA DE 90O DE PVC RIGIDO, VINILFORT, COM 1 PONTA E 1 BOLSA, INCLUSIVE FORNECIMENTO DO MATERIAL PARA JUNTA(ANEL DE BORRACHA E LUBRIFICANTE) DIA</v>
          </cell>
          <cell r="C11221" t="str">
            <v>UN</v>
          </cell>
        </row>
        <row r="11222">
          <cell r="A11222" t="str">
            <v>DR.004.389-</v>
          </cell>
          <cell r="B11222" t="str">
            <v>CURVA CURTA DE 90O DE PVC RIGIDO, VINILFORT, COM 1 PONTA E 1 BOLSA, INCLUSIVE FORNECIMENTO DO MATERIAL PARA JUNTA(ANEL DE BORRACHA E LUBRIFICANTE) DIA</v>
          </cell>
          <cell r="C11222" t="str">
            <v>UN</v>
          </cell>
        </row>
        <row r="11223">
          <cell r="A11223" t="str">
            <v>DR.004.390-</v>
          </cell>
          <cell r="B11223" t="str">
            <v>SELIM DE 90O ELASTICO DE PVC RIGIDO, VINILFORT, COM 1 BOLSA, INCLUSIVE FORNECIMENTO DO MATERIAL PARA JUNTA (ANEL DE BORRACHA E LUBRIFICANTE) DIAMETRO</v>
          </cell>
          <cell r="C11223" t="str">
            <v>UN</v>
          </cell>
        </row>
        <row r="11224">
          <cell r="A11224" t="str">
            <v>DR.004.391-</v>
          </cell>
          <cell r="B11224" t="str">
            <v>SELIM DE 90O ELASTICO DE PVC RIGIDO, VINILFORT, COM 1 BOLSA, INCLUSIVE FORNECIMENTO DO MATERIAL PARA JUNTA (ANEL DE BORRACHA E LUBRIFICANTE) DIAMETRO</v>
          </cell>
          <cell r="C11224" t="str">
            <v>UN</v>
          </cell>
        </row>
        <row r="11225">
          <cell r="A11225" t="str">
            <v>DR.004.392-</v>
          </cell>
          <cell r="B11225" t="str">
            <v>SELIM DE 90O ELASTICO DE PVC RIGIDO, VINILFORT, COM 1 BOLSA, INCLUSIVE FORNECIMENTO DO MATERIAL PARA JUNTA (ANEL DE BORRACHA E LUBRIFICANTE) DIAMETRO</v>
          </cell>
          <cell r="C11225" t="str">
            <v>UN</v>
          </cell>
        </row>
        <row r="11226">
          <cell r="A11226" t="str">
            <v>DR.004.393-</v>
          </cell>
          <cell r="B11226" t="str">
            <v>SELIM DE 90O ELASTICO DE PVC RIGIDO, VINILFORT, COM 1 BOLSA, INCLUSIVE FORNECIMENTO DO MATERIAL PARA JUNTA (ANEL DE BORRACHA E LUBRIFICANTE) DIAMETRO</v>
          </cell>
          <cell r="C11226" t="str">
            <v>UN</v>
          </cell>
        </row>
        <row r="11227">
          <cell r="A11227" t="str">
            <v>DR.004.405-</v>
          </cell>
          <cell r="B11227" t="str">
            <v>CALHAS MEIO-TUBO CIRCULARES DE CONCRETO VIBRADO, DIAMETRO INTERNO DE 0,30M.  FORNECIMENTO E ASSENTAMENTO.</v>
          </cell>
          <cell r="C11227" t="str">
            <v>UN</v>
          </cell>
        </row>
        <row r="11228">
          <cell r="A11228" t="str">
            <v>DR.004.407-</v>
          </cell>
          <cell r="B11228" t="str">
            <v>MANILHA CERAMICA VIDRADA, CONFORME ESPECIFICACOES DA CEDAE, PARA ESGOTO SANITARIO, ATERRO E SOCA ATE A ALTURA DA GERATRIZ SUPERIOR DO TUBO, COM DIAMET</v>
          </cell>
          <cell r="C11228" t="str">
            <v>UN</v>
          </cell>
        </row>
        <row r="11229">
          <cell r="A11229" t="str">
            <v>DR.004.408-</v>
          </cell>
          <cell r="B11229" t="str">
            <v>MANILHA CERAMICA VIDRADA, CONFORME ESPECIFICACOES DA CEDAE, PARA ESGOTO SANITARIO, ATERRO E SOCA ATE A ALTURA DA GERATRIZ SUPERIOR DO TUBO, COM DIAMET</v>
          </cell>
          <cell r="C11229" t="str">
            <v>UN</v>
          </cell>
        </row>
        <row r="11230">
          <cell r="A11230" t="str">
            <v>DR.004.409-</v>
          </cell>
          <cell r="B11230" t="str">
            <v>CAIXA PARA REGISTRO, DE ALVENARIA DE TIJOLO MACICO (7X10X20)CM, EM PAREDES DE MEIA VEZ (0,10M), DE (0,50X0,50X0,70)M, COM TAMPA DE CONCRETO COM 0,10M</v>
          </cell>
          <cell r="C11230" t="str">
            <v>UN</v>
          </cell>
        </row>
        <row r="11231">
          <cell r="A11231" t="str">
            <v>DR.004.410-</v>
          </cell>
          <cell r="B11231" t="str">
            <v>CAIXA PARA REGISTRO, DE ALVENARIA DE TIJOLO MACICO (7X10X20)CM, EM PAREDES DE MEIA VEZ (0,10M), DE (0,45X0,45X0,60)M, COM TAMPA DE CONCRETO COM 0,10M</v>
          </cell>
          <cell r="C11231" t="str">
            <v>UN</v>
          </cell>
        </row>
        <row r="11232">
          <cell r="A11232" t="str">
            <v>DR.004.411-</v>
          </cell>
          <cell r="B11232" t="str">
            <v>CAIXA PARA REGISTRO, DE ALVENARIA DE TIJOLO MACICO (7X10X20)CM, EM PAREDES DE MEIA VEZ (0,10M), DE (0,40X0,40X0,50)M, COM TAMPA DE CONCRETO COM 0,10M</v>
          </cell>
          <cell r="C11232" t="str">
            <v>UN</v>
          </cell>
        </row>
        <row r="11233">
          <cell r="A11233" t="str">
            <v>DR.004.412-</v>
          </cell>
          <cell r="B11233" t="str">
            <v>CAIXA PARA REGISTRO, DE ALVENARIA DE TIJOLO MACICO (7X10X20)CM, EM PAREDES DE MEIA VEZ (0,10M), DE (0,35X0,35X0,50)M, COM TAMPA DE CONCRETO COM 0,10M</v>
          </cell>
          <cell r="C11233" t="str">
            <v>UN</v>
          </cell>
        </row>
        <row r="11234">
          <cell r="A11234" t="str">
            <v>DR.004.413-</v>
          </cell>
          <cell r="B11234" t="str">
            <v>CAIXA PARA REGISTRO, DE ALVENARIA DE TIJOLO MACICO (7X10X20)CM, EM PAREDES DE MEIA VEZ (0,10M), DE (0,30X0,30X0,50)M, COM TAMPA DE CONCRETO COM 0,10M</v>
          </cell>
          <cell r="C11234" t="str">
            <v>UN</v>
          </cell>
        </row>
        <row r="11235">
          <cell r="A11235" t="str">
            <v>DR.004.414-</v>
          </cell>
          <cell r="B11235" t="str">
            <v>POCO DE VISITA PARA COLETOR DE ESGOTO SANITARIO, ANEIS DE CONCRETO PRE-MOLDADO, DE 1M DE PROFUNDIDADE, CONFORME ESPECIFICACOES DA CEDAE, INCLUSIVE FOR</v>
          </cell>
          <cell r="C11235" t="str">
            <v>UN</v>
          </cell>
        </row>
        <row r="11236">
          <cell r="A11236" t="str">
            <v>DR.004.477-</v>
          </cell>
          <cell r="B11236" t="str">
            <v>TUBO DE FERRO FUNDIDO, DUCTIL, CLASSE K-7, COM JUNTA ELASTICA, DIAMETRO DE 100MM, COMPREENDENDO: CARGA E DESCARGA, COLOCACAO NA VALA, MONTAGEM E REATE</v>
          </cell>
          <cell r="C11236" t="str">
            <v>M</v>
          </cell>
        </row>
        <row r="11237">
          <cell r="A11237" t="str">
            <v>DR.004.478-</v>
          </cell>
          <cell r="B11237" t="str">
            <v>TUBO DE FERRO FUNDIDO, DUCTIL, CLASSE K-7, COM JUNTA ELASTICA, DIAMETRO DE 150MM, COMPREENDENDO: CARGA E DESCARGA, COLOCACAO NA VALA, MONTAGEM E REATE</v>
          </cell>
          <cell r="C11237" t="str">
            <v>M</v>
          </cell>
        </row>
        <row r="11238">
          <cell r="A11238" t="str">
            <v>DR.004.479-</v>
          </cell>
          <cell r="B11238" t="str">
            <v>TUBO DE FERRO FUNDIDO, DUCTIL, CLASSE K-7, COM JUNTA ELASTICA, DIAMETRO DE 200MM, COMPREENDENDO: CARGA E DESCARGA, COLOCACAO NA VALA, MONTAGEM E REATE</v>
          </cell>
          <cell r="C11238" t="str">
            <v>M</v>
          </cell>
        </row>
        <row r="11239">
          <cell r="A11239" t="str">
            <v>DR.004.480-</v>
          </cell>
          <cell r="B11239" t="str">
            <v>TUBO DE FERRO FUNDIDO, DUCTIL, CLASSE K-7, COM JUNTA ELASTICA, DIAMETRO DE 250MM, COMPREENDENDO: CARGA E DESCARGA, COLOCACAO NA VALA, MONTAGEM E REATE</v>
          </cell>
          <cell r="C11239" t="str">
            <v>M</v>
          </cell>
        </row>
        <row r="11240">
          <cell r="A11240" t="str">
            <v>DR.004.481-</v>
          </cell>
          <cell r="B11240" t="str">
            <v>TUBO DE FERRO FUNDIDO, DUCTIL, CLASSE K-7, COM JUNTA ELASTICA, DIAMETRO DE 300MM, COMPREENDENDO: CARGA E DESCARGA, COLOCACAO NA VALA, MONTAGEM E REATE</v>
          </cell>
          <cell r="C11240" t="str">
            <v>M</v>
          </cell>
        </row>
        <row r="11241">
          <cell r="A11241" t="str">
            <v>DR.004.482-</v>
          </cell>
          <cell r="B11241" t="str">
            <v>TUBO DE FERRO FUNDIDO, DUCTIL, CLASSE K-12, PN-10, FLANGE - FLANGE DIAMETRO DE 75MM, COMPREENDENDO; CARGA E DESCARGA, COLOCACAO NA VALA, MONTAGEM E RE</v>
          </cell>
          <cell r="C11241" t="str">
            <v>M</v>
          </cell>
        </row>
        <row r="11242">
          <cell r="A11242" t="str">
            <v>DR.004.483-</v>
          </cell>
          <cell r="B11242" t="str">
            <v>TUBO DE FERRO FUNDIDO, DUCTIL, CLASSE K-12, PN-10, FLANGE - FLANGE DIAMETRO DE 100MM, COMPREENDENDO; CARGA E DESCARGA, COLOCACAO NA VALA, MONTAGEM E R</v>
          </cell>
          <cell r="C11242" t="str">
            <v>M</v>
          </cell>
        </row>
        <row r="11243">
          <cell r="A11243" t="str">
            <v>DR.004.484-</v>
          </cell>
          <cell r="B11243" t="str">
            <v>TUBO DE FERRO FUNDIDO, DUCTIL, CLASSE K-12, PN-10, FLANGE - FLANGE DIAMETRO DE 150MM, COMPREENDENDO; CARGA E DESCARGA, COLOCACAO NA VALA, MONTAGEM E R</v>
          </cell>
          <cell r="C11243" t="str">
            <v>M</v>
          </cell>
        </row>
        <row r="11244">
          <cell r="A11244" t="str">
            <v>DR.004.485-</v>
          </cell>
          <cell r="B11244" t="str">
            <v>TUBO DE FERRO FUNDIDO, DUCTIL, CLASSE K-12, PN-10, FLANGE - FLANGE DIAMETRO DE 200MM, COMPREENDENDO; CARGA E DESCARGA, COLOCACAO NA VALA, MONTAGEM E R</v>
          </cell>
          <cell r="C11244" t="str">
            <v>M</v>
          </cell>
        </row>
        <row r="11245">
          <cell r="A11245" t="str">
            <v>DR.004.486-</v>
          </cell>
          <cell r="B11245" t="str">
            <v>TUBO DE FERRO FUNDIDO, DUCTIL, CLASSE K-12, PN-10, FLANGE - FLANGE DIAMETRO DE 250MM, COMPREENDENDO; CARGA E DESCARGA, COLOCACAO NA VALA, MONTAGEM E R</v>
          </cell>
          <cell r="C11245" t="str">
            <v>M</v>
          </cell>
        </row>
        <row r="11246">
          <cell r="A11246" t="str">
            <v>DR.004.487-</v>
          </cell>
          <cell r="B11246" t="str">
            <v>TUBO DE FERRO FUNDIDO, DUCTIL, CLASSE K-12, PN-10, FLANGE - FLANGE DIAMETRO DE 300MM, COMPREENDENDO; CARGA E DESCARGA, COLOCACAO NA VALA, MONTAGEM E R</v>
          </cell>
          <cell r="C11246" t="str">
            <v>M</v>
          </cell>
        </row>
        <row r="11247">
          <cell r="A11247" t="str">
            <v>DR.005.010-</v>
          </cell>
          <cell r="B11247" t="str">
            <v>TUBO DE PVC RIGIDO, COM JUNTA ELASTICA PARA ESGOTOS SANITARIOS, COM DIAMETRO DE 150MM, COMPREENDENDO CARGA E DESCARGA, COLOCACAO NA VALA, MONTAGEM E R</v>
          </cell>
          <cell r="C11247" t="str">
            <v>M</v>
          </cell>
        </row>
        <row r="11248">
          <cell r="A11248" t="str">
            <v>DR.005.011-</v>
          </cell>
          <cell r="B11248" t="str">
            <v>TUBO DE PVC RIGIDO COM JUNTA ELASTICA PARA ESGOTOS SANITARIOS, COM DIAMETRO DE 200MM, COMPREENDENDO CARGA E DESCARGA, COLOCACAO NA VALA, MONTAGEM E RE</v>
          </cell>
          <cell r="C11248" t="str">
            <v>M</v>
          </cell>
        </row>
        <row r="11249">
          <cell r="A11249" t="str">
            <v>DR.005.012-</v>
          </cell>
          <cell r="B11249" t="str">
            <v>TUBO DE PVC RIGIDO COM JUNTA ELASTICA PARA ESGOTOS SANITARIOS, COM DIAMETRO DE 250MM, COMPREENDENDO CARGA E DESCARGA, COLOCACAO NA VALA, MONTAGEM E RE</v>
          </cell>
          <cell r="C11249" t="str">
            <v>M</v>
          </cell>
        </row>
        <row r="11250">
          <cell r="A11250" t="str">
            <v>DR.005.013-</v>
          </cell>
          <cell r="B11250" t="str">
            <v>TUBO DE PVC RIGIDO COM JUNTA ELASTICA PARA ESGOTOS SANITARIOS, COM DIAMETRO DE 300MM, COMPREENDENDO CARGA E DESCARGA, COLOCACAO NA VALA, MONTAGEM E RE</v>
          </cell>
          <cell r="C11250" t="str">
            <v>M</v>
          </cell>
        </row>
        <row r="11251">
          <cell r="A11251" t="str">
            <v>DR.005.016-</v>
          </cell>
          <cell r="B11251" t="str">
            <v>CAIXA DE CONCRETO PRE-MOLDADO, MEDINDO (30X30X20)CM COM TAMPAO PARA REGISTRO DE INCENDIO DE (30X40)CM.  FORNECIMENTO.</v>
          </cell>
          <cell r="C11251" t="str">
            <v>UN</v>
          </cell>
        </row>
        <row r="11252">
          <cell r="A11252" t="str">
            <v>DR.005.017-</v>
          </cell>
          <cell r="B11252" t="str">
            <v>TUBO DE PVC RIGIDO - BPA, CLASSE 15, (EB-183), PARA ADUCAO E DISTRIBUICAO DE AGUAS, COM DIAMETRO NOMINAL DE 50MM, COMPREENDENDO CARGA E DESCARGA, COLO</v>
          </cell>
          <cell r="C11252" t="str">
            <v>M</v>
          </cell>
        </row>
        <row r="11253">
          <cell r="A11253" t="str">
            <v>DR.005.018-</v>
          </cell>
          <cell r="B11253" t="str">
            <v>TUBO DE PVC RIGIDO - BPA, CLASSE 15, (EB-183), PARA ADUCAO E DISTRIBUICAO DE AGUAS, COM DIAMETRO NOMINAL DE 75MM, COMPREENDENDO CARGA E DESCARGA, COLO</v>
          </cell>
          <cell r="C11253" t="str">
            <v>M</v>
          </cell>
        </row>
        <row r="11254">
          <cell r="A11254" t="str">
            <v>DR.005.019-</v>
          </cell>
          <cell r="B11254" t="str">
            <v>TUBO DE PVC RIGIDO - BPA, CLASSE 15, (EB-183), PARA ADUCAO E DISTRIBUICAO DE AGUAS, COM DIAMETRO NOMINAL DE 100MM, COMPREENDENDO CARGA E DESCARGA, COL</v>
          </cell>
          <cell r="C11254" t="str">
            <v>M</v>
          </cell>
        </row>
        <row r="11255">
          <cell r="A11255" t="str">
            <v>DR.005.020-</v>
          </cell>
          <cell r="B11255" t="str">
            <v>TUBO DE PVC RIGIDO - DEFOFO, (EB-1208), PARA ADUCAO E DISTRIBUICAO DE AGUAS, COM DIAMETRO NOMINAL DE 50MM, COMPREENDENDO CARGA E DESCARGA, COLOCACAO N</v>
          </cell>
          <cell r="C11255" t="str">
            <v>M</v>
          </cell>
        </row>
        <row r="11256">
          <cell r="A11256" t="str">
            <v>DR.005.021-</v>
          </cell>
          <cell r="B11256" t="str">
            <v>TUBO DE PVC RIGIDO - DEFOFO, (EB-1208), PARA ADUCAO E DISTRIBUICAO DE AGUAS, COM DIAMETRO NOMINAL DE 150MM, COMPREENDENDO CARGA E DESCARGA, COLOCACAO</v>
          </cell>
          <cell r="C11256" t="str">
            <v>M</v>
          </cell>
        </row>
        <row r="11257">
          <cell r="A11257" t="str">
            <v>DR.005.059-</v>
          </cell>
          <cell r="B11257" t="str">
            <v>TUBO DE PVC RIGIDO - DEFOFO, (EB-1208), PARA ADUCAO E DISTRIBUICAO DE AGUAS, COM DIAMETRO NOMINAL DE 200MM, COMPREENDENDO CARGA E DESCARGA, COLOCACAO</v>
          </cell>
          <cell r="C11257" t="str">
            <v>M</v>
          </cell>
        </row>
        <row r="11258">
          <cell r="A11258" t="str">
            <v>DR.005.060-</v>
          </cell>
          <cell r="B11258" t="str">
            <v>TUBO DE PVC RIGIDO - DEFOFO, (EB-1208), PARA ADUCAO E DISTRIBUICAO DE AGUAS, COM DIAMETRO NOMINAL DE 250MM, COMPREENDENDO CARGA E DESCARGA, COLOCACAO</v>
          </cell>
          <cell r="C11258" t="str">
            <v>M</v>
          </cell>
        </row>
        <row r="11259">
          <cell r="A11259" t="str">
            <v>DR.005.061-</v>
          </cell>
          <cell r="B11259" t="str">
            <v>TUBO DE PVC RIGIDO - DEFOFO, (EB-1208), PARA ADUCAO E DISTRIBUICAO DE AGUAS, COM DIAMETRO NOMINAL DE 300MM, COMPREENDENDO CARGA E DESCARGA, COLOCACAO</v>
          </cell>
          <cell r="C11259" t="str">
            <v>M</v>
          </cell>
        </row>
        <row r="11260">
          <cell r="A11260" t="str">
            <v>DR.005.062-</v>
          </cell>
          <cell r="B11260" t="str">
            <v>TUBO DE PVC RIGIDO (NBR-7362), PARA ESGOTO SANITARIO, COM DIAMETRO NOMINAL DE 100MM, COMPREENDENDO CARGA E DESCARGA, COLOCACAO NA VALA, MONTAGEM E REA</v>
          </cell>
          <cell r="C11260" t="str">
            <v>M</v>
          </cell>
        </row>
        <row r="11261">
          <cell r="A11261" t="str">
            <v>DR.005.064-</v>
          </cell>
          <cell r="B11261" t="str">
            <v>TUBO DE PVC RIGIDO (NBR-7362) VINILFORT, PARA ESGOTO SANITARIO, COM DIAMETRO NOMINAL DE 200MM, COMPREENDENDO CARGA E DESCARGA, COLOCACAO NA VALA, MONT</v>
          </cell>
          <cell r="C11261" t="str">
            <v>M@*</v>
          </cell>
        </row>
        <row r="11262">
          <cell r="A11262" t="str">
            <v>DR.005.065-</v>
          </cell>
          <cell r="B11262" t="str">
            <v>TUBO DE PVC RIGIDO (NBR-7362) VINILFORT, PARA ESGOTO SANITARIO, COM DIAMETRO NOMINAL DE 250MM, COMPREENDENDO CARGA E DESCARGA, COLOCACAO NA VALA, MONT</v>
          </cell>
          <cell r="C11262" t="str">
            <v>M@*</v>
          </cell>
        </row>
        <row r="11263">
          <cell r="A11263" t="str">
            <v>DR.005.066-</v>
          </cell>
          <cell r="B11263" t="str">
            <v>FORNECIMENTO E ASSENTAMENTO DE TUBO DE PVC RIGIDO (NBR-7362), VINILFORT, PARA ESGOTO SANITARIO, COM DIAMETRO NOMINAL DE 300MM, COMPREENDENDO CARGA E D</v>
          </cell>
          <cell r="C11263" t="str">
            <v>M@*</v>
          </cell>
        </row>
        <row r="11264">
          <cell r="A11264" t="str">
            <v>DR.005.084-</v>
          </cell>
          <cell r="B11264" t="str">
            <v>GABIAO MANTA COM ESPESSURA DE 0,30M, MALHA HEXAGONAL DE 6X8, FIO DE 2MM, REVESTIDO DE PVC, INCLUSIVE O FORNECIMENTO DE TODOS OS MATERIAIS E COLOCACAO.</v>
          </cell>
          <cell r="C11264" t="str">
            <v>M2</v>
          </cell>
        </row>
        <row r="11265">
          <cell r="A11265" t="str">
            <v>DR.005.099-</v>
          </cell>
          <cell r="B11265" t="str">
            <v>TUBO DE FERRO FUNDIDO, DUCTIL, CLASSE K-9, COM JUNTA ELASTICA, DIAMETRO DE 400MM, COMPREENDENDO: CARGA E DESCARGA, COLOCACAO NA VALA, MONTAGEM E REATE</v>
          </cell>
          <cell r="C11265" t="str">
            <v>M</v>
          </cell>
        </row>
        <row r="11266">
          <cell r="A11266" t="str">
            <v>DR.005.122-</v>
          </cell>
          <cell r="B11266" t="str">
            <v>REVESTIMENTO DE CANAL UTILIZANDO COLCHAO DE CONCRETO (VSL), CONSTITUIDO DE FORMA DUPLA DE NYLON E POLIPROPILENO, INJETADA COM ARGAMASSA COLOIDAL DE CI</v>
          </cell>
          <cell r="C11266" t="str">
            <v>M2</v>
          </cell>
        </row>
        <row r="11267">
          <cell r="A11267" t="str">
            <v>DR.005.123-</v>
          </cell>
          <cell r="B11267" t="str">
            <v>ENROCAMENTO SINTETICO UTILIZANDO SACOS DE ARGAMASSA COLOIDAL, CONSTITUIDA DE FORMA DE POLIPROPILENO, INCLUSIVE MERGULHADOR.</v>
          </cell>
          <cell r="C11267" t="str">
            <v>M3</v>
          </cell>
        </row>
        <row r="11268">
          <cell r="A11268" t="str">
            <v>DR.005.164-</v>
          </cell>
          <cell r="B11268" t="str">
            <v>TUBO DE FERRO FUNDIDO, DUCTIL, CLASSE K-7, COM JUNTA ELASTICA, DIAMETRO DE 400MM, COMPREENDENDO: CARGA E DESCARGA, COLOCACAO NA VALA, MONTAGEM E REATE</v>
          </cell>
          <cell r="C11268" t="str">
            <v>M</v>
          </cell>
        </row>
        <row r="11269">
          <cell r="A11269" t="str">
            <v>DR.005.195-</v>
          </cell>
          <cell r="B11269" t="str">
            <v>TAMPAO DE FERRO FUNDIDO COMPLETO, PARA CAIXA DE INSPECAO OU SEMELHANTE, COM 25KG, ASSENTADO COM ARGAMASSA DE CIMENTO E AREIA NO TRACO 1:4 EM VOLUME.</v>
          </cell>
          <cell r="C11269" t="str">
            <v>UN</v>
          </cell>
        </row>
        <row r="11270">
          <cell r="A11270" t="str">
            <v>DR.005.196-</v>
          </cell>
          <cell r="B11270" t="str">
            <v>TAMPAO MISTO (FERRO FUNDIDO E CONCRETO), PESADO, DE 0,60M DE DIAMETRO, PESO TOTAL DE 106KG, CONFORME PROJETO CEDAE, ASSENTADO COM ARGAMASSA DE CIMENTO</v>
          </cell>
          <cell r="C11270" t="str">
            <v>UN</v>
          </cell>
        </row>
        <row r="11271">
          <cell r="A11271" t="str">
            <v>DR.005.202-</v>
          </cell>
          <cell r="B11271" t="str">
            <v>CAIXA PARA REGISTRO, DE ALVENARIA DE TIJOLO MACICO (7X10X20)CM, EM PAREDES DE MEIA VEZ (0,10M), DE (0,55X0,55X0,70)M, COM TAMPA DE CONCRETO COM 0,10M</v>
          </cell>
          <cell r="C11271" t="str">
            <v>UN</v>
          </cell>
        </row>
        <row r="11272">
          <cell r="A11272" t="str">
            <v>DR.005.433-</v>
          </cell>
          <cell r="B11272" t="str">
            <v>TUBO DE QUEDA DE FERRO FUNDIDO, DIAMETRO DE 75MM, PARA DRENAGEM DE PASSARELAS E VIADUTOS.  FORNECIMENTO E ASSENTAMENTO.</v>
          </cell>
          <cell r="C11272" t="str">
            <v>M</v>
          </cell>
        </row>
        <row r="11273">
          <cell r="A11273" t="str">
            <v>DR.005.434-</v>
          </cell>
          <cell r="B11273" t="str">
            <v>GRELHA PARA CANALETA DE FERRO FUNDIDO, COM 0,15M DE LARGURA.  FORNECIMENTO E COLOCACAO.</v>
          </cell>
          <cell r="C11273" t="str">
            <v>M</v>
          </cell>
        </row>
        <row r="11274">
          <cell r="A11274" t="str">
            <v>DR.005.616-</v>
          </cell>
          <cell r="B11274" t="str">
            <v>CAMADA HORIZONTAL DE BRITA, INCLUSIVE FORNECIMENTO E COLCOCACAO.</v>
          </cell>
          <cell r="C11274" t="str">
            <v>M3</v>
          </cell>
        </row>
        <row r="11275">
          <cell r="A11275" t="str">
            <v>DR.005.617-</v>
          </cell>
          <cell r="B11275" t="str">
            <v>CAIXA DE AREIA, DE CONCRETO ARMADO DE (1X1X1,8)M, PARA COLETOR DE AGUAS PLUVIAIS DE 0,40M DE DIAMETRO, COM PAREDE DE 0,15M DE ESPESSURA E BASE DE 0,20</v>
          </cell>
          <cell r="C11275" t="str">
            <v>UN</v>
          </cell>
        </row>
        <row r="11276">
          <cell r="A11276" t="str">
            <v>DR.005.648-</v>
          </cell>
          <cell r="B11276" t="str">
            <v>TAMPAO MISTO (FERRO FUNDIDO E CONCRETO), LEVE, DE 0,60M DE DIAMETRO, CONFORME PROJETO CEDAE, ASSENTADO COM ARGAMASSA DE CIMENTO E AREIA NO TRACO 1:4 E</v>
          </cell>
          <cell r="C11276" t="str">
            <v>UN</v>
          </cell>
        </row>
        <row r="11277">
          <cell r="A11277" t="str">
            <v>DR.005.691-</v>
          </cell>
          <cell r="B11277" t="str">
            <v>TAMPAO DE CONCRETO ARMADO 15MPA, COM 4CM DE ESPESSURA, DIAMETRO DE 0,60M, MOLDADO NO LOCAL, ACO CA-60, 4,2MM.</v>
          </cell>
          <cell r="C11277" t="str">
            <v>UN</v>
          </cell>
        </row>
        <row r="11278">
          <cell r="A11278" t="str">
            <v>DR.005.693-</v>
          </cell>
          <cell r="B11278" t="str">
            <v>POCO DE VISITA DE BLOCOS DE CONCRETO (10X20X40)CM, EM PAREDES DE 1 VEZ (0,20)M DE (1,20X1,20X1,40)M, UTILIZANDO ARGAMASSA DE CIMENTO E AREIA NO TRACO</v>
          </cell>
          <cell r="C11278" t="str">
            <v>UN</v>
          </cell>
        </row>
        <row r="11279">
          <cell r="A11279" t="str">
            <v>DR.005.694-</v>
          </cell>
          <cell r="B11279" t="str">
            <v>POCO DE VISITA DE BLOCOS DE CONCRETO (10X20X40)CM, EM PAREDES DE 1 VEZ (0,20)M DE (1,30X1,30X1,40)M, UTILIZANDO ARGAMASSA DE CIMENTO E AREIA NO TRACO</v>
          </cell>
          <cell r="C11279" t="str">
            <v>UN</v>
          </cell>
        </row>
        <row r="11280">
          <cell r="A11280" t="str">
            <v>DR.005.695-</v>
          </cell>
          <cell r="B11280" t="str">
            <v>POCO DE VISITA DE BLOCOS DE CONCRETO (10X20X40)CM, EM PAREDES DE 1 VEZ (0,20)M DE (1,40X1,40X1,50)M, UTILIZANDO ARGAMASSA DE CIMENTO E AREIA NO TRACO</v>
          </cell>
          <cell r="C11280" t="str">
            <v>UN</v>
          </cell>
        </row>
        <row r="11281">
          <cell r="A11281" t="str">
            <v>DR.005.696-</v>
          </cell>
          <cell r="B11281" t="str">
            <v>POCO DE VISITA DE BLOCOS DE CONCRETO (10X20X40)CM, EM PAREDES DE 1 VEZ (0,20)M DE (1,50X1,50X1,60)M, UTILIZANDO ARGAMASSA DE CIMENTO E AREIA NO TRACO</v>
          </cell>
          <cell r="C11281" t="str">
            <v>UN</v>
          </cell>
        </row>
        <row r="11282">
          <cell r="A11282" t="str">
            <v>DR.005.697-</v>
          </cell>
          <cell r="B11282" t="str">
            <v>POCO DE VISITA DE BLOCOS DE CONCRETO (10X20X40)CM, EM PAREDES DE 1 VEZ (0,20)M DE (1,60X1,60X1,70)M, UTILIZANDO ARGAMASSA DE CIMENTO E AREIA NO TRACO</v>
          </cell>
          <cell r="C11282" t="str">
            <v>UN</v>
          </cell>
        </row>
        <row r="11283">
          <cell r="A11283" t="str">
            <v>DR.005.698-</v>
          </cell>
          <cell r="B11283" t="str">
            <v>POCO DE VISITA DE BLOCOS DE CONCRETO (10X20X40)CM, EM PAREDES DE 1 VEZ (0,20)M DE (1,70X1,70X1,80)M, UTILIZANDO ARGAMASSA DE CIMENTO E AREIA NO TRACO</v>
          </cell>
          <cell r="C11283" t="str">
            <v>UN</v>
          </cell>
        </row>
        <row r="11284">
          <cell r="A11284" t="str">
            <v>DR.005.788-</v>
          </cell>
          <cell r="B11284" t="str">
            <v>VALETA DRENANTE DE 0,5M DE LARGURA E 0,7M DE PROFUNDIDADE, PREENCHIDA ATE 0,3M COM PEDRA BRITADA, INCLUINDO REATERRO.</v>
          </cell>
          <cell r="C11284" t="str">
            <v>M3</v>
          </cell>
        </row>
        <row r="11285">
          <cell r="A11285" t="str">
            <v>DR.005.814-</v>
          </cell>
          <cell r="B11285" t="str">
            <v>TUBO DE CONCRETO ARMADO, CLASSE CA-1, PARA GALERIAS DE AGUAS PLUVIAIS, COM DIAMETRO DE 2M, ATERRO E SOCA ATE A GERATRIZ SUPERIOR DO TUBO; INCLUSIVE FO</v>
          </cell>
          <cell r="C11285" t="str">
            <v>M</v>
          </cell>
        </row>
        <row r="11286">
          <cell r="A11286" t="str">
            <v>DR.006.080-</v>
          </cell>
          <cell r="B11286" t="str">
            <v>COLCHAO DRENANTE COM CAMADA DE 30CM DE PEDRA BRITADA NO 3 E FILTRO DE TRANSICAO DE MANTA BIDIM, TIPO OP-30 OU SIMILAR.</v>
          </cell>
          <cell r="C11286" t="str">
            <v>M2</v>
          </cell>
        </row>
        <row r="11287">
          <cell r="A11287" t="str">
            <v>EQ.001.215-</v>
          </cell>
          <cell r="B11287" t="str">
            <v>CAMINHAO COM CARROCERIA FIXA, NO TOCO, CAPACIDADE DE 3,5T, MOTOR DIESEL DE 85CV, COM MOTORISTA.  ALUGUEL PRODUTIVO.</v>
          </cell>
          <cell r="C11287" t="str">
            <v>H</v>
          </cell>
        </row>
        <row r="11288">
          <cell r="A11288" t="str">
            <v>EQ.001.216-</v>
          </cell>
          <cell r="B11288" t="str">
            <v>CAMINHAO COM CARROCERIA FIXA, NO TOCO, CAPACIDADE DE 3,5T, MOTOR DIESEL DE 85CV, COM MOTORISTA.  ALUGUEL IMPRODUTIVO MOTOR FUNCIONANDO.</v>
          </cell>
          <cell r="C11288" t="str">
            <v>H</v>
          </cell>
        </row>
        <row r="11289">
          <cell r="A11289" t="str">
            <v>EQ.001.217-</v>
          </cell>
          <cell r="B11289" t="str">
            <v>CAMINHAO COM CARROCERIA FIXA, NO TOCO, CAPACIDADE DE 3,5T, MOTOR DIESEL DE 85CV, COM MOTORISTA.  ALUGUEL IMPRODUTIVO MOTOR PARADO.</v>
          </cell>
          <cell r="C11289" t="str">
            <v>H</v>
          </cell>
        </row>
        <row r="11290">
          <cell r="A11290" t="str">
            <v>EQ.001.218-</v>
          </cell>
          <cell r="B11290" t="str">
            <v>CAMINHAO FORD F-12000 OU SIMILAR, COM CARROCERIA FIXA, COM CAPACIDADE DE 7,5T, MOTOR DIESEL DE 132CV, COM MOTORISTA.  ALUGUEL PRODUTIVO.</v>
          </cell>
          <cell r="C11290" t="str">
            <v>H</v>
          </cell>
        </row>
        <row r="11291">
          <cell r="A11291" t="str">
            <v>EQ.001.219-</v>
          </cell>
          <cell r="B11291" t="str">
            <v>CAMINHAO FORD F-12000 OU SIMILAR, COM CARROCERIA FIXA, COM CAPACIDADE DE 7,5T, MOTOR DIESEL DE 132CV, COM MOTORISTA.  ALUGUEL IMPRODUTIVO MOTOR FUNCIO</v>
          </cell>
          <cell r="C11291" t="str">
            <v>H</v>
          </cell>
        </row>
        <row r="11292">
          <cell r="A11292" t="str">
            <v>EQ.001.220-</v>
          </cell>
          <cell r="B11292" t="str">
            <v>CAMINHAO FORD F-12000 OU SIMILAR, COM CARROCERIA FIXA, COM CAPACIDADE DE 7,5T, MOTOR DIESEL DE 132CV, COM MOTORISTA.  ALUGUEL IMPRODUTIVO MOTOR PARADO</v>
          </cell>
          <cell r="C11292" t="str">
            <v>H</v>
          </cell>
        </row>
        <row r="11293">
          <cell r="A11293" t="str">
            <v>EQ.001.221-</v>
          </cell>
          <cell r="B11293" t="str">
            <v>CAMINHAO BASCULANTE, COM CAPACIDADE DE 4M3, MOTOR DIESEL DE 85CV, COM MOTORISTA.  ALUGUEL PRODUTIVO.</v>
          </cell>
          <cell r="C11293" t="str">
            <v>H</v>
          </cell>
        </row>
        <row r="11294">
          <cell r="A11294" t="str">
            <v>EQ.001.222-</v>
          </cell>
          <cell r="B11294" t="str">
            <v>CAMINHAO BASCULANTE, COM CAPACIDADE DE 4M3, MOTOR DIESEL DE 85CV, COM MOTORISTA.   ALUGUEL IMPRODUTIVO MOTOR FUNCIONANDO.</v>
          </cell>
          <cell r="C11294" t="str">
            <v>H</v>
          </cell>
        </row>
        <row r="11295">
          <cell r="A11295" t="str">
            <v>EQ.001.223-</v>
          </cell>
          <cell r="B11295" t="str">
            <v>CAMINHAO BASCULANTE, COM CAPACIDADE DE 4M3, MOTOR DIESEL DE 85CV, COM MOTORISTA.  ALUGUEL IMPRODUTIVO MOTOR PARADO.</v>
          </cell>
          <cell r="C11295" t="str">
            <v>H</v>
          </cell>
        </row>
        <row r="11296">
          <cell r="A11296" t="str">
            <v>EQ.001.224-</v>
          </cell>
          <cell r="B11296" t="str">
            <v>CAMINHAO BASCULANTE FORD F-12000 OU SIMILAR, COM CAPACIDADE DE 5M3, MOTOR DIESEL DE 132CV COM MOTORISTA.  ALUGUEL PRODUTIVO.</v>
          </cell>
          <cell r="C11296" t="str">
            <v>H</v>
          </cell>
        </row>
        <row r="11297">
          <cell r="A11297" t="str">
            <v>EQ.001.225-</v>
          </cell>
          <cell r="B11297" t="str">
            <v>CAMINHAO BASCULANTE FORD F-12000 OU SIMILAR, COM CAPACIDADE DE 5M3, MOTOR DIESEL DE 132CV COM MOTORISTA.   ALUGUEL IMPRODUTIVO MOTOR FUNCIONANDO.</v>
          </cell>
          <cell r="C11297" t="str">
            <v>H</v>
          </cell>
        </row>
        <row r="11298">
          <cell r="A11298" t="str">
            <v>EQ.001.226-</v>
          </cell>
          <cell r="B11298" t="str">
            <v>CAMINHAO BASCULANTE FORD F-12000 OU SIMILAR, COM CAPACIDADE DE 5M3, MOTOR DIESEL DE 132CV COM MOTORISTA.  ALUGUEL IMPRODUTIVO MOTOR PARADO.</v>
          </cell>
          <cell r="C11298" t="str">
            <v>H</v>
          </cell>
        </row>
        <row r="11299">
          <cell r="A11299" t="str">
            <v>EQ.001.227-</v>
          </cell>
          <cell r="B11299" t="str">
            <v>CAMINHAO BASCULANTE FORD F-14000 OU SIMILAR, COM CAPACIDADE DE 7M3, MOTOR DIESEL DE 132CV, COM MOTORISTA.  ALUGUEL PRODUTIVO.</v>
          </cell>
          <cell r="C11299" t="str">
            <v>H</v>
          </cell>
        </row>
        <row r="11300">
          <cell r="A11300" t="str">
            <v>EQ.001.228-</v>
          </cell>
          <cell r="B11300" t="str">
            <v>CAMINHAO BASCULANTE FORD F-14000 OU SIMILAR, COM CAPACIDADE DE 7M3, MOTOR DIESEL DE 132CV, COM MOTORISTA.  ALUGUEL IMPRODUTIVO MOTOR FUNCIONANDO.</v>
          </cell>
          <cell r="C11300" t="str">
            <v>H</v>
          </cell>
        </row>
        <row r="11301">
          <cell r="A11301" t="str">
            <v>EQ.001.229-</v>
          </cell>
          <cell r="B11301" t="str">
            <v>CAMINHAO BASCULANTE FORD F-14000 OU SIMILAR, COM CAPACIDADE DE 7M3, MOTOR DIESEL DE 132CV, COM MOTORISTA.  ALUGUEL IMPRODUTIVO MOTOR PARADO.</v>
          </cell>
          <cell r="C11301" t="str">
            <v>H</v>
          </cell>
        </row>
        <row r="11302">
          <cell r="A11302" t="str">
            <v>EQ.001.230-</v>
          </cell>
          <cell r="B11302" t="str">
            <v>CAMINHAO BASCULANTE, COM CAPACIDADE DE 8M3 A 10M3, MOTOR DIESEL DE 192CV, COM MOTORISTA.  ALUGUEL PRODUTIVO.</v>
          </cell>
          <cell r="C11302" t="str">
            <v>H</v>
          </cell>
        </row>
        <row r="11303">
          <cell r="A11303" t="str">
            <v>EQ.001.231-</v>
          </cell>
          <cell r="B11303" t="str">
            <v>CAMINHAO BASCULANTE, COM CAPACIDADE DE 8M3 A 10M3, MOTOR DIESEL DE 192CV, COM MOTORISTA.  ALUGUEL IMPRODUTIVO MOTOR FUNCIONANDO.</v>
          </cell>
          <cell r="C11303" t="str">
            <v>H</v>
          </cell>
        </row>
        <row r="11304">
          <cell r="A11304" t="str">
            <v>EQ.001.232-</v>
          </cell>
          <cell r="B11304" t="str">
            <v>CAMINHAO BASCULANTE, COM CAPACIDADE DE 8M3 A 10M3, MOTOR DIESEL DE 192CV, COM MOTORISTA.  ALUGUEL IMPRODUTIVO MOTOR PARADO.</v>
          </cell>
          <cell r="C11304" t="str">
            <v>H</v>
          </cell>
        </row>
        <row r="11305">
          <cell r="A11305" t="str">
            <v>EQ.001.233-</v>
          </cell>
          <cell r="B11305" t="str">
            <v>CAMINHAO BASCULANTE, TIPO PESADO (FORA DE ESTRADA), COM CAPACIDADE RASA DE 11M3, MOTOR DIESEL DE 250CV, COM MOTORISTA.  ALUGUEL PRODUTIVO.</v>
          </cell>
          <cell r="C11305" t="str">
            <v>H</v>
          </cell>
        </row>
        <row r="11306">
          <cell r="A11306" t="str">
            <v>EQ.001.234-</v>
          </cell>
          <cell r="B11306" t="str">
            <v>CAMINHAO BASCULANTE, TIPO PESADO (FORA DE ESTRADA), COM CAPACIDADE RASA DE 11M3, MOTOR DIESEL DE 250CV, COM MOTORISTA.  ALUGUEL IMPRODUTIVO MOTOR FUNC</v>
          </cell>
          <cell r="C11306" t="str">
            <v>H</v>
          </cell>
        </row>
        <row r="11307">
          <cell r="A11307" t="str">
            <v>EQ.001.235-</v>
          </cell>
          <cell r="B11307" t="str">
            <v>CAMINHAO BASCULANTE, TIPO PESADO (FORA DE ESTRADA), COM CAPACIDADE RASA DE 11M3, MOTOR DIESEL DE 250CV, COM MOTORISTA.  ALUGUEL IMPRODUTIVO MOTOR PARA</v>
          </cell>
          <cell r="C11307" t="str">
            <v>H</v>
          </cell>
        </row>
        <row r="11308">
          <cell r="A11308" t="str">
            <v>EQ.001.236-</v>
          </cell>
          <cell r="B11308" t="str">
            <v>CAMINHAO BASCULANTE FORD 2322, TIPO MEDIO-PESADO, COM CAPACIDADE DE 10M3 A 12M3, MOTOR DIESEL DE 142CV, COM MOTORISTA.  ALUGUEL PRODUTIVO.</v>
          </cell>
          <cell r="C11308" t="str">
            <v>H</v>
          </cell>
        </row>
        <row r="11309">
          <cell r="A11309" t="str">
            <v>EQ.001.237-</v>
          </cell>
          <cell r="B11309" t="str">
            <v>CAMINHAO BASCULANTE FORD 2322 OU SIMILAR, TIPO MEDIO-PESADO, COM CAPACIDADE DE 10M3 A 12M3, MOTOR DIESEL DE 142CV, COM MOTORISTA.   ALUGUEL IMPRODUTIV</v>
          </cell>
          <cell r="C11309" t="str">
            <v>H</v>
          </cell>
        </row>
        <row r="11310">
          <cell r="A11310" t="str">
            <v>EQ.001.238-</v>
          </cell>
          <cell r="B11310" t="str">
            <v>CAMINHAO BASCULANTE FORD 2322 OU SIMILAR, TIPO MEDIO-PESADO, COM CAPACIDADE DE 10M3 A 12M3, MOTOR DIESEL DE 142CV, COM MOTORISTA.   ALUGUEL IMPRODUTIV</v>
          </cell>
          <cell r="C11310" t="str">
            <v>H</v>
          </cell>
        </row>
        <row r="11311">
          <cell r="A11311" t="str">
            <v>EQ.001.239-</v>
          </cell>
          <cell r="B11311" t="str">
            <v>CAMINHAO TANQUE, COM CAPACIDADE DE 6000L, MOTOR DIESEL DE 132CV, COM MOTORISTA.  ALUGUEL PRODUTIVO.</v>
          </cell>
          <cell r="C11311" t="str">
            <v>H</v>
          </cell>
        </row>
        <row r="11312">
          <cell r="A11312" t="str">
            <v>EQ.001.240-</v>
          </cell>
          <cell r="B11312" t="str">
            <v>CAMINHAO TANQUE, COM CAPACIDADE DE 6000L, MOTOR DIESEL DE 132CV, COM MOTORISTA.  ALUGUEL IMPRODUTIVO MOTOR FUNCIONANDO.</v>
          </cell>
          <cell r="C11312" t="str">
            <v>H</v>
          </cell>
        </row>
        <row r="11313">
          <cell r="A11313" t="str">
            <v>EQ.001.241-</v>
          </cell>
          <cell r="B11313" t="str">
            <v>CAMINHAO TANQUE, COM CAPACIDADE DE 6000L, MOTOR DIESEL DE 132CV, COM MOTORISTA.  ALUGUEL IMPRODUTIVO MOTOR PARADO.</v>
          </cell>
          <cell r="C11313" t="str">
            <v>H</v>
          </cell>
        </row>
        <row r="11314">
          <cell r="A11314" t="str">
            <v>EQ.001.242-</v>
          </cell>
          <cell r="B11314" t="str">
            <v>CAMINHAO BETONEIRA, COM CAPACIDADE DE 5M3, SOBRE CHASSIS MERCEDES BENZ LB-2318/42 OU SIMILAR, MOTOR DIESEL DE 192CV, COM MOTORISTA.  ALUGUEL PRODUTIVO</v>
          </cell>
          <cell r="C11314" t="str">
            <v>H</v>
          </cell>
        </row>
        <row r="11315">
          <cell r="A11315" t="str">
            <v>EQ.001.243-</v>
          </cell>
          <cell r="B11315" t="str">
            <v>CAMINHAO BETONEIRA, COM CAPACIDADE DE 5M3, SOBRE CHASSIS MERCEDES BENZ LB-2318/42 OU SIMILAR, MOTOR DIESEL DE 192CV, COM MOTORISTA.  ALUGUEL IMPRODUTI</v>
          </cell>
          <cell r="C11315" t="str">
            <v>H</v>
          </cell>
        </row>
        <row r="11316">
          <cell r="A11316" t="str">
            <v>EQ.001.244-</v>
          </cell>
          <cell r="B11316" t="str">
            <v>CAMINHAO BETONEIRA, COM CAPACIDADE DE 5M3, SOBRE CHASSIS MERCEDES BENZ LB-2318/42 OU SIMILAR, MOTOR DIESEL DE 192CV, COM MOTORISTA.  ALUGUEL IMPRODUTI</v>
          </cell>
          <cell r="C11316" t="str">
            <v>H</v>
          </cell>
        </row>
        <row r="11317">
          <cell r="A11317" t="str">
            <v>EQ.001.245-</v>
          </cell>
          <cell r="B11317" t="str">
            <v>CAMINHAO BETONEIRA, COM CAPACIDADE DE 7M3, MONTADO SOBRE CHASSIS MERCEDES BENZ     LB-2318/42 OU SIMILAR, MOTOR DIESEL DE 192CV, COM MOTORISTA.  ALUGU</v>
          </cell>
          <cell r="C11317" t="str">
            <v>H</v>
          </cell>
        </row>
        <row r="11318">
          <cell r="A11318" t="str">
            <v>EQ.001.246-</v>
          </cell>
          <cell r="B11318" t="str">
            <v>CAMINHAO BETONEIRA, COM CAPACIDADE DE 7M3, MONTADO SOBRE CHASSIS MERCEDES BENZ     LB-2318/42 OU SIMILAR, MOTOR DIESEL DE 192CV, COM MOTORISTA.  ALUGU</v>
          </cell>
          <cell r="C11318" t="str">
            <v>H</v>
          </cell>
        </row>
        <row r="11319">
          <cell r="A11319" t="str">
            <v>EQ.001.247-</v>
          </cell>
          <cell r="B11319" t="str">
            <v>CAMINHAO BETONEIRA, COM CAPACIDADE DE 7M3, MONTADO SOBRE CHASSIS MERCEDES BENZ     LB-2318/42 OU SIMILAR, MOTOR DIESEL DE 192CV, COM MOTORISTA.  ALUGU</v>
          </cell>
          <cell r="C11319" t="str">
            <v>H</v>
          </cell>
        </row>
        <row r="11320">
          <cell r="A11320" t="str">
            <v>EQ.001.248-</v>
          </cell>
          <cell r="B11320" t="str">
            <v>CARRETA PARA TRANSPORTE PESADO, COM CAPACIDADE PARA CARGA UTIL DE 60/80T, MOTOR DIESEL DE 388CV, COM MOTORISTA.  ALUGUEL PRODUTIVO.</v>
          </cell>
          <cell r="C11320" t="str">
            <v>H</v>
          </cell>
        </row>
        <row r="11321">
          <cell r="A11321" t="str">
            <v>EQ.001.249-</v>
          </cell>
          <cell r="B11321" t="str">
            <v>CARRETA PARA TRANSPORTE PESADO, COM CAPACIDADE PARA CARGA UTIL DE 60/80T, MOTOR DIESEL DE 388CV, COM MOTORISTA.  ALUGUEL IMPRODUTIVO MOTOR FUNCIONANDO</v>
          </cell>
          <cell r="C11321" t="str">
            <v>H</v>
          </cell>
        </row>
        <row r="11322">
          <cell r="A11322" t="str">
            <v>EQ.001.250-</v>
          </cell>
          <cell r="B11322" t="str">
            <v>CARRETA PARA TRANSPORTE PESADO, COM CAPACIDADE PARA CARGA UTIL DE 60/80T, MOTOR DIESEL DE 388CV COM MOTORISTA.  ALUGUEL IMPRODUTIVO MOTOR PARADO.</v>
          </cell>
          <cell r="C11322" t="str">
            <v>H</v>
          </cell>
        </row>
        <row r="11323">
          <cell r="A11323" t="str">
            <v>EQ.001.251-</v>
          </cell>
          <cell r="B11323" t="str">
            <v>CAMINHAO TRATOR SCANIA T113H OU SIMILAR, TIPO 320/360.  ALUGUEL PRODUTIVO.</v>
          </cell>
          <cell r="C11323" t="str">
            <v>H</v>
          </cell>
        </row>
        <row r="11324">
          <cell r="A11324" t="str">
            <v>EQ.001.252-</v>
          </cell>
          <cell r="B11324" t="str">
            <v>CAMINHAO TRATOR SCANIA T113H OU SIMILAR, TIPO 320/360.  ALUGUEL IMPRODUTIVO MOTOR FUNCIONANDO.</v>
          </cell>
          <cell r="C11324" t="str">
            <v>H</v>
          </cell>
        </row>
        <row r="11325">
          <cell r="A11325" t="str">
            <v>EQ.001.253-</v>
          </cell>
          <cell r="B11325" t="str">
            <v>CAMINHAO TRATOR SCANIA T113H OU SIMILAR, TIPO 320/360.  ALUGUEL IMPRODUTIVO MOTOR PARADO.</v>
          </cell>
          <cell r="C11325" t="str">
            <v>H</v>
          </cell>
        </row>
        <row r="11326">
          <cell r="A11326" t="str">
            <v>EQ.001.254-</v>
          </cell>
          <cell r="B11326" t="str">
            <v>CAMINHONETA PADRAO UTILITARIO, TIPO STANDARD, MOTOR A GASOLINA DE 53CV, CAPACIDADE DE 9 PASSAGEIROS OU 1T, COM MOTORISTA.  ALUGUEL PRODUTIVO.</v>
          </cell>
          <cell r="C11326" t="str">
            <v>H</v>
          </cell>
        </row>
        <row r="11327">
          <cell r="A11327" t="str">
            <v>EQ.001.255-</v>
          </cell>
          <cell r="B11327" t="str">
            <v>CAMINHONETA PADRAO UTILITARIO, TIPO STANDARD, MOTOR A GASOLINA DE 53CV, CAPACIDADE DE 9 PASSAGEIROS OU 1T, COM MOTORISTA.  ALUGUEL IMPRODUTIVO MOTOR F</v>
          </cell>
          <cell r="C11327" t="str">
            <v>H</v>
          </cell>
        </row>
        <row r="11328">
          <cell r="A11328" t="str">
            <v>EQ.001.256-</v>
          </cell>
          <cell r="B11328" t="str">
            <v>CAMINHONETA PADRAO UTILITARIO, TIPO STANDARD, MOTOR A GASOLINA DE 53CV, CAPACIDADE DE 9 PASSAGEIROS OU 1T, COM MOTORISTA.  ALUGUEL IMPRODUTIVO MOTOR P</v>
          </cell>
          <cell r="C11328" t="str">
            <v>H</v>
          </cell>
        </row>
        <row r="11329">
          <cell r="A11329" t="str">
            <v>EQ.001.257-</v>
          </cell>
          <cell r="B11329" t="str">
            <v>CAMINHONETA, TIPO PICK-UP CHEVROLET D-20 244-NNE OU SIMILAR, COM CABINE E CACAMBA, MOTOR DIESEL DE 85CV, COM CAPACIDADE UTIL DE 4M3, COM MOTORISTA.  A</v>
          </cell>
          <cell r="C11329" t="str">
            <v>H</v>
          </cell>
        </row>
        <row r="11330">
          <cell r="A11330" t="str">
            <v>EQ.001.258-</v>
          </cell>
          <cell r="B11330" t="str">
            <v>CAMINHONETA, TIPO PICK-UP CHEVROLET D-20 244-NNE OU SIMILAR, COM CABINE E CACAMBA, MOTOR DIESEL DE 85CV, COM CAPACIDADE UTIL DE 4M3, COM MOTORISTA.  A</v>
          </cell>
          <cell r="C11330" t="str">
            <v>H</v>
          </cell>
        </row>
        <row r="11331">
          <cell r="A11331" t="str">
            <v>EQ.001.259-</v>
          </cell>
          <cell r="B11331" t="str">
            <v>CAMINHONETA, TIPO PICK-UP CHEVROLET D-20 244-NNE OU SIMILAR, COM CABINE E CACAMBA, MOTOR DIESEL DE 85CV, COM CAPACIDADE UTIL DE 4M3, COM MOTORISTA.  A</v>
          </cell>
          <cell r="C11331" t="str">
            <v>H</v>
          </cell>
        </row>
        <row r="11332">
          <cell r="A11332" t="str">
            <v>EQ.001.261-</v>
          </cell>
          <cell r="B11332" t="str">
            <v>VEICULO DE PASSEIO, 2 PORTAS, 5 PASSAGEIROS, MOTOR 1.6 A GASOLINA, SEM MOTORISTA.  ALUGUEL PRODUTIVO.</v>
          </cell>
          <cell r="C11332" t="str">
            <v>H</v>
          </cell>
        </row>
        <row r="11333">
          <cell r="A11333" t="str">
            <v>EQ.001.262-</v>
          </cell>
          <cell r="B11333" t="str">
            <v>VEICULO DE PASSEIO, 2 PORTAS, 5 PASSAGEIROS, MOTOR 1.6 A GASOLINA, SEM MOTORISTA.  ALUGUEL IMPRODUTIVO MOTOR FUNCIONANDO.</v>
          </cell>
          <cell r="C11333" t="str">
            <v>H</v>
          </cell>
        </row>
        <row r="11334">
          <cell r="A11334" t="str">
            <v>EQ.001.263-</v>
          </cell>
          <cell r="B11334" t="str">
            <v>VEICULO DE PASSEIO, 2 PORTAS, 5 PASSAGEIROS, MOTOR 1.6 A GASOLINA, SEM MOTORISTA.  ALUGUEL IMPRODUTIVO MOTOR PARADO.</v>
          </cell>
          <cell r="C11334" t="str">
            <v>H</v>
          </cell>
        </row>
        <row r="11335">
          <cell r="A11335" t="str">
            <v>EQ.001.264-</v>
          </cell>
          <cell r="B11335" t="str">
            <v>VEICULO DE PASSEIO, 2 PORTAS, 5 PASSAGEIROS, MOTOR 1.6 A ALCOOL, COM MOTORISTA.  ALUGUEL PRODUTIVO.</v>
          </cell>
          <cell r="C11335" t="str">
            <v>H</v>
          </cell>
        </row>
        <row r="11336">
          <cell r="A11336" t="str">
            <v>EQ.001.265-</v>
          </cell>
          <cell r="B11336" t="str">
            <v>VEICULO DE PASSEIO, 2 PORTAS, 5 PASSAGEIROS, MOTOR 1.6 A ALCOOL, COM MOTORISTA.  ALUGUEL IMPRODUTIVO MOTOR FUNCIONANDO.</v>
          </cell>
          <cell r="C11336" t="str">
            <v>H</v>
          </cell>
        </row>
        <row r="11337">
          <cell r="A11337" t="str">
            <v>EQ.001.266-</v>
          </cell>
          <cell r="B11337" t="str">
            <v>VEICULO DE PASSEIO, 2 PORTAS, 5 PASSAGEIROS, MOTOR 1.6 A ALCOOL, COM MOTORISTA.  ALUGUEL IMPRODUTIVO MOTOR PARADO.</v>
          </cell>
          <cell r="C11337" t="str">
            <v>H</v>
          </cell>
        </row>
        <row r="11338">
          <cell r="A11338" t="str">
            <v>EQ.001.267-</v>
          </cell>
          <cell r="B11338" t="str">
            <v>GUINDASTE SOBRE RODAS, MEIA LANCA, MOTOR DIESEL DE 45CV, CAPACIDADE DE 5T, COM OPERADOR.  ALUGUEL PRODUTIVO.</v>
          </cell>
          <cell r="C11338" t="str">
            <v>H</v>
          </cell>
        </row>
        <row r="11339">
          <cell r="A11339" t="str">
            <v>EQ.001.268-</v>
          </cell>
          <cell r="B11339" t="str">
            <v>GUINDASTE SOBRE RODAS, MEIA LANCA, MOTOR DIESEL DE 45CV, CAPACIDADE DE 5T, COM OPERADOR.  ALUGUEL IMPRODUTIVO MOTOR FUNCIONANDO.</v>
          </cell>
          <cell r="C11339" t="str">
            <v>H</v>
          </cell>
        </row>
        <row r="11340">
          <cell r="A11340" t="str">
            <v>EQ.001.269-</v>
          </cell>
          <cell r="B11340" t="str">
            <v>GUINDASTE SOBRE RODAS, MEIA LANCA, MOTOR DIESEL DE 45CV, CAPACIDADE DE 5T COM OPERADOR.  ALUGUEL IMPRODUTIVO MOTOR PARADO.</v>
          </cell>
          <cell r="C11340" t="str">
            <v>H</v>
          </cell>
        </row>
        <row r="11341">
          <cell r="A11341" t="str">
            <v>EQ.001.270-</v>
          </cell>
          <cell r="B11341" t="str">
            <v>GUINDASTE HIDRAULICO, MADAL OU SIMILAR, MD-10A, CAPACIDADE DE 10T.  ALUGUEL PRODUTIVO.</v>
          </cell>
          <cell r="C11341" t="str">
            <v>H</v>
          </cell>
        </row>
        <row r="11342">
          <cell r="A11342" t="str">
            <v>EQ.001.271-</v>
          </cell>
          <cell r="B11342" t="str">
            <v>GUINDASTE HIDRAULICO, MADAL OU SIMILAR, MD-10A, CAPACIDADE DE 10T.  ALUGUEL IMPRODUTIVO MOTOR FUNCIONANDO.</v>
          </cell>
          <cell r="C11342" t="str">
            <v>H</v>
          </cell>
        </row>
        <row r="11343">
          <cell r="A11343" t="str">
            <v>EQ.001.272-</v>
          </cell>
          <cell r="B11343" t="str">
            <v>GUINDASTE HIDRAULICO, MADAL OU SIMILAR, MD-10A, CAPACIDADE DE 10T.  ALUGUEL IMPRODUTIVO MOTOR PARADO.</v>
          </cell>
          <cell r="C11343" t="str">
            <v>H</v>
          </cell>
        </row>
        <row r="11344">
          <cell r="A11344" t="str">
            <v>EQ.001.273-</v>
          </cell>
          <cell r="B11344" t="str">
            <v>GUINDASTE SOBRE RODAS, MOTOR DIESEL DE 121CV, CAPACIDADE 16T, RAIO DE CURVA DE 4,65M, LANCA TELESCOPIA DE ACIONAMENTO HIDRAULICO COM 7,60M RETRAIDA E</v>
          </cell>
          <cell r="C11344" t="str">
            <v>H</v>
          </cell>
        </row>
        <row r="11345">
          <cell r="A11345" t="str">
            <v>EQ.001.274-</v>
          </cell>
          <cell r="B11345" t="str">
            <v>GUINDASTE SOBRE RODAS, MOTOR DIESEL DE 121CV, CAPACIDADE 16T, RAIO DE CURVA DE 4,65M, LANCA TELESCOPIA DE ACIONAMENTO HIDRAULICO COM 7,60M RETRAIDA E</v>
          </cell>
          <cell r="C11345" t="str">
            <v>H</v>
          </cell>
        </row>
        <row r="11346">
          <cell r="A11346" t="str">
            <v>EQ.001.275-</v>
          </cell>
          <cell r="B11346" t="str">
            <v>GUINDASTE SOBRE RODAS, MOTOR DIESEL DE 121CV, CAPACIDADE 16T, RAIO DE CURVA DE 4,65M, LANCA TELESCOPIA DE ACIONAMENTO HIDRAULICO COM 7,60M RETRAIDA E</v>
          </cell>
          <cell r="C11346" t="str">
            <v>H</v>
          </cell>
        </row>
        <row r="11347">
          <cell r="A11347" t="str">
            <v>EQ.001.276-</v>
          </cell>
          <cell r="B11347" t="str">
            <v>GUINDASTE COM LANCA TIPO TRELICA DE ACIONAMENTO MECANICO, ESTRUTURA GIRATORIA, CAPACIDADE DE 30T, SOBRE CAMINHAO (INCLUSIVE ESTE), COMPRIMENTO MAXIMO</v>
          </cell>
          <cell r="C11347" t="str">
            <v>H</v>
          </cell>
        </row>
        <row r="11348">
          <cell r="A11348" t="str">
            <v>EQ.001.277-</v>
          </cell>
          <cell r="B11348" t="str">
            <v>GUINDASTE COM LANCA TIPO TRELICA DE ACIONAMENTO MECANICO, ESTRUTURA GIRATORIA, CAPACIDADE DE 30T, SOBRE CAMINHAO (INCLUSIVE ESTE), COMPRIMENTO MAXIMO</v>
          </cell>
          <cell r="C11348" t="str">
            <v>H</v>
          </cell>
        </row>
        <row r="11349">
          <cell r="A11349" t="str">
            <v>EQ.001.278-</v>
          </cell>
          <cell r="B11349" t="str">
            <v>GUINDASTE COM LANCA TIPO TRELICA DE ACIONAMENTO MECANICO, ESTRUTURA GIRATORIA, CAPACIDADE DE 30T, SOBRE CAMINHAO (INCLUSIVE ESTE), COMPRIMENTO MAXIMO</v>
          </cell>
          <cell r="C11349" t="str">
            <v>H</v>
          </cell>
        </row>
        <row r="11350">
          <cell r="A11350" t="str">
            <v>EQ.001.279-</v>
          </cell>
          <cell r="B11350" t="str">
            <v>GUINDASTE FIXO, TIPO GRUA, CAPACIDADE 1500KG DE CARGA, RAIO DE ALCANCE MAXIMO DE 25M, EQUIPADO PARA FUNCIONAR COMO TORRE ASCENCIONAL, COM ALTURA DE LE</v>
          </cell>
          <cell r="C11350" t="str">
            <v>H</v>
          </cell>
        </row>
        <row r="11351">
          <cell r="A11351" t="str">
            <v>EQ.001.280-</v>
          </cell>
          <cell r="B11351" t="str">
            <v>GUINDASTE FIXO, TIPO GRUA, CAPACIDADE 1500KG DE CARGA, RAIO DE ALCANCE MAXIMO DE 25M, EQUIPADO PARA FUNCIONAR COMO TORRE ASCENCIONAL, COM ALTURA DE LE</v>
          </cell>
          <cell r="C11351" t="str">
            <v>H</v>
          </cell>
        </row>
        <row r="11352">
          <cell r="A11352" t="str">
            <v>EQ.001.281-</v>
          </cell>
          <cell r="B11352" t="str">
            <v>GUINDASTE FIXO, TIPO GRUA, CAPACIDADE 1500KG DE CARGA, RAIO DE ALCANCE MAXIMO DE 25M, EQUIPADO PARA FUNCIONAR COMO TORRE ASCENCIONAL, COM ALTURA DE LE</v>
          </cell>
          <cell r="C11352" t="str">
            <v>H</v>
          </cell>
        </row>
        <row r="11353">
          <cell r="A11353" t="str">
            <v>EQ.001.282-</v>
          </cell>
          <cell r="B11353" t="str">
            <v>GUINDASTE FIXO, TIPO GRUA, CAPACIDADE 1500KG DE CARGA, RAIO DE ALCANCE MAXIMO DE 25M, EQUIPADO PARA FUNCIONAR COMO TORRE ESTACIONARIA, SUBINDO NA COLU</v>
          </cell>
          <cell r="C11353" t="str">
            <v>H</v>
          </cell>
        </row>
        <row r="11354">
          <cell r="A11354" t="str">
            <v>EQ.001.283-</v>
          </cell>
          <cell r="B11354" t="str">
            <v>GUINDASTE FIXO, TIPO GRUA, CAPACIDADE 1500KG DE CARGA, RAIO DE ALCANCE MAXIMO DE 25M, EQUIPADO PARA FUNCIONAR COMO TORRE ESTACIONARIA, SUBINDO NA COLU</v>
          </cell>
          <cell r="C11354" t="str">
            <v>H</v>
          </cell>
        </row>
        <row r="11355">
          <cell r="A11355" t="str">
            <v>EQ.001.284-</v>
          </cell>
          <cell r="B11355" t="str">
            <v>GUINDASTE FIXO, TIPO GRUA, CAPACIDADE 1500KG DE CARGA, RAIO DE ALCANCE MAXIMO DE 25M, EQUIPADO PARA FUNCIONAR COMO TORRE ESTACIONARIA, SUBINDO NA COLU</v>
          </cell>
          <cell r="C11355" t="str">
            <v>H</v>
          </cell>
        </row>
        <row r="11356">
          <cell r="A11356" t="str">
            <v>EQ.001.285-</v>
          </cell>
          <cell r="B11356" t="str">
            <v>GUINDASTE FIXO, TIPO GRUA, CAPACIDADE 1500KG DE CARGA, RAIO DE ALCANCE MAXIMO DE 25M, EQUIPADO PARA FUNCIONAR COMO TORRE MOVEL, SOBRE TRILHOS, ALTURA</v>
          </cell>
          <cell r="C11356" t="str">
            <v>H</v>
          </cell>
        </row>
        <row r="11357">
          <cell r="A11357" t="str">
            <v>EQ.001.286-</v>
          </cell>
          <cell r="B11357" t="str">
            <v>GUINDASTE FIXO, TIPO GRUA, CAPACIDADE 1500KG DE CARGA, RAIO DE ALCANCE MAXIMO DE 25M, EQUIPADO PARA FUNCIONAR COMO TORRE MOVEL, SOBRE TRILHOS, ALTURA</v>
          </cell>
          <cell r="C11357" t="str">
            <v>H</v>
          </cell>
        </row>
        <row r="11358">
          <cell r="A11358" t="str">
            <v>EQ.001.287-</v>
          </cell>
          <cell r="B11358" t="str">
            <v>GUINDASTE FIXO, TIPO GRUA, CAPACIDADE 1500KG DE CARGA, RAIO DE ALCANCE MAXIMO DE 25M, EQUIPADO PARA FUNCIONAR COMO TORRE MOVEL, SOBRE TRILHOS, ALTURA</v>
          </cell>
          <cell r="C11358" t="str">
            <v>H</v>
          </cell>
        </row>
        <row r="11359">
          <cell r="A11359" t="str">
            <v>EQ.001.288-</v>
          </cell>
          <cell r="B11359" t="str">
            <v>GUINCHO DE FRICCAO, COM CAPACIDADE PARA 750KG A 1500KG, COM MOTOR ELETRICO DE 10CV COM JOGO DE 4 ROLDANAS; COM CABO SIMPLES, SEM OPERADOR.  ALUGUEL PR</v>
          </cell>
          <cell r="C11359" t="str">
            <v>H</v>
          </cell>
        </row>
        <row r="11360">
          <cell r="A11360" t="str">
            <v>EQ.001.289-</v>
          </cell>
          <cell r="B11360" t="str">
            <v>GUINCHO DE FRICCAO, COM CAPACIDADE PARA 750KG A 1500KG, COM MOTOR ELETRICO DE 10CV COM JOGO DE 4 ROLDANAS; COM CABO SIMPLES, SEM OPERADOR.  ALUGUEL IM</v>
          </cell>
          <cell r="C11360" t="str">
            <v>H</v>
          </cell>
        </row>
        <row r="11361">
          <cell r="A11361" t="str">
            <v>EQ.001.290-</v>
          </cell>
          <cell r="B11361" t="str">
            <v>GUINCHO DE FRICCAO, COM CAPACIDADE PARA 750KG A 1500KG, COM MOTOR ELETRICO DE 10CV COM JOGO DE 4 ROLDANAS; COM CABO SIMPLES, SEM OPERADOR.  ALUGUEL IM</v>
          </cell>
          <cell r="C11361" t="str">
            <v>H</v>
          </cell>
        </row>
        <row r="11362">
          <cell r="A11362" t="str">
            <v>EQ.001.291-</v>
          </cell>
          <cell r="B11362" t="str">
            <v>ELEVADOR EQUIPADO PARA TRANSPORTE DE CONCRETO A 10M DE ALTURA COMPREENDENDO: GUINCHO DE 10CV; 16M DE TORRE DESMONTAVEL; CACAMBA AUTOMATICA DE 550L; FU</v>
          </cell>
          <cell r="C11362" t="str">
            <v>H</v>
          </cell>
        </row>
        <row r="11363">
          <cell r="A11363" t="str">
            <v>EQ.001.292-</v>
          </cell>
          <cell r="B11363" t="str">
            <v>ELEVADOR EQUIPADO PARA TRANSPORTE DE CONCRETO A 10M DE ALTURA COMPREENDENDO: GUINCHO DE 10CV; 16M DE TORRE DESMONTAVEL; CACAMBA AUTOMATICA DE 550L; FU</v>
          </cell>
          <cell r="C11363" t="str">
            <v>H</v>
          </cell>
        </row>
        <row r="11364">
          <cell r="A11364" t="str">
            <v>EQ.001.293-</v>
          </cell>
          <cell r="B11364" t="str">
            <v>ELEVADOR EQUIPADO PARA TRANSPORTE DE CONCRETO A 10M DE ALTURA COMPREENDENDO: GUINCHO DE 10CV; 16M DE TORRE DESMONTAVEL; CACAMBA AUTOMATICA DE 550L; FU</v>
          </cell>
          <cell r="C11364" t="str">
            <v>H</v>
          </cell>
        </row>
        <row r="11365">
          <cell r="A11365" t="str">
            <v>EQ.001.294-</v>
          </cell>
          <cell r="B11365" t="str">
            <v>ESTEIRA TRANSPORTADORA, DE CORREIA, LARGURA DE 50CM E 10M DE COMPRIMENTO, MOTOR ELETRICO DE 2HP, SEM OPERADOR.  ALUGUEL PRODUTIVO.</v>
          </cell>
          <cell r="C11365" t="str">
            <v>H</v>
          </cell>
        </row>
        <row r="11366">
          <cell r="A11366" t="str">
            <v>EQ.001.295-</v>
          </cell>
          <cell r="B11366" t="str">
            <v>ESTEIRA TRANSPORTADORA, DE CORREIA, LARGURA DE 50CM E 10M DE COMPRIMENTO, MOTOR ELETRICO DE 2HP, SEM OPERADOR.  ALUGUEL IMPRODUTIVO MOTOR FUNCIONANDO.</v>
          </cell>
          <cell r="C11366" t="str">
            <v>H</v>
          </cell>
        </row>
        <row r="11367">
          <cell r="A11367" t="str">
            <v>EQ.001.296-</v>
          </cell>
          <cell r="B11367" t="str">
            <v>ESTEIRA TRANSPORTADORA, DE CORREIA, LARGURA DE 50CM E 10M DE COMPRIMENTO, MOTOR ELETRICO DE 2HP, SEM OPERADOR.  ALUGUEL IMPRODUTIVO MOTOR PARADO.</v>
          </cell>
          <cell r="C11367" t="str">
            <v>H</v>
          </cell>
        </row>
        <row r="11368">
          <cell r="A11368" t="str">
            <v>EQ.001.297-</v>
          </cell>
          <cell r="B11368" t="str">
            <v>PORTICO MOVEL METALICO, COM TALHA MANUAL DE 10T, VAO DE 5M E TRILHOS PARA 30M DE CURSO, SEM OPERADOR.  ALUGUEL PRODUTIVO.</v>
          </cell>
          <cell r="C11368" t="str">
            <v>H</v>
          </cell>
        </row>
        <row r="11369">
          <cell r="A11369" t="str">
            <v>EQ.001.298-</v>
          </cell>
          <cell r="B11369" t="str">
            <v>PORTICO MOVEL METALICO, COM TALHA MANUAL DE 10T, VAO DE 5M E TRILHOS PARA 30M DE CURSO, SEM OPERADOR.  ALUGUEL IMPRODUTIVO MOTOR PARADO.</v>
          </cell>
          <cell r="C11369" t="str">
            <v>H</v>
          </cell>
        </row>
        <row r="11370">
          <cell r="A11370" t="str">
            <v>EQ.001.299-</v>
          </cell>
          <cell r="B11370" t="str">
            <v>GUINDAUTO COM CAPACIDADE MAXIMA DE 3,5T, ALCANCE ATE 5,9M, ANGULO DE GIRO DE 180O, MONTADO SOBRE CHASSIS DE CAMINHAO, EXCLUSIVE ESTE.  SAO CONSIDERADO</v>
          </cell>
          <cell r="C11370" t="str">
            <v>H</v>
          </cell>
        </row>
        <row r="11371">
          <cell r="A11371" t="str">
            <v>EQ.001.300-</v>
          </cell>
          <cell r="B11371" t="str">
            <v>GUINDAUTO COM CAPACIDADE MAXIMA DE 3,5T, ALCANCE ATE 5,9M, ANGULO DE GIRO DE 180O, MONTADO SOBRE CHASSIS DE CAMINHAO, EXCLUSIVE ESTE.  SAO CONSIDERADO</v>
          </cell>
          <cell r="C11371" t="str">
            <v>H</v>
          </cell>
        </row>
        <row r="11372">
          <cell r="A11372" t="str">
            <v>EQ.001.301-</v>
          </cell>
          <cell r="B11372" t="str">
            <v>EMPILHADEIRA EQUIPADA COM RODAGEM PNEUMATICA, CAPACIDADE DE 5T E CENTRO DE CARGA A 60CM, MOTOR A DIESEL DE 80CV, COM OPERADOR.  ALUGUEL PRODUTIVO.</v>
          </cell>
          <cell r="C11372" t="str">
            <v>H</v>
          </cell>
        </row>
        <row r="11373">
          <cell r="A11373" t="str">
            <v>EQ.001.302-</v>
          </cell>
          <cell r="B11373" t="str">
            <v>EMPILHADEIRA EQUIPADA COM RODAGEM PNEUMATICA, CAPACIDADE DE 5T E CENTRO DE CARGA A 60CM, MOTOR A DIESEL DE 80CV, COM OPERADOR.  ALUGUEL IMPRODUTIVO MO</v>
          </cell>
          <cell r="C11373" t="str">
            <v>H</v>
          </cell>
        </row>
        <row r="11374">
          <cell r="A11374" t="str">
            <v>EQ.001.303-</v>
          </cell>
          <cell r="B11374" t="str">
            <v>EMPILHADEIRA EQUIPADA COM RODAGEM PNEUMATICA, CAPACIDADE DE 5T E CENTRO DE CARGA A 60CM, MOTOR A DIESEL DE 80CV, COM OPERADOR.  ALUGUEL IMPRODUTIVO MO</v>
          </cell>
          <cell r="C11374" t="str">
            <v>H</v>
          </cell>
        </row>
        <row r="11375">
          <cell r="A11375" t="str">
            <v>EQ.001.304-</v>
          </cell>
          <cell r="B11375" t="str">
            <v>ROMPEDOR PNEUMATICO DE 32,6KG DE PESO, CONSUMO DE AR DE 38,8L/SEG., FREQUENCIA DE IMPACTOS 1110IMP/MIN., EXCLUSIVE OPERADOR PONTEIRA E MANGUEIRA.  ALU</v>
          </cell>
          <cell r="C11375" t="str">
            <v>H</v>
          </cell>
        </row>
        <row r="11376">
          <cell r="A11376" t="str">
            <v>EQ.001.305-</v>
          </cell>
          <cell r="B11376" t="str">
            <v>ROMPEDOR PNEUMATICO DE 32,6KG DE PESO, CONSUMO DE AR DE 38,8L/SEG., FREQUENCIA DE IMPACTOS 1110IMP/MIN., EXCLUSIVE OPERADOR PONTEIRA E MANGUEIRA.  ALU</v>
          </cell>
          <cell r="C11376" t="str">
            <v>H</v>
          </cell>
        </row>
        <row r="11377">
          <cell r="A11377" t="str">
            <v>EQ.001.306-</v>
          </cell>
          <cell r="B11377" t="str">
            <v>PERFURATRIZ PNEUMATICA ATLAS COPCO OU SIMILAR, MODELO BBC-17W.  ALUGUEL PRODUTIVO.</v>
          </cell>
          <cell r="C11377" t="str">
            <v>H</v>
          </cell>
        </row>
        <row r="11378">
          <cell r="A11378" t="str">
            <v>EQ.001.307-</v>
          </cell>
          <cell r="B11378" t="str">
            <v>PERFURATRIZ PNEUMATICA ATLAS COPCO OU SIMILAR, MODELO BBC-17W.  ALUGUEL IMPRODUTIVO MOTOR PARADO.</v>
          </cell>
          <cell r="C11378" t="str">
            <v>H</v>
          </cell>
        </row>
        <row r="11379">
          <cell r="A11379" t="str">
            <v>EQ.001.308-</v>
          </cell>
          <cell r="B11379" t="str">
            <v>PERFURATRIZ DE 25KG DE PESO (PARA SERVICOS DE FURACAO DE FOGACHO, PERFURACAO EM BANCADAS BAIXAS E SERVICOS SIMILARES), CONSUMO DE AR DE 56L/SEG., FREQ</v>
          </cell>
          <cell r="C11379" t="str">
            <v>H</v>
          </cell>
        </row>
        <row r="11380">
          <cell r="A11380" t="str">
            <v>EQ.001.309-</v>
          </cell>
          <cell r="B11380" t="str">
            <v>PERFURATRIZ DE 25KG DE PESO (PARA SERVICOS DE FURACAO DE FOGACHO, PERFURACAO EM BANCADAS BAIXAS E SERVICOS SIMILARES), CONSUMO DE AR DE 56L/SEG., FREQ</v>
          </cell>
          <cell r="C11380" t="str">
            <v>H</v>
          </cell>
        </row>
        <row r="11381">
          <cell r="A11381" t="str">
            <v>EQ.001.310-</v>
          </cell>
          <cell r="B11381" t="str">
            <v>ESCAVADEIRA HIDRAULICA, MOTOR DIESEL DE 92CV, CAPACIDADE 0,78M3 E 3 BRACOS ARTICULADOS, BRACO INTERMEDIARIO AJUSTAVEL EM 3 POSICOES, COM OPERADOR.  AL</v>
          </cell>
          <cell r="C11381" t="str">
            <v>H</v>
          </cell>
        </row>
        <row r="11382">
          <cell r="A11382" t="str">
            <v>EQ.001.311-</v>
          </cell>
          <cell r="B11382" t="str">
            <v>ESCAVADEIRA HIDRAULICA, MOTOR DIESEL DE 92CV, CAPACIDADE 0,78M3 E 3 BRACOS ARTICULADOS, BRACO INTERMEDIARIO AJUSTAVEL EM 3 POSICOES, COM OPERADOR.  AL</v>
          </cell>
          <cell r="C11382" t="str">
            <v>H</v>
          </cell>
        </row>
        <row r="11383">
          <cell r="A11383" t="str">
            <v>EQ.001.312-</v>
          </cell>
          <cell r="B11383" t="str">
            <v>ESCAVADEIRA HIDRAULICA, MOTOR DIESEL DE 92CV, CAPACIDADE 0,78M3 E 3 BRACOS ARTICULADOS, BRACO INTERMEDIARIO AJUSTAVEL EM 3 POSICOES, COM OPERADOR.  AL</v>
          </cell>
          <cell r="C11383" t="str">
            <v>H</v>
          </cell>
        </row>
        <row r="11384">
          <cell r="A11384" t="str">
            <v>EQ.001.313-</v>
          </cell>
          <cell r="B11384" t="str">
            <v>MOTONIVELADORA, MOTOR DIESEL DE 125CV, COM OPERADOR.  ALUGUEL PRODUTIVO.</v>
          </cell>
          <cell r="C11384" t="str">
            <v>H</v>
          </cell>
        </row>
        <row r="11385">
          <cell r="A11385" t="str">
            <v>EQ.001.314-</v>
          </cell>
          <cell r="B11385" t="str">
            <v>MOTONIVELADORA, MOTOR DIESEL DE 125CV, COM OPERADOR.  ALUGUEL IMPRODUTIVO MOTOR FUNCIONANDO.</v>
          </cell>
          <cell r="C11385" t="str">
            <v>H</v>
          </cell>
        </row>
        <row r="11386">
          <cell r="A11386" t="str">
            <v>EQ.001.315-</v>
          </cell>
          <cell r="B11386" t="str">
            <v>MOTONIVELADORA, MOTOR DIESEL DE 125CV, COM OPERADOR.  ALUGUEL IMPRODUTIVO MOTOR PARADO.</v>
          </cell>
          <cell r="C11386" t="str">
            <v>H</v>
          </cell>
        </row>
        <row r="11387">
          <cell r="A11387" t="str">
            <v>EQ.001.316-</v>
          </cell>
          <cell r="B11387" t="str">
            <v>MOTO-ESCAVO-TRANSPORTADOR CATERPILLAR 631-E OU SIMILAR, MOTOR DIESEL DE 450CV.  ALUGUEL PRODUTIVO.</v>
          </cell>
          <cell r="C11387" t="str">
            <v>H</v>
          </cell>
        </row>
        <row r="11388">
          <cell r="A11388" t="str">
            <v>EQ.001.317-</v>
          </cell>
          <cell r="B11388" t="str">
            <v>MOTO-ESCAVO-TRANSPORTADOR CATERPILLAR 631-E OU SIMILAR, MOTOR DIESEL DE 450CV.  ALUGUEL IMPRODUTIVO MOTOR FUNCIONANDO.</v>
          </cell>
          <cell r="C11388" t="str">
            <v>H</v>
          </cell>
        </row>
        <row r="11389">
          <cell r="A11389" t="str">
            <v>EQ.001.318-</v>
          </cell>
          <cell r="B11389" t="str">
            <v>MOTO-ESCAVO-TRANSPORTADOR CATERPILLAR 631-E OU SIMILAR, MOTOR DIESEL DE 450CV.  ALUGUEL IMPRODUTIVO MOTOR PARADO.</v>
          </cell>
          <cell r="C11389" t="str">
            <v>H</v>
          </cell>
        </row>
        <row r="11390">
          <cell r="A11390" t="str">
            <v>EQ.001.319-</v>
          </cell>
          <cell r="B11390" t="str">
            <v>GRADE DE DISCO, ARMADURA LEVE, COM 20 DISCOS, PESO DE 13000KG, LARGURA DE CORTE DE 2,30M, ACIONAMENTO MECANICO, SEM OPERADOR.  ALUGUEL PRODUTIVO.</v>
          </cell>
          <cell r="C11390" t="str">
            <v>H</v>
          </cell>
        </row>
        <row r="11391">
          <cell r="A11391" t="str">
            <v>EQ.001.320-</v>
          </cell>
          <cell r="B11391" t="str">
            <v>GRADE DE DISCO, ARMADURA LEVE, COM 20 DISCOS, PESO DE 13000KG, LARGURA DE CORTE DE 2,30M, ACIONAMENTO MECANICO, SEM OPERADOR.  ALUGUEL IMPRODUTIVO MOT</v>
          </cell>
          <cell r="C11391" t="str">
            <v>H</v>
          </cell>
        </row>
        <row r="11392">
          <cell r="A11392" t="str">
            <v>EQ.001.321-</v>
          </cell>
          <cell r="B11392" t="str">
            <v>TRATOR DE PNEUS, MOTOR DIESEL DE 61CV, COM OPERADOR.  ALUGUEL PRODUTIVO.</v>
          </cell>
          <cell r="C11392" t="str">
            <v>H</v>
          </cell>
        </row>
        <row r="11393">
          <cell r="A11393" t="str">
            <v>EQ.001.322-</v>
          </cell>
          <cell r="B11393" t="str">
            <v>TRATOR DE PNEUS, MOTOR DIESEL DE 61CV, COM OPERADOR.  ALUGUEL IMPRODUTIVO MOTOR FUNCIONANDO.</v>
          </cell>
          <cell r="C11393" t="str">
            <v>H</v>
          </cell>
        </row>
        <row r="11394">
          <cell r="A11394" t="str">
            <v>EQ.001.323-</v>
          </cell>
          <cell r="B11394" t="str">
            <v>TRATOR DE PNEUS, MOTOR DIESEL DE 61CV, COM OPERADOR.  ALUGUEL IMPRODUTIVO MOTOR PARADO.</v>
          </cell>
          <cell r="C11394" t="str">
            <v>H</v>
          </cell>
        </row>
        <row r="11395">
          <cell r="A11395" t="str">
            <v>EQ.001.324-</v>
          </cell>
          <cell r="B11395" t="str">
            <v>TRATOR DE ESTEIRAS (D-4E), MOTOR DIESEL DE 80CV, COM LAMINA DE 1290KG, COM OPERADOR.  ALUGUEL PRODUTIVO.</v>
          </cell>
          <cell r="C11395" t="str">
            <v>H</v>
          </cell>
        </row>
        <row r="11396">
          <cell r="A11396" t="str">
            <v>EQ.001.325-</v>
          </cell>
          <cell r="B11396" t="str">
            <v>TRATOR DE ESTEIRAS (D-4E), MOTOR DIESEL DE 80CV, COM LAMINA DE 1290KG, COM OPERADOR.  ALUGUEL IMPRODUTIVO MOTOR FUNCIONANDO.</v>
          </cell>
          <cell r="C11396" t="str">
            <v>H</v>
          </cell>
        </row>
        <row r="11397">
          <cell r="A11397" t="str">
            <v>EQ.001.326-</v>
          </cell>
          <cell r="B11397" t="str">
            <v>TRATOR DE ESTEIRAS (D-4E), MOTOR DIESEL DE 80CV, COM LAMINA DE 1290KG, COM OPERADOR.  ALUGUEL IMPRODUTIVO MOTOR PARADO.</v>
          </cell>
          <cell r="C11397" t="str">
            <v>H</v>
          </cell>
        </row>
        <row r="11398">
          <cell r="A11398" t="str">
            <v>EQ.001.327-</v>
          </cell>
          <cell r="B11398" t="str">
            <v>TRATOR DE ESTEIRAS (D6-D), MOTOR DIESEL DE 140CV, COM LAMINA DE 2330KG, COM OPERADOR.  ALUGUEL PRODUTIVO.</v>
          </cell>
          <cell r="C11398" t="str">
            <v>H</v>
          </cell>
        </row>
        <row r="11399">
          <cell r="A11399" t="str">
            <v>EQ.001.328-</v>
          </cell>
          <cell r="B11399" t="str">
            <v>TRATOR DE ESTEIRAS (D6-D), MOTOR DIESEL DE 140CV, COM LAMINA DE 2330KG, COM OPERADOR.  ALUGUEL IMPRODUTIVO MOTOR FUNCIONANDO.</v>
          </cell>
          <cell r="C11399" t="str">
            <v>H</v>
          </cell>
        </row>
        <row r="11400">
          <cell r="A11400" t="str">
            <v>EQ.001.329-</v>
          </cell>
          <cell r="B11400" t="str">
            <v>TRATOR DE ESTEIRAS (D6-D), MOTOR DIESEL DE 140CV, COM LAMINA DE 2330KG, COM OPERADOR.  ALUGUEL IMPRODUTIVO MOTOR PARADO.</v>
          </cell>
          <cell r="C11400" t="str">
            <v>H</v>
          </cell>
        </row>
        <row r="11401">
          <cell r="A11401" t="str">
            <v>EQ.001.330-</v>
          </cell>
          <cell r="B11401" t="str">
            <v>TRATOR DE ESTEIRAS (D7-G), MOTOR DIESEL DE 200CV, COM LAMINA DE 2500KG, COM OPERADOR.  ALUGUEL PRODUTIVO.</v>
          </cell>
          <cell r="C11401" t="str">
            <v>H</v>
          </cell>
        </row>
        <row r="11402">
          <cell r="A11402" t="str">
            <v>EQ.001.331-</v>
          </cell>
          <cell r="B11402" t="str">
            <v>TRATOR DE ESTEIRAS (D7-G), MOTOR DIESEL DE 200CV, COM LAMINA DE 2500KG, COM OPERADOR.  ALUGUEL IMPRODUTIVO MOTOR FUNCIONANDO.</v>
          </cell>
          <cell r="C11402" t="str">
            <v>H</v>
          </cell>
        </row>
        <row r="11403">
          <cell r="A11403" t="str">
            <v>EQ.001.332-</v>
          </cell>
          <cell r="B11403" t="str">
            <v>TRATOR DE ESTEIRAS (D7-G), MOTOR DIESEL DE 200CV, COM LAMINA DE 2500KG, COM OPERADOR.  ALUGUEL IMPRODUTIVO MOTOR PARADO.</v>
          </cell>
          <cell r="C11403" t="str">
            <v>H</v>
          </cell>
        </row>
        <row r="11404">
          <cell r="A11404" t="str">
            <v>EQ.001.333-</v>
          </cell>
          <cell r="B11404" t="str">
            <v>TRATOR DE ESTEIRAS (D-8L), MOTOR DIESEL DE 335CV, SEM LAMINA, COM OPERADOR.  ALUGUEL PRODUTIVO.</v>
          </cell>
          <cell r="C11404" t="str">
            <v>H</v>
          </cell>
        </row>
        <row r="11405">
          <cell r="A11405" t="str">
            <v>EQ.001.334-</v>
          </cell>
          <cell r="B11405" t="str">
            <v>TRATOR DE ESTEIRAS (D-8L), MOTOR DIESEL DE 335CV, SEM LAMINA, COM OPERADOR.  ALUGUEL IMPRODUTIVO MOTOR FUNCIONANDO.</v>
          </cell>
          <cell r="C11405" t="str">
            <v>H</v>
          </cell>
        </row>
        <row r="11406">
          <cell r="A11406" t="str">
            <v>EQ.001.335-</v>
          </cell>
          <cell r="B11406" t="str">
            <v>TRATOR DE ESTEIRAS (D-8L), MOTOR DIESEL DE 335CV, SEM LAMINA, COM OPERADOR.  ALUGUEL IMPRODUTIVO MOTOR PARADO.</v>
          </cell>
          <cell r="C11406" t="str">
            <v>H</v>
          </cell>
        </row>
        <row r="11407">
          <cell r="A11407" t="str">
            <v>EQ.001.336-</v>
          </cell>
          <cell r="B11407" t="str">
            <v>TRATOR DE ESTEIRAS (D-8L), MOTOR DIESEL DE 335CV, COM LAMINA DE 5000KG, COM OPERADOR.  ALUGUEL PRODUTIVO.</v>
          </cell>
          <cell r="C11407" t="str">
            <v>H</v>
          </cell>
        </row>
        <row r="11408">
          <cell r="A11408" t="str">
            <v>EQ.001.337-</v>
          </cell>
          <cell r="B11408" t="str">
            <v>TRATOR DE ESTEIRAS (D-8L), MOTOR DIESEL DE 335CV, COM LAMINA DE 5000KG, COM OPERADOR.  ALUGUEL IMPRODUTIVO MOTOR FUNCIONANDO.</v>
          </cell>
          <cell r="C11408" t="str">
            <v>H</v>
          </cell>
        </row>
        <row r="11409">
          <cell r="A11409" t="str">
            <v>EQ.001.338-</v>
          </cell>
          <cell r="B11409" t="str">
            <v>TRATOR DE ESTEIRAS (D-8L), MOTOR DIESEL DE 335CV, COM LAMINA DE 5000KG, COM OPERADOR.  ALUGUEL IMPRODUTIVO MOTOR PARADO.</v>
          </cell>
          <cell r="C11409" t="str">
            <v>H</v>
          </cell>
        </row>
        <row r="11410">
          <cell r="A11410" t="str">
            <v>EQ.001.339-</v>
          </cell>
          <cell r="B11410" t="str">
            <v>TRATOR DE ESTEIRAS (D8-L), MOTOR DIESEL DE 335CV, COM ESCARIFICADOR DE PENETRACAO MAXIMA DE 0,66M, COM OPERADOR.  ALUGUEL PRODUTIVO.</v>
          </cell>
          <cell r="C11410" t="str">
            <v>H</v>
          </cell>
        </row>
        <row r="11411">
          <cell r="A11411" t="str">
            <v>EQ.001.340-</v>
          </cell>
          <cell r="B11411" t="str">
            <v>TRATOR DE ESTEIRAS (D8-L), MOTOR DIESEL DE 335CV, COM ESCARIFICADOR DE PENETRACAO MAXIMA DE 0,66M, COM OPERADOR.  ALUGUEL IMPRODUTIVO MOTOR FUNCIONAND</v>
          </cell>
          <cell r="C11411" t="str">
            <v>H</v>
          </cell>
        </row>
        <row r="11412">
          <cell r="A11412" t="str">
            <v>EQ.001.341-</v>
          </cell>
          <cell r="B11412" t="str">
            <v>TRATOR DE ESTEIRAS (D8-L), MOTOR DIESEL DE 335CV, COM ESCARIFICADOR DE PENETRACAO MAXIMA DE 0,66M, COM OPERADOR.  ALUGUEL IMPRODUTIVO MOTOR PARADO.</v>
          </cell>
          <cell r="C11412" t="str">
            <v>H</v>
          </cell>
        </row>
        <row r="11413">
          <cell r="A11413" t="str">
            <v>EQ.001.342-</v>
          </cell>
          <cell r="B11413" t="str">
            <v>TRATOR CARREGADEIRA E RETRO-ESCAVADEIRA, MOTOR DIESEL DE 79CV, CAPACIDADE DA CACAMBA DE 0,76 M3, COM OPERADOR.  ALUGUEL PRODUTIVO.</v>
          </cell>
          <cell r="C11413" t="str">
            <v>H</v>
          </cell>
        </row>
        <row r="11414">
          <cell r="A11414" t="str">
            <v>EQ.001.343-</v>
          </cell>
          <cell r="B11414" t="str">
            <v>TRATOR CARREGADEIRA E RETRO-ESCAVADEIRA, MOTOR DIESEL DE 79CV, CAPACIDADE DA CACAMBA DE 0,76M3, COM OPERADOR.  ALUGUEL IMPRODUTIVO MOTOR FUNCIONANDO.@</v>
          </cell>
          <cell r="C11414" t="str">
            <v>H</v>
          </cell>
        </row>
        <row r="11415">
          <cell r="A11415" t="str">
            <v>EQ.001.344-</v>
          </cell>
          <cell r="B11415" t="str">
            <v>TRATOR CARREGADEIRA E RETRO-ESCAVADEIRA, MOTOR DIESEL DE 79CV, CAPACIDADE DA CACAMBA DE 0,76M3, COM OPERADOR.  ALUGUEL IMPRODUTIVO MOTOR PARADO.</v>
          </cell>
          <cell r="C11415" t="str">
            <v>H</v>
          </cell>
        </row>
        <row r="11416">
          <cell r="A11416" t="str">
            <v>EQ.001.345-</v>
          </cell>
          <cell r="B11416" t="str">
            <v>CARREGADOR FRONTAL DE RODAS, MOTOR DIESEL DE 100CV, PA COM CAPACIDADE RASA DE 1,3M3, COM OPERADOR.  ALUGUEL PRODUTIVO.</v>
          </cell>
          <cell r="C11416" t="str">
            <v>H</v>
          </cell>
        </row>
        <row r="11417">
          <cell r="A11417" t="str">
            <v>EQ.001.346-</v>
          </cell>
          <cell r="B11417" t="str">
            <v>CARREGADOR FRONTAL DE RODAS, MOTOR DIESEL DE 100CV, PA COM CAPACIDADE RASA DE 1,3M3, COM OPERADOR.  ALUGUEL IMPRODUTIVO MOTOR FUNCIONANDO.</v>
          </cell>
          <cell r="C11417" t="str">
            <v>H</v>
          </cell>
        </row>
        <row r="11418">
          <cell r="A11418" t="str">
            <v>EQ.001.347-</v>
          </cell>
          <cell r="B11418" t="str">
            <v>CARREGADOR FRONTAL DE RODAS, MOTOR DIESEL DE 100CV, PA COM CAPACIDADE RASA DE 1,3M3, COM OPERADOR.  ALUGUEL IMPRODUTIVO MOTOR PARADO.</v>
          </cell>
          <cell r="C11418" t="str">
            <v>H</v>
          </cell>
        </row>
        <row r="11419">
          <cell r="A11419" t="str">
            <v>EQ.001.348-</v>
          </cell>
          <cell r="B11419" t="str">
            <v>CARREGADOR FRONTAL DE RODAS, MOTOR DIESEL DE 170CV, PA COM CAPACIDADE RASA DE 3,1M3, COM OPERADOR.  ALUGUEL PRODUTIVO.</v>
          </cell>
          <cell r="C11419" t="str">
            <v>H</v>
          </cell>
        </row>
        <row r="11420">
          <cell r="A11420" t="str">
            <v>EQ.001.349-</v>
          </cell>
          <cell r="B11420" t="str">
            <v>CARREGADOR FRONTAL DE RODAS, MOTOR DIESEL DE 170CV, PA COM CAPACIDADE RASA DE 3,1M3, COM OPERADOR.  ALUGUEL IMPRODUTIVO MOTOR FUNCIONANDO.</v>
          </cell>
          <cell r="C11420" t="str">
            <v>H</v>
          </cell>
        </row>
        <row r="11421">
          <cell r="A11421" t="str">
            <v>EQ.001.350-</v>
          </cell>
          <cell r="B11421" t="str">
            <v>CARREGADOR FRONTAL DE RODAS, MOTOR DIESEL DE 170CV, PA COM CAPACIDADE RASA DE 3,1M3, COM OPERADOR.  ALUGUEL IMPRODUTIVO MOTOR PARADO.</v>
          </cell>
          <cell r="C11421" t="str">
            <v>H</v>
          </cell>
        </row>
        <row r="11422">
          <cell r="A11422" t="str">
            <v>EQ.001.351-</v>
          </cell>
          <cell r="B11422" t="str">
            <v>SOCADOR PNEUMATICO, DE 18,5KG DE PESO, CONSUMO DE AR DE 0,82M3/MIN., SEM  OPERADOR.  ALUGUEL PRODUTIVO.</v>
          </cell>
          <cell r="C11422" t="str">
            <v>H</v>
          </cell>
        </row>
        <row r="11423">
          <cell r="A11423" t="str">
            <v>EQ.001.352-</v>
          </cell>
          <cell r="B11423" t="str">
            <v>SOCADOR PNEUMATICO, DE 18,5KG DE PESO, CONSUMO DE AR DE 0,82M3/MIN., SEM  OPERADOR.  ALUGUEL IMPRODUTIVO MOTOR PARADO.</v>
          </cell>
          <cell r="C11423" t="str">
            <v>H</v>
          </cell>
        </row>
        <row r="11424">
          <cell r="A11424" t="str">
            <v>EQ.001.353-</v>
          </cell>
          <cell r="B11424" t="str">
            <v>ROLO COMPACTADOR TANDEM, DE 5T A 10T, MOTOR DIESEL DE 58,5CV, COM OPERADOR.  ALUGUEL PRODUTIVO.</v>
          </cell>
          <cell r="C11424" t="str">
            <v>H</v>
          </cell>
        </row>
        <row r="11425">
          <cell r="A11425" t="str">
            <v>EQ.001.354-</v>
          </cell>
          <cell r="B11425" t="str">
            <v>ROLO COMPACTADOR TANDEM, DE 5T A 10T, MOTOR DIESEL DE 58,5CV, COM OPERADOR.  ALUGUEL IMPRODUTIVO MOTOR FUNCIONANDO.</v>
          </cell>
          <cell r="C11425" t="str">
            <v>H</v>
          </cell>
        </row>
        <row r="11426">
          <cell r="A11426" t="str">
            <v>EQ.001.355-</v>
          </cell>
          <cell r="B11426" t="str">
            <v>ROLO COMPACTADOR TANDEM, DE 5T A 10T, MOTOR DIESEL DE 58,5CV, COM OPERADOR.  ALUGUEL IMPRODUTIVO MOTOR PARADO.</v>
          </cell>
          <cell r="C11426" t="str">
            <v>H</v>
          </cell>
        </row>
        <row r="11427">
          <cell r="A11427" t="str">
            <v>EQ.001.356-</v>
          </cell>
          <cell r="B11427" t="str">
            <v>COMPACTADOR VIBRATORIO, COM TAMBOR PE-DE-CARNEIRO, AUTO-PROPULSOR, COM MOTOR DIESEL DE 76HP, COM 6T A 7T, LARGURA DE 1,85M, COM OPERADOR.  ALUGUEL PRO</v>
          </cell>
          <cell r="C11427" t="str">
            <v>H</v>
          </cell>
        </row>
        <row r="11428">
          <cell r="A11428" t="str">
            <v>EQ.001.357-</v>
          </cell>
          <cell r="B11428" t="str">
            <v>COMPACTADOR VIBRATORIO, COM TAMBOR PE-DE-CARNEIRO, AUTO-PROPULSOR, COM MOTOR DIESEL DE 76HP, COM 6T A 7T, LARGURA DE 1,85M, COM OPERADOR.  ALUGUEL IMP</v>
          </cell>
          <cell r="C11428" t="str">
            <v>H</v>
          </cell>
        </row>
        <row r="11429">
          <cell r="A11429" t="str">
            <v>EQ.001.358-</v>
          </cell>
          <cell r="B11429" t="str">
            <v>COMPACTADOR VIBRATORIO, COM TAMBOR PE-DE-CARNEIRO, AUTO-PROPULSOR, COM MOTOR DIESEL DE 76HP, COM 6T A 7T, LARGURA DE 1,85M, COM OPERADOR.  ALUGUEL IMP</v>
          </cell>
          <cell r="C11429" t="str">
            <v>H</v>
          </cell>
        </row>
        <row r="11430">
          <cell r="A11430" t="str">
            <v>EQ.001.359-</v>
          </cell>
          <cell r="B11430" t="str">
            <v>ROLO COMPACTADOR, DE 3 RODAS, 23T, MOTOR DIESEL DE111HP, COM OPERADOR.  ALUGUEL PRODUTIVO.</v>
          </cell>
          <cell r="C11430" t="str">
            <v>H</v>
          </cell>
        </row>
        <row r="11431">
          <cell r="A11431" t="str">
            <v>EQ.001.360-</v>
          </cell>
          <cell r="B11431" t="str">
            <v>ROLO COMPACTADOR, DE 3 RODAS, 23T, MOTOR DIESEL DE 111HP, COM OPERADOR.  ALUGUEL IMPRODUTIVO MOTOR LIGADO.</v>
          </cell>
          <cell r="C11431" t="str">
            <v>H</v>
          </cell>
        </row>
        <row r="11432">
          <cell r="A11432" t="str">
            <v>EQ.001.361-</v>
          </cell>
          <cell r="B11432" t="str">
            <v>ROLO COMPACTADOR, DE 3 RODAS, 23T, MOTOR DIESEL DE 111HP, COM OPERADOR.  ALUGUEL IMPRODUTIVO MOTOR PARADO.</v>
          </cell>
          <cell r="C11432" t="str">
            <v>H</v>
          </cell>
        </row>
        <row r="11433">
          <cell r="A11433" t="str">
            <v>EQ.001.362-</v>
          </cell>
          <cell r="B11433" t="str">
            <v>ROLO VIBRATORIO LISO, DE 7T, AUTO-PROPULSOR, MOTOR DIESEL DE 76,5HP, LARGURA TOTAL DE 2,015M, COM OPERADOR.  ALUGUEL PRODUTIVO.</v>
          </cell>
          <cell r="C11433" t="str">
            <v>H</v>
          </cell>
        </row>
        <row r="11434">
          <cell r="A11434" t="str">
            <v>EQ.001.363-</v>
          </cell>
          <cell r="B11434" t="str">
            <v>ROLO VIBRATORIO LISO, DE 7T, AUTO-PROPULSOR, MOTOR DIESEL DE 76,5HP, LARGURA TOTAL DE 2,015M, COM OPERADOR.  ALUGUEL IMPRODUTIVO MOTOR FUNCIONANDO.</v>
          </cell>
          <cell r="C11434" t="str">
            <v>H</v>
          </cell>
        </row>
        <row r="11435">
          <cell r="A11435" t="str">
            <v>EQ.001.364-</v>
          </cell>
          <cell r="B11435" t="str">
            <v>ROLO VIBRATORIO LISO, DE 7T, AUTO-PROPULSOR, MOTOR DIESEL DE 76,5HP, LARGURA TOTAL DE 2,015M, COM OPERADOR.  ALUGUEL IMPRODUTIVO MOTOR PARADO.</v>
          </cell>
          <cell r="C11435" t="str">
            <v>H</v>
          </cell>
        </row>
        <row r="11436">
          <cell r="A11436" t="str">
            <v>EQ.001.365-</v>
          </cell>
          <cell r="B11436" t="str">
            <v>COMPACTADOR DE PNEUS, AUTO-PROPULSOR, MOTOR DIESEL DE 76HP, PESO 5,5/20T COM 7 PNEUS, COM OPERADOR.  ALUGUEL PRODUTIVO.</v>
          </cell>
          <cell r="C11436" t="str">
            <v>H</v>
          </cell>
        </row>
        <row r="11437">
          <cell r="A11437" t="str">
            <v>EQ.001.366-</v>
          </cell>
          <cell r="B11437" t="str">
            <v>COMPACTADOR DE PNEUS, AUTO-PROPULSOR, MOTOR DIESEL DE 76HP, PESO 5,5/20T COM 7 PNEUS, COM OPERADOR.  ALUGUEL IMPRODUTIVO MOTOR FUNCIONANDO.</v>
          </cell>
          <cell r="C11437" t="str">
            <v>H</v>
          </cell>
        </row>
        <row r="11438">
          <cell r="A11438" t="str">
            <v>EQ.001.367-</v>
          </cell>
          <cell r="B11438" t="str">
            <v>COMPACTADOR DE PNEUS, AUTO-PROPULSOR, MOTOR DIESEL DE 76HP, PESO 5,5/20T COM 7 PNEUS, COM OPERADOR.  ALUGUEL IMPRODUTIVO MOTOR PARADO.</v>
          </cell>
          <cell r="C11438" t="str">
            <v>H</v>
          </cell>
        </row>
        <row r="11439">
          <cell r="A11439" t="str">
            <v>EQ.001.368-</v>
          </cell>
          <cell r="B11439" t="str">
            <v>ROLO COMPACTADOR VIBRATORIO, AUTO-PROPELIDO PARA REPARO DE PAVIMENTACAO, MOTOR DIESEL DE 28HP, COM OPERADOR.  ALUGUEL PRODUTIVO.</v>
          </cell>
          <cell r="C11439" t="str">
            <v>H</v>
          </cell>
        </row>
        <row r="11440">
          <cell r="A11440" t="str">
            <v>EQ.001.369-</v>
          </cell>
          <cell r="B11440" t="str">
            <v>ROLO COMPACTADOR VIBRATORIO, AUTO-PROPELIDO PARA REPARO DE PAVIMENTACAO, MOTOR DIESEL DE 28HP, COM OPERADOR.  ALUGUEL IMPRODUTIVO MOTOR FUNCIONANDO.</v>
          </cell>
          <cell r="C11440" t="str">
            <v>H</v>
          </cell>
        </row>
        <row r="11441">
          <cell r="A11441" t="str">
            <v>EQ.001.370-</v>
          </cell>
          <cell r="B11441" t="str">
            <v>ROLO COMPACTADOR VIBRATORIO, AUTO-PROPELIDO PARA REPARO DE PAVIMENTACAO, MOTOR DIESEL DE 28HP, COM OPERADOR.  ALUGUEL IMPRODUTIVO MOTOR PARADO.</v>
          </cell>
          <cell r="C11441" t="str">
            <v>H</v>
          </cell>
        </row>
        <row r="11442">
          <cell r="A11442" t="str">
            <v>EQ.001.371-</v>
          </cell>
          <cell r="B11442" t="str">
            <v>COMPACTADOR DE PNEUS REBOCAVEL, 13 RODAS, LARGURA DE COMPACTACAO 2,12M, PESO TOTAL SEM  LASTRO 1950KG E COM LASTRO 13.000KG, SEM OPERADOR.  ALUGUEL PR</v>
          </cell>
          <cell r="C11442" t="str">
            <v>H</v>
          </cell>
        </row>
        <row r="11443">
          <cell r="A11443" t="str">
            <v>EQ.001.372-</v>
          </cell>
          <cell r="B11443" t="str">
            <v>COMPACTADOR DE PNEUS REBOCAVEL, 13 RODAS, LARGURA DE COMPACTACAO 2,12M, PESO TOTAL SEM  LASTRO 1950KG E COM LASTRO 13.000KG, SEM OPERADOR.  ALUGUEL IM</v>
          </cell>
          <cell r="C11443" t="str">
            <v>H</v>
          </cell>
        </row>
        <row r="11444">
          <cell r="A11444" t="str">
            <v>EQ.001.373-</v>
          </cell>
          <cell r="B11444" t="str">
            <v>ROLO COMPACTADOR PE-DE-CARNEIRO, REBOCAVEL, COM 2 TAMBORES DE 1,22M DE COMPRIMENTO, PESO LIQUIDO SEM LASTRO, 2,1T E MAXIMO COM LASTRO DE AREIA, 6T, SE</v>
          </cell>
          <cell r="C11444" t="str">
            <v>H</v>
          </cell>
        </row>
        <row r="11445">
          <cell r="A11445" t="str">
            <v>EQ.001.374-</v>
          </cell>
          <cell r="B11445" t="str">
            <v>ROLO COMPACTADOR PE-DE-CARNEIRO, REBOCAVEL, COM 2 TAMBORES DE 1,22M DE COMPRIMENTO, PESO LIQUIDO SEM LASTRO, 2,1T E MAXIMO COM LASTRO DE AREIA, 6T, SE</v>
          </cell>
          <cell r="C11445" t="str">
            <v>H</v>
          </cell>
        </row>
        <row r="11446">
          <cell r="A11446" t="str">
            <v>EQ.001.375-</v>
          </cell>
          <cell r="B11446" t="str">
            <v>USINA PRE-MISTURADORA DE SOLOS PARA ESTABILIZACAO DE BASES, COM CAPACIDADE DE 350/600T/H, COMPREENDENDO: ALIMENTADOR-DOSADOR, DOSADOR DUPLO DE CORREIA</v>
          </cell>
          <cell r="C11446" t="str">
            <v>H</v>
          </cell>
        </row>
        <row r="11447">
          <cell r="A11447" t="str">
            <v>EQ.001.376-</v>
          </cell>
          <cell r="B11447" t="str">
            <v>USINA PRE-MISTURADORA DE SOLOS PARA ESTABILIZACAO DE BASES, COM CAPACIDADE DE 350/600T/H, COMPREENDENDO: ALIMENTADOR-DOSADOR, DOSADOR DUPLO DE CORREIA</v>
          </cell>
          <cell r="C11447" t="str">
            <v>H</v>
          </cell>
        </row>
        <row r="11448">
          <cell r="A11448" t="str">
            <v>EQ.001.377-</v>
          </cell>
          <cell r="B11448" t="str">
            <v>USINA PRE-MISTURADORA DE SOLOS PARA ESTABILIZACAO DE BASES, COM CAPACIDADE DE 350/600T/H, COMPREENDENDO: ALIMENTADOR-DOSADOR, DOSADOR DUPLO DE CORREIA</v>
          </cell>
          <cell r="C11448" t="str">
            <v>H</v>
          </cell>
        </row>
        <row r="11449">
          <cell r="A11449" t="str">
            <v>EQ.001.378-</v>
          </cell>
          <cell r="B11449" t="str">
            <v>USINA PARA MISTURA BETUMINOSA ALTA CLASSE A QUENTE, COM  CAPACIDADE DE 60T/H A 90T/H, COMPREENDENDO UNIDADE DE ALIMENTACAO E DOSAGEM DE FRIOS, SECADOR</v>
          </cell>
          <cell r="C11449" t="str">
            <v>H</v>
          </cell>
        </row>
        <row r="11450">
          <cell r="A11450" t="str">
            <v>EQ.001.379-</v>
          </cell>
          <cell r="B11450" t="str">
            <v>USINA PARA MISTURA BETUMINOSA ALTA CLASSE A QUENTE, COM  CAPACIDADE DE 60T/H A 90T/H, COMPREENDENDO UNIDADE DE ALIMENTACAO E DOSAGEM DE FRIOS, SECADOR</v>
          </cell>
          <cell r="C11450" t="str">
            <v>H</v>
          </cell>
        </row>
        <row r="11451">
          <cell r="A11451" t="str">
            <v>EQ.001.380-</v>
          </cell>
          <cell r="B11451" t="str">
            <v>USINA PARA MISTURA BETUMINOSA ALTA CLASSE A QUENTE, COM  CAPACIDADE DE 60T/H A 90T/H, COMPREENDENDO UNIDADE DE ALIMENTACAO E DOSAGEM DE FRIOS, SECADOR</v>
          </cell>
          <cell r="C11451" t="str">
            <v>H</v>
          </cell>
        </row>
        <row r="11452">
          <cell r="A11452" t="str">
            <v>EQ.001.381-</v>
          </cell>
          <cell r="B11452" t="str">
            <v>USINA PARA MISTURA A FRIO, COM CAPACIDADE PARA 50T/H, COMPREENDENDO ALIMENTADOR-DOSADOR DE FRIOS, ELEVADOR, SILO-TREMONHA, ALIMENTADOR DE FINOS, MISTU</v>
          </cell>
          <cell r="C11452" t="str">
            <v>H</v>
          </cell>
        </row>
        <row r="11453">
          <cell r="A11453" t="str">
            <v>EQ.001.382-</v>
          </cell>
          <cell r="B11453" t="str">
            <v>USINA PARA MISTURA A FRIO, COM CAPACIDADE PARA 50T/H, COMPREENDENDO ALIMENTADOR-DOSADOR DE FRIOS, ELEVADOR, SILO-TREMONHA, ALIMENTADOR DE FINOS, MISTU</v>
          </cell>
          <cell r="C11453" t="str">
            <v>H</v>
          </cell>
        </row>
        <row r="11454">
          <cell r="A11454" t="str">
            <v>EQ.001.383-</v>
          </cell>
          <cell r="B11454" t="str">
            <v>USINA PARA MISTURA A FRIO, COM CAPACIDADE PARA 50T/H, COMPREENDENDO ALIMENTADOR-DOSADOR DE FRIOS, ELEVADOR, SILO-TREMONHA, ALIMENTADOR DE FINOS, MISTU</v>
          </cell>
          <cell r="C11454" t="str">
            <v>H</v>
          </cell>
        </row>
        <row r="11455">
          <cell r="A11455" t="str">
            <v>EQ.001.384-</v>
          </cell>
          <cell r="B11455" t="str">
            <v>INSTALACAO DE AQUECIMENTO E ARMAZENAMENTO DE ASFALTO, COMPREENDENDO 2 TANQUES DE 30.000L (CADA), INTERCAMBIADOR, AQUECEDOR, ACUMULADOR DE ASFALTO, RET</v>
          </cell>
          <cell r="C11455" t="str">
            <v>H</v>
          </cell>
        </row>
        <row r="11456">
          <cell r="A11456" t="str">
            <v>EQ.001.385-</v>
          </cell>
          <cell r="B11456" t="str">
            <v>INSTALACAO DE AQUECIMENTO E ARMAZENAMENTO DE ASFALTO, COMPREENDENDO 2 TANQUES DE 30.000L (CADA), INTERCAMBIADOR, AQUECEDOR, ACUMULADOR DE ASFALTO, RET</v>
          </cell>
          <cell r="C11456" t="str">
            <v>H</v>
          </cell>
        </row>
        <row r="11457">
          <cell r="A11457" t="str">
            <v>EQ.001.386-</v>
          </cell>
          <cell r="B11457" t="str">
            <v>PULVI-MISTURADOR, COM MOTOR DE 155CV, LARGURA DE MISTURADOR DE 2,10M, TRACIONADO POR TRATOR DE PNEUS DE 61CV, INCLUSIVE ESTE COM 2 OPERADORES.  ALUGUE</v>
          </cell>
          <cell r="C11457" t="str">
            <v>H</v>
          </cell>
        </row>
        <row r="11458">
          <cell r="A11458" t="str">
            <v>EQ.001.387-</v>
          </cell>
          <cell r="B11458" t="str">
            <v>PULVI-MISTURADOR, COM MOTOR DE 155CV, LARGURA DE MISTURADOR DE 2,10M, TRACIONADO POR TRATOR DE PNEUS DE 61CV, INCLUSIVE ESTE COM 2 OPERADORES.  ALUGUE</v>
          </cell>
          <cell r="C11458" t="str">
            <v>H</v>
          </cell>
        </row>
        <row r="11459">
          <cell r="A11459" t="str">
            <v>EQ.001.388-</v>
          </cell>
          <cell r="B11459" t="str">
            <v>PULVI-MISTURADOR, COM MOTOR DE 155CV, LARGURA DE MISTURADOR DE 2,10M, TRACIONADO POR TRATOR DE PNEUS DE 61CV, INCLUSIVE ESTE COM 2 OPERADORES.  ALUGUE</v>
          </cell>
          <cell r="C11459" t="str">
            <v>H</v>
          </cell>
        </row>
        <row r="11460">
          <cell r="A11460" t="str">
            <v>EQ.001.389-</v>
          </cell>
          <cell r="B11460" t="str">
            <v>DISTRIBUIDOR DE BETUME (ASFALTO) REBOCAVEL, MOTOR A GASOLINA PARTIDA MANUAL, DE 10,5HP, CAPACIDADE EFETIVA DO TANQUE DE 2200L, BOMBA DE ENGRENAGEM DE</v>
          </cell>
          <cell r="C11460" t="str">
            <v>H</v>
          </cell>
        </row>
        <row r="11461">
          <cell r="A11461" t="str">
            <v>EQ.001.390-</v>
          </cell>
          <cell r="B11461" t="str">
            <v>DISTRIBUIDOR DE BETUME (ASFALTO) REBOCAVEL, MOTOR A GASOLINA PARTIDA MANUAL, DE 10,5HP, CAPACIDADE EFETIVA DO TANQUE DE 2200L, BOMBA DE ENGRENAGEM DE</v>
          </cell>
          <cell r="C11461" t="str">
            <v>H</v>
          </cell>
        </row>
        <row r="11462">
          <cell r="A11462" t="str">
            <v>EQ.001.391-</v>
          </cell>
          <cell r="B11462" t="str">
            <v>DISTRIBUIDOR DE BETUME (ASFALTO) REBOCAVEL, MOTOR A GASOLINA PARTIDA MANUAL, DE 10,5HP, CAPACIDADE EFETIVA DO TANQUE DE 2200L, BOMBA DE ENGRENAGEM DE</v>
          </cell>
          <cell r="C11462" t="str">
            <v>H</v>
          </cell>
        </row>
        <row r="11463">
          <cell r="A11463" t="str">
            <v>EQ.001.392-</v>
          </cell>
          <cell r="B11463" t="str">
            <v>DISTRIBUIDOR DE ASFALTO COSMAQ 5000-DB5,0 OU SIMILAR, SOB PRESSAO, MOTOR A GASOLINA EQUIPADO COM RADIADOR INDUSTRIAL, COM GRADE PROTETORA, GOVERNADOR</v>
          </cell>
          <cell r="C11463" t="str">
            <v>H</v>
          </cell>
        </row>
        <row r="11464">
          <cell r="A11464" t="str">
            <v>EQ.001.393-</v>
          </cell>
          <cell r="B11464" t="str">
            <v>DISTRIBUIDOR DE ASFALTO COSMAQ 5000-DB5,0 OU SIMILAR, SOB PRESSAO, MOTOR A GASOLINA EQUIPADO COM RADIADOR INDUSTRIAL, COM GRADE PROTETORA, GOVERNADOR</v>
          </cell>
          <cell r="C11464" t="str">
            <v>H</v>
          </cell>
        </row>
        <row r="11465">
          <cell r="A11465" t="str">
            <v>EQ.001.394-</v>
          </cell>
          <cell r="B11465" t="str">
            <v>DISTRIBUIDOR DE ASFALTO COSMAQ 5000-DB5,0 OU SIMILAR, SOB PRESSAO, MOTOR A GASOLINA EQUIPADO COM RADIADOR INDUSTRIAL, COM GRADE PROTETORA, GOVERNADOR</v>
          </cell>
          <cell r="C11465" t="str">
            <v>H</v>
          </cell>
        </row>
        <row r="11466">
          <cell r="A11466" t="str">
            <v>EQ.001.395-</v>
          </cell>
          <cell r="B11466" t="str">
            <v>VIBRO ACABADORA DE CONCRETO DOTADA DE MOTO-GERADOR DIESEL DE 9KVA (220V), EQUIPADA COM 1 PAR DE RODAS RENHURADAS, PROPRIAS PARA CORRER SOBRE TRILHOS E</v>
          </cell>
          <cell r="C11466" t="str">
            <v>H</v>
          </cell>
        </row>
        <row r="11467">
          <cell r="A11467" t="str">
            <v>EQ.001.396-</v>
          </cell>
          <cell r="B11467" t="str">
            <v>VIBRO ACABADORA DE CONCRETO DOTADA DE MOTO-GERADOR DIESEL DE 9KVA (220V), EQUIPADA COM 1 PAR DE RODAS RENHURADAS, PROPRIAS PARA CORRER SOBRE TRILHOS E</v>
          </cell>
          <cell r="C11467" t="str">
            <v>H</v>
          </cell>
        </row>
        <row r="11468">
          <cell r="A11468" t="str">
            <v>EQ.001.397-</v>
          </cell>
          <cell r="B11468" t="str">
            <v>VIBRO ACABADORA DE CONCRETO DOTADA DE MOTO-GERADOR DIESEL DE 9KVA (220V), EQUIPADA COM 1 PAR DE RODAS RENHURADAS, PROPRIAS PARA CORRER SOBRE TRILHOS E</v>
          </cell>
          <cell r="C11468" t="str">
            <v>H</v>
          </cell>
        </row>
        <row r="11469">
          <cell r="A11469" t="str">
            <v>EQ.001.398-</v>
          </cell>
          <cell r="B11469" t="str">
            <v>ESPALHADOR DE AGREGADOS, REBOCAVEL, CAPACIDADE RASA DE 1,3M3, LARGURA MAXIMA DE DISTRIBUICAO DE 3,66M, COMPRIMENTO 4,10M, LARGURA 1,30M, ALTURA DE 1M,</v>
          </cell>
          <cell r="C11469" t="str">
            <v>H</v>
          </cell>
        </row>
        <row r="11470">
          <cell r="A11470" t="str">
            <v>EQ.001.399-</v>
          </cell>
          <cell r="B11470" t="str">
            <v>ESPALHADOR DE AGREGADOS, REBOCAVEL, CAPACIDADE RASA DE 1,3M3, LARGURA MAXIMA DE DISTRIBUICAO DE 3,66M, COMPRIMENTO 4,10M, LARGURA 1,30M, ALTURA DE 1M,</v>
          </cell>
          <cell r="C11470" t="str">
            <v>H</v>
          </cell>
        </row>
        <row r="11471">
          <cell r="A11471" t="str">
            <v>EQ.001.400-</v>
          </cell>
          <cell r="B11471" t="str">
            <v>VIBRO ACABADORA DE ASFALTO, SOBRE ESTEIRA, MOTOR DIESEL DE 69CV (2000RPM), COM EXTENSAO PARA PAVIMENTACAO DE LARGURA 4,27M, COM OPERADOR E AUXILIAR.</v>
          </cell>
          <cell r="C11471" t="str">
            <v>H</v>
          </cell>
        </row>
        <row r="11472">
          <cell r="A11472" t="str">
            <v>EQ.001.401-</v>
          </cell>
          <cell r="B11472" t="str">
            <v>VIBRO ACABADORA DE ASFALTO, SOBRE ESTEIRA, MOTOR DIESEL DE 69CV (2000RPM), COM EXTENSAO PARA PAVIMENTACAO DE LARGURA 4,27M, COM OPERADOR E AUXILIAR.</v>
          </cell>
          <cell r="C11472" t="str">
            <v>H</v>
          </cell>
        </row>
        <row r="11473">
          <cell r="A11473" t="str">
            <v>EQ.001.402-</v>
          </cell>
          <cell r="B11473" t="str">
            <v>VIBRO ACABADORA DE ASFALTO, SOBRE ESTEIRA, MOTOR DIESEL DE 69CV (2000RPM), COM EXTENSAO PARA PAVIMENTACAO DE LARGURA 4,27M, COM OPERADOR E AUXILIAR.</v>
          </cell>
          <cell r="C11473" t="str">
            <v>H</v>
          </cell>
        </row>
        <row r="11474">
          <cell r="A11474" t="str">
            <v>EQ.001.403-</v>
          </cell>
          <cell r="B11474" t="str">
            <v>VIBRO ACABADORA DE CONCRETO DOTADA DE MOTOR DIESEL DE 11CV, EQUIPADA COM 3 FERRAMENTAS BASICAS; ESPALHADORA ROTATIVA, VIGA VIBRADORA E REGUA ALISADORA</v>
          </cell>
          <cell r="C11474" t="str">
            <v>H</v>
          </cell>
        </row>
        <row r="11475">
          <cell r="A11475" t="str">
            <v>EQ.001.404-</v>
          </cell>
          <cell r="B11475" t="str">
            <v>VIBRO ACABADORA DE CONCRETO DOTADA DE MOTOR DIESEL DE 11CV, EQUIPADA COM 3 FERRAMENTAS BASICAS; ESPALHADORA ROTATIVA, VIGA VIBRADORA E REGUA ALISADORA</v>
          </cell>
          <cell r="C11475" t="str">
            <v>H</v>
          </cell>
        </row>
        <row r="11476">
          <cell r="A11476" t="str">
            <v>EQ.001.405-</v>
          </cell>
          <cell r="B11476" t="str">
            <v>VIBRO ACABADORA DE CONCRETO DOTADA DE MOTOR DIESEL DE 11CV, EQUIPADA COM 3 FERRAMENTAS BASICAS; ESPALHADORA ROTATIVA, VIGA VIBRADORA E REGUA ALISADORA</v>
          </cell>
          <cell r="C11476" t="str">
            <v>H</v>
          </cell>
        </row>
        <row r="11477">
          <cell r="A11477" t="str">
            <v>EQ.001.406-</v>
          </cell>
          <cell r="B11477" t="str">
            <v>MAQUINA DE JUNTAS (SERRA PARA CONCRETO) MOTOR A GASOLINA DE 8,25CV PARTIDA MANUAL, CHASSIS REFORCADO, GUARDA PROTETORA PARA ACOMODAR SERRAS DE ATE 14"</v>
          </cell>
          <cell r="C11477" t="str">
            <v>H</v>
          </cell>
        </row>
        <row r="11478">
          <cell r="A11478" t="str">
            <v>EQ.001.407-</v>
          </cell>
          <cell r="B11478" t="str">
            <v>MAQUINA DE JUNTAS (SERRA PARA CONCRETO) MOTOR A GASOLINA DE 8,25CV PARTIDA MANUAL, CHASSIS REFORCADO, GUARDA PROTETORA PARA ACOMODAR SERRAS DE ATE 14"</v>
          </cell>
          <cell r="C11478" t="str">
            <v>H</v>
          </cell>
        </row>
        <row r="11479">
          <cell r="A11479" t="str">
            <v>EQ.001.408-</v>
          </cell>
          <cell r="B11479" t="str">
            <v>MAQUINA DE JUNTAS (SERRA PARA CONCRETO) MOTOR A GASOLINA DE 8,25CV PARTIDA MANUAL, CHASSIS REFORCADO, GUARDA PROTETORA PARA ACOMODAR SERRAS DE ATE 14"</v>
          </cell>
          <cell r="C11479" t="str">
            <v>H</v>
          </cell>
        </row>
        <row r="11480">
          <cell r="A11480" t="str">
            <v>EQ.001.409-</v>
          </cell>
          <cell r="B11480" t="str">
            <v>VASSOURA MECANICA, REBOCAVEL, LARGURA DE TRABALHO DE 2,44M SEM OPERADOR.  ALUGUEL PRODUTIVO.</v>
          </cell>
          <cell r="C11480" t="str">
            <v>H</v>
          </cell>
        </row>
        <row r="11481">
          <cell r="A11481" t="str">
            <v>EQ.001.410-</v>
          </cell>
          <cell r="B11481" t="str">
            <v>VASSOURA MECANICA, REBOCAVEL, LARGURA DE TRABALHO DE 2,44M SEM OPERADOR.  ALUGUEL IMPRODUTIVO MOTOR PARADO.</v>
          </cell>
          <cell r="C11481" t="str">
            <v>H</v>
          </cell>
        </row>
        <row r="11482">
          <cell r="A11482" t="str">
            <v>EQ.001.411-</v>
          </cell>
          <cell r="B11482" t="str">
            <v>SOQUETE VIBRATORIO DE 78KG, COM MOTOR A GASOLINA DE 2,5CV, SEM OPERADOR.  ALUGUEL PRODUTIVO.</v>
          </cell>
          <cell r="C11482" t="str">
            <v>H</v>
          </cell>
        </row>
        <row r="11483">
          <cell r="A11483" t="str">
            <v>EQ.001.412-</v>
          </cell>
          <cell r="B11483" t="str">
            <v>SOQUETE VIBRATORIO DE 78KG, COM MOTOR A GASOLINA DE 2,5CV, SEM OPERADOR.  ALUGUEL IMPRODUTIVO MOTOR PARADO.</v>
          </cell>
          <cell r="C11483" t="str">
            <v>H</v>
          </cell>
        </row>
        <row r="11484">
          <cell r="A11484" t="str">
            <v>EQ.001.413-</v>
          </cell>
          <cell r="B11484" t="str">
            <v>BETONEIRA PARA 320L DE MISTURA SECA, DE CARREGAMENTO MECANICO E TAMBOR REVERSIVEL, COM MOTOR ELETRICO, SEM OPERADOR.  ALUGUEL PRODUTIVO.</v>
          </cell>
          <cell r="C11484" t="str">
            <v>H</v>
          </cell>
        </row>
        <row r="11485">
          <cell r="A11485" t="str">
            <v>EQ.001.414-</v>
          </cell>
          <cell r="B11485" t="str">
            <v>BETONEIRA PARA 320L DE MISTURA SECA, DE CARREGAMENTO MECANICO E TAMBOR REVERSIVEL, COM MOTOR ELETRICO, SEM OPERADOR.  ALUGUEL IMPRODUTIVO MOTOR PARADO</v>
          </cell>
          <cell r="C11485" t="str">
            <v>H</v>
          </cell>
        </row>
        <row r="11486">
          <cell r="A11486" t="str">
            <v>EQ.001.415-</v>
          </cell>
          <cell r="B11486" t="str">
            <v>BETONEIRA PARA 320L DE MISTURA SECA, DE CARREGAMENTO MECANICO E TAMBOR REVERSIVEL, COM MOTOR A GASOLINA, SEM OPERADOR.  ALUGUEL PRODUTIVO.</v>
          </cell>
          <cell r="C11486" t="str">
            <v>H</v>
          </cell>
        </row>
        <row r="11487">
          <cell r="A11487" t="str">
            <v>EQ.001.416-</v>
          </cell>
          <cell r="B11487" t="str">
            <v>BETONEIRA PARA 320L DE MISTURA SECA, DE CARREGAMENTO MECANICO E TAMBOR REVERSIVEL, COM MOTOR A GASOLINA, SEM OPERADOR.  ALUGUEL IMPRODUTIVO</v>
          </cell>
          <cell r="C11487" t="str">
            <v>H</v>
          </cell>
        </row>
        <row r="11488">
          <cell r="A11488" t="str">
            <v>EQ.001.417-</v>
          </cell>
          <cell r="B11488" t="str">
            <v>BETONEIRA PARA 580L DE MISTURA SECA, DE CARREGAMENTO MECANICO E TAMBOR REVERSIVEL, COM MOTOR ELETRICO, SEM OPERADOR.  ALUGUEL PRODUTIVO.</v>
          </cell>
          <cell r="C11488" t="str">
            <v>H</v>
          </cell>
        </row>
        <row r="11489">
          <cell r="A11489" t="str">
            <v>EQ.001.418-</v>
          </cell>
          <cell r="B11489" t="str">
            <v>BETONEIRA PARA 580L DE MISTURA SECA, DE CARREGAMENTO MECANICO E TAMBOR REVERSIVEL, COM MOTOR ELETRICO, SEM OPERADOR.  ALUGUEL IMPRODUTIVO MOTOR PARADO</v>
          </cell>
          <cell r="C11489" t="str">
            <v>H</v>
          </cell>
        </row>
        <row r="11490">
          <cell r="A11490" t="str">
            <v>EQ.001.419-</v>
          </cell>
          <cell r="B11490" t="str">
            <v>BETONEIRA PARA 580L DE MISTURA SECA, DE CARREGAMENTO MECANICO E TAMBOR REVERSIVEL, COM MOTOR DIESEL, SEM OPERADOR.  ALUGUEL PRODUTIVO.</v>
          </cell>
          <cell r="C11490" t="str">
            <v>H</v>
          </cell>
        </row>
        <row r="11491">
          <cell r="A11491" t="str">
            <v>EQ.001.420-</v>
          </cell>
          <cell r="B11491" t="str">
            <v>BETONEIRA PARA 580L DE MISTURA SECA, DE CARREGAMENTO MECANICO E TAMBOR REVERSIVEL, COM MOTOR DIESEL, SEM OPERADOR.  ALUGUEL IMPRODUTIVO MOTOR PARADO.@</v>
          </cell>
          <cell r="C11491" t="str">
            <v>H</v>
          </cell>
        </row>
        <row r="11492">
          <cell r="A11492" t="str">
            <v>EQ.001.421-</v>
          </cell>
          <cell r="B11492" t="str">
            <v>MISTURADOR HORIZONTAL DE CONCRETO PARA 1000L DE MISTURA SECA, CARREGADOR AUTOMATICO COM MOTOR ELETRICO DE 15CV, VELOCIDADE DO TAMBOR DE 20RPM, SOBRE R</v>
          </cell>
          <cell r="C11492" t="str">
            <v>H</v>
          </cell>
        </row>
        <row r="11493">
          <cell r="A11493" t="str">
            <v>EQ.001.422-</v>
          </cell>
          <cell r="B11493" t="str">
            <v>MISTURADOR HORIZONTAL DE CONCRETO PARA 1000L DE MISTURA SECA, CARREGADOR AUTOMATICO COM MOTOR ELETRICO DE 15CV, VELOCIDADE DO TAMBOR 20RPM, SOBRE RODA</v>
          </cell>
          <cell r="C11493" t="str">
            <v>H</v>
          </cell>
        </row>
        <row r="11494">
          <cell r="A11494" t="str">
            <v>EQ.001.423-</v>
          </cell>
          <cell r="B11494" t="str">
            <v>USINA DOSADORA E MISTURADORA DE AGREGADOS DE CONCRETO, COMPOSTA DE SILO DE AGREGADOS, DOSADOR DE AGREGADOS, BALANCA DE AGREGADOS, TANQUE D'AGUA, DOSAD</v>
          </cell>
          <cell r="C11494" t="str">
            <v>H</v>
          </cell>
        </row>
        <row r="11495">
          <cell r="A11495" t="str">
            <v>EQ.001.424-</v>
          </cell>
          <cell r="B11495" t="str">
            <v>USINA DOSADORA E MISTURADORA DE AGREGADOS DE CONCRETO, COMPOSTA DE SILO DE AGREGADOS, DOSADOR DE AGREGADOS, BALANCA DE AGREGADOS, TANQUE D'AGUA, DOSAD</v>
          </cell>
          <cell r="C11495" t="str">
            <v>H</v>
          </cell>
        </row>
        <row r="11496">
          <cell r="A11496" t="str">
            <v>EQ.001.425-</v>
          </cell>
          <cell r="B11496" t="str">
            <v>USINA DOSADORA E MISTURADORA DE AGREGADOS DE CONCRETO, COMPOSTA DE SILO DE AGREGADOS, DOSADOR DE AGREGADOS, BALANCA DE AGREGADOS, TANQUE D'AGUA, DOSAD</v>
          </cell>
          <cell r="C11496" t="str">
            <v>H</v>
          </cell>
        </row>
        <row r="11497">
          <cell r="A11497" t="str">
            <v>EQ.001.426-</v>
          </cell>
          <cell r="B11497" t="str">
            <v>USINA DOSADORA E MISTURADORA DE AGREGADOS DE CONCRETO, COMPOSTA DE SILO DE AGREGADOS, DOSADOR DE AGREGADOS, BALANCA DE AGREGADOS, TANQUE D'AGUA, DOSAD</v>
          </cell>
          <cell r="C11497" t="str">
            <v>H</v>
          </cell>
        </row>
        <row r="11498">
          <cell r="A11498" t="str">
            <v>EQ.001.427-</v>
          </cell>
          <cell r="B11498" t="str">
            <v>USINA DOSADORA E MISTURADORA DE AGREGADOS DE CONCRETO, COMPOSTA DE SILO DE AGREGADOS, DOSADOR DE AGREGADOS, BALANCA DE AGREGADOS, TANQUE D'AGUA, DOSAD</v>
          </cell>
          <cell r="C11498" t="str">
            <v>H</v>
          </cell>
        </row>
        <row r="11499">
          <cell r="A11499" t="str">
            <v>EQ.001.428-</v>
          </cell>
          <cell r="B11499" t="str">
            <v>USINA DOSADORA E MISTURADORA DE AGREGADOS DE CONCRETO, COMPOSTA DE SILO DE AGREGADOS, DOSADOR DE AGREGADOS, BALANCA DE AGREGADOS, TANQUE D'AGUA, DOSAD</v>
          </cell>
          <cell r="C11499" t="str">
            <v>H</v>
          </cell>
        </row>
        <row r="11500">
          <cell r="A11500" t="str">
            <v>EQ.001.429-</v>
          </cell>
          <cell r="B11500" t="str">
            <v>USINA DOSADORA E CLASSIFICADORA DE AGREGADOS DE CONCRETO, COMPOSTA DE SILO DE AGREGADOS COM CAPACIDADE DE 40M3, DOSADOR DE AGREGADOS, ESTRUTURA DE APO</v>
          </cell>
          <cell r="C11500" t="str">
            <v>H</v>
          </cell>
        </row>
        <row r="11501">
          <cell r="A11501" t="str">
            <v>EQ.001.430-</v>
          </cell>
          <cell r="B11501" t="str">
            <v>USINA DOSADORA E CLASSIFICADORA DE AGREGADOS DE CONCRETO, COMPOSTA DE SILO DE AGREGADOS COM CAPACIDADE DE 40M3, DOSADOR DE AGREGADOS, ESTRUTURA DE APO</v>
          </cell>
          <cell r="C11501" t="str">
            <v>H</v>
          </cell>
        </row>
        <row r="11502">
          <cell r="A11502" t="str">
            <v>EQ.001.431-</v>
          </cell>
          <cell r="B11502" t="str">
            <v>USINA DOSADORA E CLASSIFICADORA DE AGREGADOS DE CONCRETO, COMPOSTA DE SILO DE AGREGADOS COM CAPACIDADE DE 40M3, DOSADOR DE AGREGADOS, ESTRUTURA DE APO</v>
          </cell>
          <cell r="C11502" t="str">
            <v>H</v>
          </cell>
        </row>
        <row r="11503">
          <cell r="A11503" t="str">
            <v>EQ.001.432-</v>
          </cell>
          <cell r="B11503" t="str">
            <v>USINA DOSADORA E CLASSIFICADORA DE AGREGADOS DE CONCRETO, COMPOSTA DE SILO DE AGREGADOS COM CAPACIDADE DE 60M3, DOSADOR DE AGREGADOS, ESTRUTURA DE APO</v>
          </cell>
          <cell r="C11503" t="str">
            <v>H</v>
          </cell>
        </row>
        <row r="11504">
          <cell r="A11504" t="str">
            <v>EQ.001.433-</v>
          </cell>
          <cell r="B11504" t="str">
            <v>USINA DOSADORA E CLASSIFICADORA DE AGREGADOS DE CONCRETO, COMPOSTA DE SILO DE AGREGADOS COM CAPACIDADE DE 60M3, DOSADOR DE AGREGADOS, ESTRUTURA DE APO</v>
          </cell>
          <cell r="C11504" t="str">
            <v>H</v>
          </cell>
        </row>
        <row r="11505">
          <cell r="A11505" t="str">
            <v>EQ.001.434-</v>
          </cell>
          <cell r="B11505" t="str">
            <v>USINA DOSADORA E CLASSIFICADORA DE AGREGADOS DE CONCRETO, COMPOSTA DE SILO DE AGREGADOS COM CAPACIDADE DE 60M3, DOSADOR DE AGREGADOS, ESTRUTURA DE APO</v>
          </cell>
          <cell r="C11505" t="str">
            <v>H</v>
          </cell>
        </row>
        <row r="11506">
          <cell r="A11506" t="str">
            <v>EQ.001.435-</v>
          </cell>
          <cell r="B11506" t="str">
            <v>VIBRADOR DE IMERSAO, TUBO DE (48X480)MM, COM MANGOTE DE 5M DE COMPRIMENTO, MOTOR ELETRICO DE 2CV, SEM OPERADOR.  ALUGUEL PRODUTIVO.</v>
          </cell>
          <cell r="C11506" t="str">
            <v>H</v>
          </cell>
        </row>
        <row r="11507">
          <cell r="A11507" t="str">
            <v>EQ.001.436-</v>
          </cell>
          <cell r="B11507" t="str">
            <v>VIBRADOR DE IMERSAO, TUBO DE (48X480)MM, COM MANGOTE DE 5M DE COMPRIMENTO, MOTOR ELETRICO DE 2CV, SEM OPERADOR.  ALUGUEL IMPRODUTIVO MOTOR PARADO.</v>
          </cell>
          <cell r="C11507" t="str">
            <v>H</v>
          </cell>
        </row>
        <row r="11508">
          <cell r="A11508" t="str">
            <v>EQ.001.437-</v>
          </cell>
          <cell r="B11508" t="str">
            <v>VIBRADOR DE IMERSAO, TUBO DE (48X480)MM, COM MANGOTE DE 5M DE COMPRIMENTO, MOTOR ELETRICO DE 3,5CV, SEM OPERADOR.  ALUGUEL PRODUTIVO.</v>
          </cell>
          <cell r="C11508" t="str">
            <v>H</v>
          </cell>
        </row>
        <row r="11509">
          <cell r="A11509" t="str">
            <v>EQ.001.438-</v>
          </cell>
          <cell r="B11509" t="str">
            <v>VIBRADOR DE IMERSAO, TUBO DE (48X480)MM, COM MANGOTE DE 5M DE COMPRIMENTO, MOTOR ELETRICO DE 3,5CV, SEM OPERADOR.  ALUGUEL IMPRODUTIVO MOTOR PARADO.</v>
          </cell>
          <cell r="C11509" t="str">
            <v>H</v>
          </cell>
        </row>
        <row r="11510">
          <cell r="A11510" t="str">
            <v>EQ.001.439-</v>
          </cell>
          <cell r="B11510" t="str">
            <v>REGUA VIBRADORA DUPLA, MOTOR A GASOLINA DE 3,4CV A 3600RPM, FREQUENCIA DE 3000RPM, FORCA CENTRIFUGA MAXIMA DE 550KP, SEM OPERADOR.  ALUGUEL PRODUTIVO.</v>
          </cell>
          <cell r="C11510" t="str">
            <v>H</v>
          </cell>
        </row>
        <row r="11511">
          <cell r="A11511" t="str">
            <v>EQ.001.440-</v>
          </cell>
          <cell r="B11511" t="str">
            <v>REGUA VIBRADORA DUPLA, MOTOR A GASOLINA DE 3,4CV A 3600RPM, FREQUENCIA DE 3000RPM, FORCA CENTRIFUGA MAXIMA DE 550KP, SEM OPERADOR.  ALUGUEL IMPRODUTIV</v>
          </cell>
          <cell r="C11511" t="str">
            <v>H</v>
          </cell>
        </row>
        <row r="11512">
          <cell r="A11512" t="str">
            <v>EQ.001.441-</v>
          </cell>
          <cell r="B11512" t="str">
            <v>CONJUNTO PARA PROJECAO DE CONCRETO.  ALUGUEL PRODUTIVO.</v>
          </cell>
          <cell r="C11512" t="str">
            <v>H</v>
          </cell>
        </row>
        <row r="11513">
          <cell r="A11513" t="str">
            <v>EQ.001.442-</v>
          </cell>
          <cell r="B11513" t="str">
            <v>CONJUNTO PARA PROJECAO DE CONCRETO.  ALUGUEL IMPRODUTIVO MOTOR FUNCIONANDO.</v>
          </cell>
          <cell r="C11513" t="str">
            <v>H</v>
          </cell>
        </row>
        <row r="11514">
          <cell r="A11514" t="str">
            <v>EQ.001.443-</v>
          </cell>
          <cell r="B11514" t="str">
            <v>CONJUNTO PARA PROJECAO DE CONCRETO.  ALUGUEL IMPRODUTIVO PARADO.</v>
          </cell>
          <cell r="C11514" t="str">
            <v>H</v>
          </cell>
        </row>
        <row r="11515">
          <cell r="A11515" t="str">
            <v>EQ.001.444-</v>
          </cell>
          <cell r="B11515" t="str">
            <v>BATE ESTACAS DE QUEDA SIMPLES COM MARTELO DE ATE 0,75T, ACIONADO A MOTOR DIESEL, INCLUSIVE CHEFE DE CRAVACAO E OPERADOR DE MAQUINA, SEM SERVENTE E SOL</v>
          </cell>
          <cell r="C11515" t="str">
            <v>H</v>
          </cell>
        </row>
        <row r="11516">
          <cell r="A11516" t="str">
            <v>EQ.001.445-</v>
          </cell>
          <cell r="B11516" t="str">
            <v>BATE ESTACAS DE QUEDA SIMPLES COM MARTELO DE ATE 0,75T, ACIONADO A MOTOR DIESEL, INCLUSIVE CHEFE DE CRAVACAO E OPERADOR DE MAQUINA, SEM SERVENTE E SOL</v>
          </cell>
          <cell r="C11516" t="str">
            <v>H</v>
          </cell>
        </row>
        <row r="11517">
          <cell r="A11517" t="str">
            <v>EQ.001.446-</v>
          </cell>
          <cell r="B11517" t="str">
            <v>BATE ESTACAS DE QUEDA SIMPLES COM MARTELO DE ATE 0,75T, ACIONADO A MOTOR DIESEL, INCLUSIVE CHEFE DE CRAVACAO E OPERADOR DE MAQUINA, SEM SERVENTE E SOL</v>
          </cell>
          <cell r="C11517" t="str">
            <v>H</v>
          </cell>
        </row>
        <row r="11518">
          <cell r="A11518" t="str">
            <v>EQ.001.447-</v>
          </cell>
          <cell r="B11518" t="str">
            <v>BATE ESTACAS DE QUEDA SIMPLES COM MARTELO DE 1,5T/2,2T, INCLUSIVE CHEFE DE CRAVACAO, OPERADOR DE MAQUINAS E AUXILIAR DE OPERACAO, SEM SERVENTES E SOLD</v>
          </cell>
          <cell r="C11518" t="str">
            <v>H</v>
          </cell>
        </row>
        <row r="11519">
          <cell r="A11519" t="str">
            <v>EQ.001.448-</v>
          </cell>
          <cell r="B11519" t="str">
            <v>BATE ESTACAS DE QUEDA SIMPLES COM MARTELO DE 1,5T/2,2T, INCLUSIVE CHEFE DE CRAVACAO, OPERADOR DE MAQUINAS E AUXILIAR DE OPERACAO, SEM SERVENTES E SOLD</v>
          </cell>
          <cell r="C11519" t="str">
            <v>H</v>
          </cell>
        </row>
        <row r="11520">
          <cell r="A11520" t="str">
            <v>EQ.001.449-</v>
          </cell>
          <cell r="B11520" t="str">
            <v>BATE ESTACAS DE QUEDA SIMPLES COM MARTELO DE 1,5T/2,2T, INCLUSIVE CHEFE DE CRAVACAO, OPERADOR DE MAQUINAS E AUXILIAR DE OPERACAO, SEM SERVENTES E SOLD</v>
          </cell>
          <cell r="C11520" t="str">
            <v>H</v>
          </cell>
        </row>
        <row r="11521">
          <cell r="A11521" t="str">
            <v>EQ.001.450-</v>
          </cell>
          <cell r="B11521" t="str">
            <v>BATE ESTACAS DE QUEDA SIMPLES COM MARTELO DE 2,5T/3T, INCLUSIVE CHEFE DE CRAVACAO, 1 OPERADOR DE MAQUINAS E 2 AUXILIARES DE OPERACAO, SEM SERVENTES E</v>
          </cell>
          <cell r="C11521" t="str">
            <v>H</v>
          </cell>
        </row>
        <row r="11522">
          <cell r="A11522" t="str">
            <v>EQ.001.451-</v>
          </cell>
          <cell r="B11522" t="str">
            <v>BATE ESTACAS DE QUEDA SIMPLES COM MARTELO DE 2,5T/3T, INCLUSIVE CHEFE DE CRAVACAO, 1 OPERADOR DE MAQUINAS E 2 AUXILIARES DE OPERACAO, SEM SERVENTES E</v>
          </cell>
          <cell r="C11522" t="str">
            <v>H</v>
          </cell>
        </row>
        <row r="11523">
          <cell r="A11523" t="str">
            <v>EQ.001.452-</v>
          </cell>
          <cell r="B11523" t="str">
            <v>BATE ESTACAS DE QUEDA SIMPLES COM MARTELO DE 2,5T/3T, INCLUSIVE CHEFE DE CRAVACAO, 1 OPERADOR DE MAQUINAS E 2 AUXILIARES DE OPERACAO, SEM SERVENTES E</v>
          </cell>
          <cell r="C11523" t="str">
            <v>H</v>
          </cell>
        </row>
        <row r="11524">
          <cell r="A11524" t="str">
            <v>EQ.001.453-</v>
          </cell>
          <cell r="B11524" t="str">
            <v>BATE ESTACAS TIPO FRANKI OU SIMILAR, DE ESTACAS COM DIAMETRO DE ATE 600MM, EQUIPADO COM PILAO DE ATE 4,2T, OU COM MARTELO RETANGULAR DE ATE 2,5T, PARA</v>
          </cell>
          <cell r="C11524" t="str">
            <v>H</v>
          </cell>
        </row>
        <row r="11525">
          <cell r="A11525" t="str">
            <v>EQ.001.454-</v>
          </cell>
          <cell r="B11525" t="str">
            <v>BATE ESTACAS TIPO FRANKI OU SIMILAR, DE ESTACAS COM DIAMETRO DE ATE 600MM, EQUIPADO COM PILAO DE ATE 4,2T, OU COM MARTELO RETANGULAR DE ATE 2,5T, PARA</v>
          </cell>
          <cell r="C11525" t="str">
            <v>H</v>
          </cell>
        </row>
        <row r="11526">
          <cell r="A11526" t="str">
            <v>EQ.001.455-</v>
          </cell>
          <cell r="B11526" t="str">
            <v>BATE ESTACAS TIPO FRANKI OU SIMILAR, DE ESTACAS COM DIAMETRO DE ATE 600MM, EQUIPADO COM PILAO DE ATE 4,2T, OU COM MARTELO RETANGULAR DE ATE 2,5T, PARA</v>
          </cell>
          <cell r="C11526" t="str">
            <v>H</v>
          </cell>
        </row>
        <row r="11527">
          <cell r="A11527" t="str">
            <v>EQ.001.456-</v>
          </cell>
          <cell r="B11527" t="str">
            <v>BATE ESTACAS COM EXECUCAO IN SITU DE ESTACAS COM DIAMETRO DE ATE 700MM, EQUIPADO COM PILAO DE ATE 4,2T, OU COM MARTELO RETANGULAR DE ATE 3,5T, PARA ES</v>
          </cell>
          <cell r="C11527" t="str">
            <v>H</v>
          </cell>
        </row>
        <row r="11528">
          <cell r="A11528" t="str">
            <v>EQ.001.457-</v>
          </cell>
          <cell r="B11528" t="str">
            <v>BATE ESTACAS COM EXECUCAO IN SITU DE ESTACAS COM DIAMETRO DE ATE 700MM, EQUIPADO COM PILAO DE ATE 4,2T, OU COM MARTELO RETANGULAR DE ATE 3,5T, PARA ES</v>
          </cell>
          <cell r="C11528" t="str">
            <v>H</v>
          </cell>
        </row>
        <row r="11529">
          <cell r="A11529" t="str">
            <v>EQ.001.458-</v>
          </cell>
          <cell r="B11529" t="str">
            <v>BATE ESTACAS COM EXECUCAO IN SITU DE ESTACAS COM DIAMETRO DE ATE 700MM, EQUIPADO COM PILAO DE ATE 4,2T, OU COM MARTELO RETANGULAR DE ATE 3,5T, PARA ES</v>
          </cell>
          <cell r="C11529" t="str">
            <v>H</v>
          </cell>
        </row>
        <row r="11530">
          <cell r="A11530" t="str">
            <v>EQ.001.459-</v>
          </cell>
          <cell r="B11530" t="str">
            <v>CAMPANULA PARA TUBULAO PNEUMATICO PARA PRESSAO DE SERVICO DE 2,5KG/CM2 COM GUINCHO ELETRICO COM CAPACIDADE DE ICAMENTO DE CARGA ENTRE 500KG E 800KG, V</v>
          </cell>
          <cell r="C11530" t="str">
            <v>H</v>
          </cell>
        </row>
        <row r="11531">
          <cell r="A11531" t="str">
            <v>EQ.001.460-</v>
          </cell>
          <cell r="B11531" t="str">
            <v>CAMPANULA PARA TUBULAO PNEUMATICO PARA PRESSAO DE SERVICO DE 2,5KG/CM2 COM GUINCHO ELETRICO COM CAPACIDADE DE ICAMENTO DE CARGA ENTRE 500KG E 800KG, V</v>
          </cell>
          <cell r="C11531" t="str">
            <v>H</v>
          </cell>
        </row>
        <row r="11532">
          <cell r="A11532" t="str">
            <v>EQ.001.461-</v>
          </cell>
          <cell r="B11532" t="str">
            <v>MOTO BOMBA SOBRE RODAS, COM BOMBA CENTRIFUGA AUTO-ESCORVANTE DE ROTOR ABERTO, BOCAIS DE 1 1/2", MOTOR A GASOLINA DE 3,7CV A 3600RPM, SEM OPERADOR.  AL</v>
          </cell>
          <cell r="C11532" t="str">
            <v>H</v>
          </cell>
        </row>
        <row r="11533">
          <cell r="A11533" t="str">
            <v>EQ.001.462-</v>
          </cell>
          <cell r="B11533" t="str">
            <v>MOTO BOMBA SOBRE RODAS, COM BOMBA CENTRIFUGA AUTO-ESCORVANTE DE ROTOR ABERTO, BOCAIS DE 1 1/2", MOTOR A GASOLINA DE 3,7CV A 3600RPM, SEM OPERADOR.  AL</v>
          </cell>
          <cell r="C11533" t="str">
            <v>H</v>
          </cell>
        </row>
        <row r="11534">
          <cell r="A11534" t="str">
            <v>EQ.001.463-</v>
          </cell>
          <cell r="B11534" t="str">
            <v>MOTO BOMBA SOBRE RODAS, COM BOMBA CENTRIFUGA AUTO-ESCORVANTE DE ROTOR ABERTO, BOCAIS DE 2", MOTOR A GASOLINA DE 6CV, SEM OPERADOR.  ALUGUEL PRODUTIVO.</v>
          </cell>
          <cell r="C11534" t="str">
            <v>H</v>
          </cell>
        </row>
        <row r="11535">
          <cell r="A11535" t="str">
            <v>EQ.001.464-</v>
          </cell>
          <cell r="B11535" t="str">
            <v>MOTO BOMBA SOBRE RODAS, COM BOMBA CENTRIFUGA AUTO-ESCORVANTE DE ROTOR ABERTO, BOCAIS DE 2", MOTOR A GASOLINA DE 6CV, SEM OPERADOR.  ALUGUEL IMPRODUTIV</v>
          </cell>
          <cell r="C11535" t="str">
            <v>H</v>
          </cell>
        </row>
        <row r="11536">
          <cell r="A11536" t="str">
            <v>EQ.001.465-</v>
          </cell>
          <cell r="B11536" t="str">
            <v>MOTO BOMBA SOBRE RODAS, COM BOMBA CENTRIFUGA AUTO-ESCORVANTE DE ROTOR ABERTO, BOCAIS DE 2", MOTOR A GASOLINA DE 3,7CV A 3600RPM, SEM OPERADOR.  ALUGUE</v>
          </cell>
          <cell r="C11536" t="str">
            <v>H</v>
          </cell>
        </row>
        <row r="11537">
          <cell r="A11537" t="str">
            <v>EQ.001.466-</v>
          </cell>
          <cell r="B11537" t="str">
            <v>MOTO BOMBA SOBRE RODAS, COM BOMBA CENTRIFUGA AUTO-ESCORVANTE DE ROTOR ABERTO, BOCAIS DE 2", MOTOR A GASOLINA DE 3,7CV A 3600RPM, SEM OPERADOR.  ALUGUE</v>
          </cell>
          <cell r="C11537" t="str">
            <v>H</v>
          </cell>
        </row>
        <row r="11538">
          <cell r="A11538" t="str">
            <v>EQ.001.467-</v>
          </cell>
          <cell r="B11538" t="str">
            <v>MOTO BOMBA SOBRE RODAS, COM BOMBA CENTRIFUGA AUTO-ESCORVANTE DE ROTOR ABERTO, BOCAIS DE 3", MOTOR A GASOLINA DE 10,5CV A 3600RPM, SEM OPERADOR.  ALUGU</v>
          </cell>
          <cell r="C11538" t="str">
            <v>H</v>
          </cell>
        </row>
        <row r="11539">
          <cell r="A11539" t="str">
            <v>EQ.001.468-</v>
          </cell>
          <cell r="B11539" t="str">
            <v>MOTO BOMBA SOBRE RODAS, COM BOMBA CENTRIFUGA AUTO-ESCORVANTE DE ROTOR ABERTO, BOCAIS DE 3", MOTOR A GASOLINA DE 10,5CV A 3600RPM, SEM OPERADOR.  ALUGU</v>
          </cell>
          <cell r="C11539" t="str">
            <v>H</v>
          </cell>
        </row>
        <row r="11540">
          <cell r="A11540" t="str">
            <v>EQ.001.469-</v>
          </cell>
          <cell r="B11540" t="str">
            <v>MOTO BOMBA SOBRE RODAS, COM BOMBA CENTRIFUGA AUTO-ESCORVANTE DE ROTOR ABERTO, BOCAIS DE 4", MOTOR A GASOLINA DE 12,5CV A 3600RPM, SEM OPERADOR.  ALUGU</v>
          </cell>
          <cell r="C11540" t="str">
            <v>H</v>
          </cell>
        </row>
        <row r="11541">
          <cell r="A11541" t="str">
            <v>EQ.001.470-</v>
          </cell>
          <cell r="B11541" t="str">
            <v>MOTO BOMBA SOBRE RODAS, COM BOMBA CENTRIFUGA AUTO-ESCORVANTE DE ROTOR ABERTO, BOCAIS DE 4", MOTOR A GASOLINA DE 12,5CV A 3600RPM, SEM OPERADOR.  ALUGU</v>
          </cell>
          <cell r="C11541" t="str">
            <v>H</v>
          </cell>
        </row>
        <row r="11542">
          <cell r="A11542" t="str">
            <v>EQ.001.471-</v>
          </cell>
          <cell r="B11542" t="str">
            <v>CONJUNTO DE BOMBAS CENTRIFUGAS E DE VACUO, PARA REBAIXAMENTO DE LENCOL D'AGUA COM POTENCIA TOTAL DE 30CV, ACIONADOS POR MOTORES ELETRICOS, SEM OPERADO</v>
          </cell>
          <cell r="C11542" t="str">
            <v>H</v>
          </cell>
        </row>
        <row r="11543">
          <cell r="A11543" t="str">
            <v>EQ.001.472-</v>
          </cell>
          <cell r="B11543" t="str">
            <v>CONJUNTO DE BOMBAS CENTRIFUGAS E DE VACUO, PARA REBAIXAMENTO DE LENCOL D'AGUA COM POTENCIA TOTAL DE 30CV, ACIONADOS POR MOTORES ELETRICOS, SEM OPERADO</v>
          </cell>
          <cell r="C11543" t="str">
            <v>H</v>
          </cell>
        </row>
        <row r="11544">
          <cell r="A11544" t="str">
            <v>EQ.001.473-</v>
          </cell>
          <cell r="B11544" t="str">
            <v>BOMBA SUBMERSA COM MOTOR ELETRICO DE 5CV, PARA POCOS PROFUNDOS, SEM OPERADOR.  ALUGUEL PRODUTIVO.</v>
          </cell>
          <cell r="C11544" t="str">
            <v>H</v>
          </cell>
        </row>
        <row r="11545">
          <cell r="A11545" t="str">
            <v>EQ.001.474-</v>
          </cell>
          <cell r="B11545" t="str">
            <v>BOMBA SUBMERSA COM MOTOR ELETRICO DE 5CV, PARA POCOS PROFUNDOS, SEM OPERADOR.  ALUGUEL IMPRODUTIVO MOTOR PARADO.</v>
          </cell>
          <cell r="C11545" t="str">
            <v>H</v>
          </cell>
        </row>
        <row r="11546">
          <cell r="A11546" t="str">
            <v>EQ.001.475-</v>
          </cell>
          <cell r="B11546" t="str">
            <v>MAQUINA ROTATIVA PARA EXECUCAO DE POCOS PROFUNDOS DE REBAIXAMENTO, MONTADA SOBRE CAMINHAO DE 12T, EXCLUSIVE O CHASSIS, INCLUSIVE CHEFE DE TURMA E 3 OP</v>
          </cell>
          <cell r="C11546" t="str">
            <v>H</v>
          </cell>
        </row>
        <row r="11547">
          <cell r="A11547" t="str">
            <v>EQ.001.476-</v>
          </cell>
          <cell r="B11547" t="str">
            <v>MAQUINA ROTATIVA PARA EXECUCAO DE POCOS PROFUNDOS DE REBAIXAMENTO, MONTADA SOBRE CAMINHAO DE 12T, EXCLUSIVE O CHASSIS, INCLUSIVE CHEFE DE TURMA E 3 OP</v>
          </cell>
          <cell r="C11547" t="str">
            <v>H</v>
          </cell>
        </row>
        <row r="11548">
          <cell r="A11548" t="str">
            <v>EQ.001.477-</v>
          </cell>
          <cell r="B11548" t="str">
            <v>MAQUINA ROTATIVA PARA EXECUCAO DE POCOS PROFUNDOS DE REBAIXAMENTO, MONTADA SOBRE CAMINHAO DE 12T, EXCLUSIVE O CHASSIS, INCLUSIVE CHEFE DE TURMA E 3 OP</v>
          </cell>
          <cell r="C11548" t="str">
            <v>H</v>
          </cell>
        </row>
        <row r="11549">
          <cell r="A11549" t="str">
            <v>EQ.001.478-</v>
          </cell>
          <cell r="B11549" t="str">
            <v>BOMBA CENTRIFUGA SUBMERSIVEL ACIONADA POR MOTOR ELETRICO DE 6CV A 3450RPM, PARA SER USADA EM QUAISQUER SERVICOS DE DRENAGEM DE AGUA LIMPA OU SUJA.  PO</v>
          </cell>
          <cell r="C11549" t="str">
            <v>H</v>
          </cell>
        </row>
        <row r="11550">
          <cell r="A11550" t="str">
            <v>EQ.001.479-</v>
          </cell>
          <cell r="B11550" t="str">
            <v>BOMBA CENTRIFUGA SUBMERSIVEL ACIONADA POR MOTOR ELETRICO DE 6CV A 3450RPM, PARA SER USADA EM QUAISQUER SERVICOS DE DRENAGEM DE AGUA LIMPA OU SUJA.  PO</v>
          </cell>
          <cell r="C11550" t="str">
            <v>H</v>
          </cell>
        </row>
        <row r="11551">
          <cell r="A11551" t="str">
            <v>EQ.001.480-</v>
          </cell>
          <cell r="B11551" t="str">
            <v>EQUIPAMENTO PARA LIMPEZA E DESOBSTRUCAO DE GALERIAS DE ESGOTOS E AGUAS PLUVIAIS, (BUCKET MACHINE), COMPLETA COM CACAMBAS E 60 VARETAS, SEM OPERADOR.</v>
          </cell>
          <cell r="C11551" t="str">
            <v>H</v>
          </cell>
        </row>
        <row r="11552">
          <cell r="A11552" t="str">
            <v>EQ.001.481-</v>
          </cell>
          <cell r="B11552" t="str">
            <v>EQUIPAMENTO PARA LIMPEZA E DESOBSTRUCAO DE GALERIAS DE ESGOTOS E AGUAS PLUVIAIS, (BUCKET MACHINE), COMPLETA COM CACAMBAS E 60 VARETAS, SEM OPERADOR.</v>
          </cell>
          <cell r="C11552" t="str">
            <v>H</v>
          </cell>
        </row>
        <row r="11553">
          <cell r="A11553" t="str">
            <v>EQ.001.482-</v>
          </cell>
          <cell r="B11553" t="str">
            <v>EQUIPAMENTO PARA LIMPEZA E DESOBSTRUCAO DE GALERIAS DE ESGOTOS E AGUAS PLUVIAIS, (BUCKET MACHINE), COMPLETA COM CACAMBAS E 60 VARETAS, SEM OPERADOR.</v>
          </cell>
          <cell r="C11553" t="str">
            <v>H</v>
          </cell>
        </row>
        <row r="11554">
          <cell r="A11554" t="str">
            <v>EQ.001.483-</v>
          </cell>
          <cell r="B11554" t="str">
            <v>EQUIPAMENTO ARRASTE PARA LIMPEZA GALERIAS, COMPREENDENDO UNIDADES E JOGO COMPLETO DE ACESSORIOS, MOTOR DE 9CV, SEM OPERADOR.  ALUGUEL PRODUTIVO.</v>
          </cell>
          <cell r="C11554" t="str">
            <v>H</v>
          </cell>
        </row>
        <row r="11555">
          <cell r="A11555" t="str">
            <v>EQ.001.484-</v>
          </cell>
          <cell r="B11555" t="str">
            <v>EQUIPAMENTO ARRASTE PARA LIMPEZA GALERIAS, COMPREENDENDO UNIDADES E JOGO COMPLETO DE ACESSORIOS, MOTOR DE 9CV, SEM OPERADOR.  ALUGUEL IMPRODUTIVO MOTO</v>
          </cell>
          <cell r="C11555" t="str">
            <v>H</v>
          </cell>
        </row>
        <row r="11556">
          <cell r="A11556" t="str">
            <v>EQ.001.485-</v>
          </cell>
          <cell r="B11556" t="str">
            <v>DRAGA FLUTUANTE, SUCCAO E RECALQUE DE 12", COM BOMBA DE RECALQUE (COMANDO DIRETO) DE 480CV DE POTENCIA CONTINUA E OUTRA DE 170CV NOS SISTEMAS HIDRAULI</v>
          </cell>
          <cell r="C11556" t="str">
            <v>H</v>
          </cell>
        </row>
        <row r="11557">
          <cell r="A11557" t="str">
            <v>EQ.001.486-</v>
          </cell>
          <cell r="B11557" t="str">
            <v>DRAGA FLUTUANTE, SUCCAO E RECALQUE DE 12", COM BOMBA DE RECALQUE (COMANDO DIRETO) DE 480CV DE POTENCIA CONTINUA E OUTRA DE 170CV NOS SISTEMAS HIDRAULI</v>
          </cell>
          <cell r="C11557" t="str">
            <v>H</v>
          </cell>
        </row>
        <row r="11558">
          <cell r="A11558" t="str">
            <v>EQ.001.487-</v>
          </cell>
          <cell r="B11558" t="str">
            <v>DRAGA FLUTUANTE, SUCCAO E RECALQUE DE 12", COM BOMBA DE RECALQUE (COMANDO DIRETO) DE 480CV DE POTENCIA CONTINUA E OUTRA DE 170CV NOS SISTEMAS HIDRAULI</v>
          </cell>
          <cell r="C11558" t="str">
            <v>H</v>
          </cell>
        </row>
        <row r="11559">
          <cell r="A11559" t="str">
            <v>EQ.001.488-</v>
          </cell>
          <cell r="B11559" t="str">
            <v>ESCAVADEIRA SOBRE ESTEIRAS, VERSAO CLAM-SHELL, COM CACAMBA DE 0,38M3 (1/2JD3), MOTOR DIESEL DE 84CV (1865RPM), COM OPERADOR E AUXILIAR.  ALUGUEL PRODU</v>
          </cell>
          <cell r="C11559" t="str">
            <v>H</v>
          </cell>
        </row>
        <row r="11560">
          <cell r="A11560" t="str">
            <v>EQ.001.489-</v>
          </cell>
          <cell r="B11560" t="str">
            <v>ESCAVADEIRA SOBRE ESTEIRAS, VERSAO CLAM-SHELL, COM CACAMBA DE 0,38M3 (1/2JD3), MOTOR DIESEL DE 84CV (1865RPM), COM OPERADOR E AUXILIAR.  ALUGUEL IMPRO</v>
          </cell>
          <cell r="C11560" t="str">
            <v>H</v>
          </cell>
        </row>
        <row r="11561">
          <cell r="A11561" t="str">
            <v>EQ.001.490-</v>
          </cell>
          <cell r="B11561" t="str">
            <v>ESCAVADEIRA SOBRE ESTEIRAS, VERSAO CLAM-SHELL, COM CACAMBA DE 0,38M3 (1/2JD3), MOTOR DIESEL DE 84CV (1865RPM), COM OPERADOR E AUXILIAR.  ALUGUEL IMPRO</v>
          </cell>
          <cell r="C11561" t="str">
            <v>H</v>
          </cell>
        </row>
        <row r="11562">
          <cell r="A11562" t="str">
            <v>EQ.001.491-</v>
          </cell>
          <cell r="B11562" t="str">
            <v>ESCAVADEIRA SOBRE ESTEIRAS, VERSAO DRAGLINE, COM CACAMBA DE 0,57M3 (3/4JD3), MOTOR  DIESEL DE 84CV (1865RPM), COM OPERADOR E AUXILIAR.  ALUGUEL PRODUT</v>
          </cell>
          <cell r="C11562" t="str">
            <v>H</v>
          </cell>
        </row>
        <row r="11563">
          <cell r="A11563" t="str">
            <v>EQ.001.492-</v>
          </cell>
          <cell r="B11563" t="str">
            <v>ESCAVADEIRA SOBRE ESTEIRAS, VERSAO DRAGLINE, COM CACAMBA DE 0,57M3 (3/4JD3), MOTOR  DIESEL DE 84CV (1865RPM), COM OPERADOR E AUXILIAR.  ALUGUEL IMPROD</v>
          </cell>
          <cell r="C11563" t="str">
            <v>H</v>
          </cell>
        </row>
        <row r="11564">
          <cell r="A11564" t="str">
            <v>EQ.001.493-</v>
          </cell>
          <cell r="B11564" t="str">
            <v>ESCAVADEIRA SOBRE ESTEIRAS, VERSAO DRAGLINE, COM CACAMBA DE 0,57M3 (3/4JD3), MOTOR  DIESEL DE 84CV (1865RPM), COM OPERADOR E AUXILIAR.  ALUGUEL IMPROD</v>
          </cell>
          <cell r="C11564" t="str">
            <v>H</v>
          </cell>
        </row>
        <row r="11565">
          <cell r="A11565" t="str">
            <v>EQ.001.494-</v>
          </cell>
          <cell r="B11565" t="str">
            <v>ESCAVADEIRA SOBRE ESTEIRAS, VERSAO DRAGLINE OU CLAM-SHELL, COM CACAMBA DE 0,76M3 (1JD3), MOTOR DIESEL DE 84CV (1865RPM), COM OPERADOR E AUXILIAR.  ALU</v>
          </cell>
          <cell r="C11565" t="str">
            <v>H</v>
          </cell>
        </row>
        <row r="11566">
          <cell r="A11566" t="str">
            <v>EQ.001.495-</v>
          </cell>
          <cell r="B11566" t="str">
            <v>ESCAVADEIRA SOBRE ESTEIRAS, VERSAO DRAGLINE OU CLAM-SHELL, COM CACAMBA DE 0,76M3 (1JD3), MOTOR DIESEL DE 84CV (1865RPM), COM OPERADOR E AUXILIAR.  ALU</v>
          </cell>
          <cell r="C11566" t="str">
            <v>H</v>
          </cell>
        </row>
        <row r="11567">
          <cell r="A11567" t="str">
            <v>EQ.001.496-</v>
          </cell>
          <cell r="B11567" t="str">
            <v>ESCAVADEIRA SOBRE ESTEIRAS, VERSAO DRAGLINE OU CLAM-SHELL, COM CACAMBA DE 0,76M3 (1JD3), MOTOR DIESEL DE 84CV (1865RPM), COM OPERADOR E AUXILIAR.  ALU</v>
          </cell>
          <cell r="C11567" t="str">
            <v>H</v>
          </cell>
        </row>
        <row r="11568">
          <cell r="A11568" t="str">
            <v>EQ.001.497-</v>
          </cell>
          <cell r="B11568" t="str">
            <v>ESCAVADEIRA SOBRE ESTEIRAS, VERSAO CLAM-SHELLL, COM CACAMBA DE 0,96M3 (1 1/4JD3), MOTOR DIESEL DE 84CV (1865RPM), COM OPERADOR E AUXILIAR.  ALUGUEL PR</v>
          </cell>
          <cell r="C11568" t="str">
            <v>H</v>
          </cell>
        </row>
        <row r="11569">
          <cell r="A11569" t="str">
            <v>EQ.001.498-</v>
          </cell>
          <cell r="B11569" t="str">
            <v>ESCAVADEIRA SOBRE ESTEIRAS, VERSAO CLAM-SHELL, COM CACAMBA DE 0,96M3 (1 1/4JD3), MOTOR DIESEL DE 84CV (1865RPM), COM OPERADOR E AUXILIAR.  ALUGUEL IMP</v>
          </cell>
          <cell r="C11569" t="str">
            <v>H</v>
          </cell>
        </row>
        <row r="11570">
          <cell r="A11570" t="str">
            <v>EQ.001.499-</v>
          </cell>
          <cell r="B11570" t="str">
            <v>ESCAVADEIRA SOBRE ESTEIRAS, VERSAO CLAM-SHELL, COM CACAMBA DE 0,96M3 (1 1/4JD3), MOTOR DIESEL DE 84CV (1865RPM), COM OPERADOR E AUXILIAR.  ALUGUEL IMP</v>
          </cell>
          <cell r="C11570" t="str">
            <v>H</v>
          </cell>
        </row>
        <row r="11571">
          <cell r="A11571" t="str">
            <v>EQ.001.500-</v>
          </cell>
          <cell r="B11571" t="str">
            <v>CUSTO HORARIO CORRIDO DE UTILIZACAO DE EQUIPAMENTO DE JATO D'AGUA DE ALTA PRESSAO (SEWER-JET OU SIMILAR), MANGUEIRA DE 1" DE DIAMETRO, PRESSAO ATE 200</v>
          </cell>
          <cell r="C11571" t="str">
            <v>H</v>
          </cell>
        </row>
        <row r="11572">
          <cell r="A11572" t="str">
            <v>EQ.001.501-</v>
          </cell>
          <cell r="B11572" t="str">
            <v>CUSTO HORARIO CORRIDO DE UTILIZACAO DE EQUIPAMENTO DE SUCCAO ATRAVES DE EXAUSTOR DE ALTA POTENCIA (VAC-ALL OU SIMILAR), COM MANGUEIRA DE CAPTACAO DE 1</v>
          </cell>
          <cell r="C11572" t="str">
            <v>H</v>
          </cell>
        </row>
        <row r="11573">
          <cell r="A11573" t="str">
            <v>EQ.001.502-</v>
          </cell>
          <cell r="B11573" t="str">
            <v>COMPRESSOR DE AR, PORTATIL E REBOCAVEL, ATLAS COPCO XA-90 PD OU SIMILAR, PRESSAO DE TRABALHO DE 102PSI, DESCARGA LIVRE DE 170PCM, MOTOR DIESEL DE 40CV</v>
          </cell>
          <cell r="C11573" t="str">
            <v>H</v>
          </cell>
        </row>
        <row r="11574">
          <cell r="A11574" t="str">
            <v>EQ.001.503-</v>
          </cell>
          <cell r="B11574" t="str">
            <v>COMPRESSOR DE AR, PORTATIL E REBOCAVEL, ATLAS COPCO XA-90 PD OU SIMILAR, PRESSAO DE TRABALHO DE 102PSI, DESCARGA LIVRE DE 170PCM, MOTOR DIESEL DE 40CV</v>
          </cell>
          <cell r="C11574" t="str">
            <v>H</v>
          </cell>
        </row>
        <row r="11575">
          <cell r="A11575" t="str">
            <v>EQ.001.504-</v>
          </cell>
          <cell r="B11575" t="str">
            <v>COMPRESSOR DE AR, PORTATIL E REBOCAVEL, ATLAS COPCO XA-90 PD OU SIMILAR, PRESSAO DE TRABALHO DE 102PSI, DESCARGA LIVRE DE 170PCM, MOTOR DIESEL DE 40CV</v>
          </cell>
          <cell r="C11575" t="str">
            <v>H</v>
          </cell>
        </row>
        <row r="11576">
          <cell r="A11576" t="str">
            <v>EQ.001.505-</v>
          </cell>
          <cell r="B11576" t="str">
            <v>COMPRESSOR DE AR, PORTATIL E REBOCAVEL, ATLAS COPCO XA-125 OU SIMILAR, PRESSAO DE TRABALHO DE 102PSI, DESCARGA LIVRE DE 250PCM, MOTOR DIESEL DE 77CV,</v>
          </cell>
          <cell r="C11576" t="str">
            <v>H</v>
          </cell>
        </row>
        <row r="11577">
          <cell r="A11577" t="str">
            <v>EQ.001.506-</v>
          </cell>
          <cell r="B11577" t="str">
            <v>COMPRESSOR DE AR, PORTATIL E REBOCAVEL, ATLAS COPCO XA-125 OU SIMILAR, PRESSAO DE TRABALHO DE 102PSI, DESCARGA LIVRE DE 250PCM, MOTOR DIESEL DE 77CV,</v>
          </cell>
          <cell r="C11577" t="str">
            <v>H</v>
          </cell>
        </row>
        <row r="11578">
          <cell r="A11578" t="str">
            <v>EQ.001.507-</v>
          </cell>
          <cell r="B11578" t="str">
            <v>COMPRESSOR DE AR, PORTATIL E REBOCAVEL, ATLAS COPCO XA-125 OU SIMILAR, PRESSAO DE TRABALHO DE 102PSI, DESCARGA LIVRE DE 250PCM, MOTOR DIESEL DE 77CV,</v>
          </cell>
          <cell r="C11578" t="str">
            <v>H</v>
          </cell>
        </row>
        <row r="11579">
          <cell r="A11579" t="str">
            <v>EQ.001.508-</v>
          </cell>
          <cell r="B11579" t="str">
            <v>COMPRESSOR DE AR, PORTATIL E REBOCAVEL, ATLAS COPCO XA-175 PD OU SIMILAR, PRESSAO DE TRABALHO DE 102PSI, DESCARGA LIVRE DE 335PCM, MOTOR DIESEL DE 77C</v>
          </cell>
          <cell r="C11579" t="str">
            <v>H</v>
          </cell>
        </row>
        <row r="11580">
          <cell r="A11580" t="str">
            <v>EQ.001.509-</v>
          </cell>
          <cell r="B11580" t="str">
            <v>COMPRESSOR DE AR, PORTATIL E REBOCAVEL, ATLAS COPCO XA-175 PD OU SIMILAR, PRESSAO DE TRABALHO DE 102PSI, DESCARGA LIVRE DE 335PCM, MOTOR DIESEL DE 77C</v>
          </cell>
          <cell r="C11580" t="str">
            <v>H</v>
          </cell>
        </row>
        <row r="11581">
          <cell r="A11581" t="str">
            <v>EQ.001.510-</v>
          </cell>
          <cell r="B11581" t="str">
            <v>COMPRESSOR DE AR, PORTATIL E REBOCAVEL, ATLAS COPCO XA-175 PD OU SIMILAR, PRESSAO DE TRABALHO DE 102PSI, DESCARGA LIVRE DE 335PCM, MOTOR DIESEL DE 77C</v>
          </cell>
          <cell r="C11581" t="str">
            <v>H</v>
          </cell>
        </row>
        <row r="11582">
          <cell r="A11582" t="str">
            <v>EQ.001.511-</v>
          </cell>
          <cell r="B11582" t="str">
            <v>COMPRESSOR DE AR, ESTACIONARIO, ATLAS COPCO GA-90-100 S OU SIMILAR, DESCARGA LIVRE DE 18,4M3/MIN. E 668PCM, MOTOR ELETRICO DE 175CV (129KW), SEM OPERA</v>
          </cell>
          <cell r="C11582" t="str">
            <v>H</v>
          </cell>
        </row>
        <row r="11583">
          <cell r="A11583" t="str">
            <v>EQ.001.512-</v>
          </cell>
          <cell r="B11583" t="str">
            <v>COMPRESSOR DE AR, ESTACIONARIO, ATLAS COPCO GA-90-100 S OU SIMILAR, DESCARGA LIVRE DE 18,4M3/MIN. E 668PCM, MOTOR ELETRICO DE 175CV (129KW), SEM OPERA</v>
          </cell>
          <cell r="C11583" t="str">
            <v>H</v>
          </cell>
        </row>
        <row r="11584">
          <cell r="A11584" t="str">
            <v>EQ.001.513-</v>
          </cell>
          <cell r="B11584" t="str">
            <v>COMPRESSOR DE AR, ESTACIONARIO, ATLAS COPCO GA-90-100 S OU SIMILAR, DESCARGA LIVRE DE 18,4M3/MIN. E 668PCM, MOTOR ELETRICO DE 175CV (129KW), SEM OPERA</v>
          </cell>
          <cell r="C11584" t="str">
            <v>H</v>
          </cell>
        </row>
        <row r="11585">
          <cell r="A11585" t="str">
            <v>EQ.001.514-</v>
          </cell>
          <cell r="B11585" t="str">
            <v>GRUPO GERADOR COM POTENCIA DE 1450W, 110V DE CORRENTE ALTERNADA OU 12V DE CORRENTE CONTINUA, MOTOR A GASOLINA DE 3,4HP (3600RPM) DE 4 TEMPOS, REFRIGER</v>
          </cell>
          <cell r="C11585" t="str">
            <v>H</v>
          </cell>
        </row>
        <row r="11586">
          <cell r="A11586" t="str">
            <v>EQ.001.515-</v>
          </cell>
          <cell r="B11586" t="str">
            <v>GRUPO GERADOR COM POTENCIA DE 1450W, 110V DE CORRENTE ALTERNADA OU 12V DE CORRENTE CONTINUA, MOTOR A GASOLINA DE 3,4HP (3600RPM) DE 4 TEMPOS, REFRIGER</v>
          </cell>
          <cell r="C11586" t="str">
            <v>H</v>
          </cell>
        </row>
        <row r="11587">
          <cell r="A11587" t="str">
            <v>EQ.001.516-</v>
          </cell>
          <cell r="B11587" t="str">
            <v>GRUPO GERADOR COM POTENCIA DE 1450W, 110V DE CORRENTE ALTERNADA OU 12V DE CORRENTE CONTINUA, MOTOR A GASOLINA DE 3,4HP (3600RPM) DE 4 TEMPOS, REFRIGER</v>
          </cell>
          <cell r="C11587" t="str">
            <v>H</v>
          </cell>
        </row>
        <row r="11588">
          <cell r="A11588" t="str">
            <v>EQ.001.517-</v>
          </cell>
          <cell r="B11588" t="str">
            <v>GRUPO GERADOR, TRANSPORTAVEL SOBRE RODAS, 60/66KVA, MOTOR DIESEL DE 85CV (1800RPM), SEM OPERADOR.  ALUGUEL PRODUTIVO.</v>
          </cell>
          <cell r="C11588" t="str">
            <v>H</v>
          </cell>
        </row>
        <row r="11589">
          <cell r="A11589" t="str">
            <v>EQ.001.518-</v>
          </cell>
          <cell r="B11589" t="str">
            <v>GRUPO GERADOR, TRANSPORTAVEL SOBRE RODAS, 60/66KVA, MOTOR DIESEL DE 85CV (1800RPM), SEM OPERADOR.  ALUGUEL IMPRODUTIVO MOTOR FUNCIONANDO.</v>
          </cell>
          <cell r="C11589" t="str">
            <v>H</v>
          </cell>
        </row>
        <row r="11590">
          <cell r="A11590" t="str">
            <v>EQ.001.519-</v>
          </cell>
          <cell r="B11590" t="str">
            <v>GRUPO GERADOR, TRANSPORTAVEL SOBRE RODAS, 60/66KVA, MOTOR DIESEL DE 85CV (1800RPM), SEM OPERADOR.  ALUGUEL IMPRODUTIVO MOTOR PARADO.</v>
          </cell>
          <cell r="C11590" t="str">
            <v>H</v>
          </cell>
        </row>
        <row r="11591">
          <cell r="A11591" t="str">
            <v>EQ.001.520-</v>
          </cell>
          <cell r="B11591" t="str">
            <v>GRUPO GERADOR, ESTACIONARIO, COM ALTERNADOR DE 139/150KVA E MOTOR DIESEL DE 180CV A 1800RPM, SEM OPERADOR.  ALUGUEL PRODUTIVO.</v>
          </cell>
          <cell r="C11591" t="str">
            <v>H</v>
          </cell>
        </row>
        <row r="11592">
          <cell r="A11592" t="str">
            <v>EQ.001.521-</v>
          </cell>
          <cell r="B11592" t="str">
            <v>GRUPO GERADOR, ESTACIONARIO, COM ALTERNADOR DE139/150KVA E MOTOR DIESEL DE 180CV A 1800RPM, SEM OPERADOR.  ALUGUEL IMPRODUTIVO MOTOR FUNCIONANDO.</v>
          </cell>
          <cell r="C11592" t="str">
            <v>H</v>
          </cell>
        </row>
        <row r="11593">
          <cell r="A11593" t="str">
            <v>EQ.001.522-</v>
          </cell>
          <cell r="B11593" t="str">
            <v>GRUPO GERADOR, ESTACIONARIO, COM ALTERNADOR DE 139/150KVA E MOTOR DIESEL DE 180CV A 1800RPM, SEM OPERADOR.  ALUGUEL IMPRODUTIVO MOTOR PARADO.</v>
          </cell>
          <cell r="C11593" t="str">
            <v>H</v>
          </cell>
        </row>
        <row r="11594">
          <cell r="A11594" t="str">
            <v>EQ.001.523-</v>
          </cell>
          <cell r="B11594" t="str">
            <v>MAQUINA DE SOLDA A ARCO, DE 375A, COM MOTOR ELETRICO, SEM OPERADOR.  ALUGUEL PRODUTIVO.</v>
          </cell>
          <cell r="C11594" t="str">
            <v>H</v>
          </cell>
        </row>
        <row r="11595">
          <cell r="A11595" t="str">
            <v>EQ.001.524-</v>
          </cell>
          <cell r="B11595" t="str">
            <v>MAQUINA DE SOLDA A ARCO, DE 375A, COM MOTOR ELETRICO, SEM OPERADOR.  ALUGUEL IMPRODUTIVO MOTOR FUNCIONANDO.</v>
          </cell>
          <cell r="C11595" t="str">
            <v>H</v>
          </cell>
        </row>
        <row r="11596">
          <cell r="A11596" t="str">
            <v>EQ.001.525-</v>
          </cell>
          <cell r="B11596" t="str">
            <v>MAQUINA DE SOLDA A ARCO, DE 375A, COM MOTOR ELETRICO, SEM OPERADOR.  ALUGUEL IMPRODUTIVO MOTOR PARADO.</v>
          </cell>
          <cell r="C11596" t="str">
            <v>H</v>
          </cell>
        </row>
        <row r="11597">
          <cell r="A11597" t="str">
            <v>EQ.001.526-</v>
          </cell>
          <cell r="B11597" t="str">
            <v>MAQUINA DE SOLDA A ARCO, DE 375A, COM MOTOR DIESEL DE 33CV A 1800RPM, SEM OPERADOR.  ALUGUEL PRODUTIVO.</v>
          </cell>
          <cell r="C11597" t="str">
            <v>H</v>
          </cell>
        </row>
        <row r="11598">
          <cell r="A11598" t="str">
            <v>EQ.001.527-</v>
          </cell>
          <cell r="B11598" t="str">
            <v>MAQUINA DE SOLDA A ARCO, DE 375A, COM MOTOR DIESEL DE 33CV A 1800RPM, SEM OPERADOR.  ALUGUEL IMPRODUTIVO MOTOR FUNCIONANDO.</v>
          </cell>
          <cell r="C11598" t="str">
            <v>H</v>
          </cell>
        </row>
        <row r="11599">
          <cell r="A11599" t="str">
            <v>EQ.001.528-</v>
          </cell>
          <cell r="B11599" t="str">
            <v>MAQUINA DE SOLDA A ARCO, DE 375A, COM MOTOR DIESEL DE 33CV A 1800RPM, SEM OPERADOR.  ALUGUEL IMPRODUTIVO MOTOR PARADO.</v>
          </cell>
          <cell r="C11599" t="str">
            <v>H</v>
          </cell>
        </row>
        <row r="11600">
          <cell r="A11600" t="str">
            <v>EQ.001.529-</v>
          </cell>
          <cell r="B11600" t="str">
            <v>CONJUNTO DE BRITAGEM, TRANSPORTAVEL E DESMONTAVEL, COM CAPACIDADE DE 30M3/H DE BRITA, COMPREENDENDO: BRITADOR, REBRITADOR, SILOS, GERADOR E ESTRUTURA</v>
          </cell>
          <cell r="C11600" t="str">
            <v>H</v>
          </cell>
        </row>
        <row r="11601">
          <cell r="A11601" t="str">
            <v>EQ.001.530-</v>
          </cell>
          <cell r="B11601" t="str">
            <v>CONJUNTO DE BRITAGEM, TRANSPORTAVEL E DESMONTAVEL, COM CAPACIDADE DE 30M3/H DE BRITA, COMPREENDENDO: BRITADOR, REBRITADOR, SILOS, GERADOR E ESTRUTURA</v>
          </cell>
          <cell r="C11601" t="str">
            <v>H</v>
          </cell>
        </row>
        <row r="11602">
          <cell r="A11602" t="str">
            <v>EQ.001.531-</v>
          </cell>
          <cell r="B11602" t="str">
            <v>CONJUNTO DE BRITAGEM, TRANSPORTAVEL E DESMONTAVEL, COM CAPACIDADE DE 30M3/H DE BRITA, COMPREENDENDO: BRITADOR, REBRITADOR, SILOS, GERADOR E ESTRUTURA</v>
          </cell>
          <cell r="C11602" t="str">
            <v>H</v>
          </cell>
        </row>
        <row r="11603">
          <cell r="A11603" t="str">
            <v>EQ.001.532-</v>
          </cell>
          <cell r="B11603" t="str">
            <v>MACACO HIDRAULICO DE 300T, COMANDO A DISTANCIA, MANGUEIRA DE ALTA PRESSAO DE BORRACHA REFORCADA, DOTADA COM BOMBA DE COMANDO MANUAL DE 8000LBS/POL2 OU</v>
          </cell>
          <cell r="C11603" t="str">
            <v>H</v>
          </cell>
        </row>
        <row r="11604">
          <cell r="A11604" t="str">
            <v>EQ.001.533-</v>
          </cell>
          <cell r="B11604" t="str">
            <v>MACACO HIDRAULICO DE 300T, COMANDO A DISTANCIA, MANGUEIRA DE ALTA PRESSAO DE BORRACHA REFORCADA, DOTADA COM BOMBA DE COMANDO MANUAL DE 8000LBS/POL2 OU</v>
          </cell>
          <cell r="C11604" t="str">
            <v>H</v>
          </cell>
        </row>
        <row r="11605">
          <cell r="A11605" t="str">
            <v>EQ.001.534-</v>
          </cell>
          <cell r="B11605" t="str">
            <v>TALHA GUINCHO MANUAL COM CAPACIDADE DE ICAMENTO DE 1500KG E DE TRACAO DE 1800KG, PESO DE TALHA DE 10KG, COMPOSTA DE CABO DE ACO COM CURSO ILIMITADO, A</v>
          </cell>
          <cell r="C11605" t="str">
            <v>H</v>
          </cell>
        </row>
        <row r="11606">
          <cell r="A11606" t="str">
            <v>EQ.001.535-</v>
          </cell>
          <cell r="B11606" t="str">
            <v>TALHA GUINCHO MANUAL COM CAPACIDADE DE ICAMENTO DE 1500KG E DE TRACAO DE 1800KG, PESO DE TALHA DE 10KG, COMPOSTA DE CABO DE ACO COM CURSO ILIMITADO, A</v>
          </cell>
          <cell r="C11606" t="str">
            <v>H</v>
          </cell>
        </row>
        <row r="11607">
          <cell r="A11607" t="str">
            <v>EQ.001.536-</v>
          </cell>
          <cell r="B11607" t="str">
            <v>TALHA GUINCHO MANUAL COM CAPACIDADE DE ICAMENTO DE 400KG E DE TRACAO DE 500KG, PESO DE TALHA DE 30KG, COMPOSTA DE CABO DE ACO COM CURSO ILIMITADO, ALA</v>
          </cell>
          <cell r="C11607" t="str">
            <v>H</v>
          </cell>
        </row>
        <row r="11608">
          <cell r="A11608" t="str">
            <v>EQ.001.537-</v>
          </cell>
          <cell r="B11608" t="str">
            <v>TALHA GUINCHO MANUAL COM CAPACIDADE DE ICAMENTO DE 400KG E DE TRACAO DE 500KG, PESO DE TALHA DE 30KG, COMPOSTA DE CABO DE ACO COM CURSO ILIMITADO, ALA</v>
          </cell>
          <cell r="C11608" t="str">
            <v>H</v>
          </cell>
        </row>
        <row r="11609">
          <cell r="A11609" t="str">
            <v>EQ.001.538-</v>
          </cell>
          <cell r="B11609" t="str">
            <v>SERRA CIRCULAR COM MOTOR DE 5CV.  ALUGUEL PRODUTIVO.</v>
          </cell>
          <cell r="C11609" t="str">
            <v>H</v>
          </cell>
        </row>
        <row r="11610">
          <cell r="A11610" t="str">
            <v>EQ.001.539-</v>
          </cell>
          <cell r="B11610" t="str">
            <v>SERRA CIRCULAR COM MOTOR DE 5CV.  ALUGUEL IMPRODUTIVO MOTOR FUNCIONANDO.</v>
          </cell>
          <cell r="C11610" t="str">
            <v>H</v>
          </cell>
        </row>
        <row r="11611">
          <cell r="A11611" t="str">
            <v>EQ.001.540-</v>
          </cell>
          <cell r="B11611" t="str">
            <v>SERRA CIRCULAR COM MOTOR DE 5CV.  ALUGUEL IMPRODUTIVO MOTOR PARADO.</v>
          </cell>
          <cell r="C11611" t="str">
            <v>H</v>
          </cell>
        </row>
        <row r="11612">
          <cell r="A11612" t="str">
            <v>EQ.001.541-</v>
          </cell>
          <cell r="B11612" t="str">
            <v>TEODOLITO WILD OU SIMILAR, MODELO T-1.  ALUGUEL PRODUTIVO.</v>
          </cell>
          <cell r="C11612" t="str">
            <v>H</v>
          </cell>
        </row>
        <row r="11613">
          <cell r="A11613" t="str">
            <v>EQ.001.542-</v>
          </cell>
          <cell r="B11613" t="str">
            <v>TEODOLITO WILD OU SIMILAR, MODELO T-1.  ALUGUEL IMPRODUTIVO MOTOR PARADO.</v>
          </cell>
          <cell r="C11613" t="str">
            <v>H</v>
          </cell>
        </row>
        <row r="11614">
          <cell r="A11614" t="str">
            <v>EQ.002.015-</v>
          </cell>
          <cell r="B11614" t="str">
            <v>GUINCHO DE ENGRENAGEM, COM CAPACIDADE PARA 1500KG, COM MOTOR ELETRICO DE 10CV COM JOGO DE 4 ROLDANAS; COM CABO SIMPLES, SEM OPERADOR.  ALUGUEL PRODUTI</v>
          </cell>
          <cell r="C11614" t="str">
            <v>H</v>
          </cell>
        </row>
        <row r="11615">
          <cell r="A11615" t="str">
            <v>EQ.002.055-</v>
          </cell>
          <cell r="B11615" t="str">
            <v>GUINCHO DE FRICCAO, COM CAPACIDADE PARA 750KG A 1500KG, COM MOTOR ELETRICO DE 10CV COM JOGO DE 4 ROLDANAS; COM CABO SIMPLES, SEM OPERADOR.  ALUGUEL IM</v>
          </cell>
          <cell r="C11615" t="str">
            <v>H</v>
          </cell>
        </row>
        <row r="11616">
          <cell r="A11616" t="str">
            <v>EQ.002.098-</v>
          </cell>
          <cell r="B11616" t="str">
            <v>VEICULO DE PASSEIO, 2 PORTAS, 5 PASSAGEIROS, MARCA VOLKSWAGEM, TIPO POPULAR, MODELO GOL OU SIMILAR, 1.000 CILINDRADAS, A GASOLINA, SEM MOTORISTA, INCL</v>
          </cell>
          <cell r="C11616" t="str">
            <v>MES</v>
          </cell>
        </row>
        <row r="11617">
          <cell r="A11617" t="str">
            <v>EQ.002.116-</v>
          </cell>
          <cell r="B11617" t="str">
            <v>VEICULO DE PASSEIO, 2 PORTAS, 5 PASSAGEIROS, TIPO POPULAR, MARCA CHEVROLET, MODELO CORSA OU SIMILAR, 1.000 CILINDRADAS, A GASOLINA, SEM MOTORISTA, INC</v>
          </cell>
          <cell r="C11617" t="str">
            <v>MES</v>
          </cell>
        </row>
        <row r="11618">
          <cell r="A11618" t="str">
            <v>EQ.002.117-</v>
          </cell>
          <cell r="B11618" t="str">
            <v>VEICULO DE PASSEIO, 2 PORTAS, 5 PASSAGEIROS, TIPO POPULAR, MARCA FIAT, MODELO UNO, 1.000 CILINDRADAS, A GASOLINA, SEM MOTORISTA, INCLUSIVE 150L DE COM</v>
          </cell>
          <cell r="C11618" t="str">
            <v>MES</v>
          </cell>
        </row>
        <row r="11619">
          <cell r="A11619" t="str">
            <v>EQ.002.176-</v>
          </cell>
          <cell r="B11619" t="str">
            <v>MONTAGEM E DESMONTAGEM DE USINA MISTURADORA DE CONCRETO, TIPO VERTICAL, COM SILOS PARA 45M3 DE AGREGADOS E 30T DE CIMENTO.</v>
          </cell>
          <cell r="C11619" t="str">
            <v>UN</v>
          </cell>
        </row>
        <row r="11620">
          <cell r="A11620" t="str">
            <v>EQ.002.304-</v>
          </cell>
          <cell r="B11620" t="str">
            <v>ALUGUEL DE CAMINHAO COM CARROCERIA FIXA F-11000 OU SIMILAR, EQUIPADO COM GUINDASTE HIDRAULICO MUNCK M1160 OU SIMILAR, PROVIDO DE LANCA DE EXTENSAO E M</v>
          </cell>
          <cell r="C11620" t="str">
            <v>H</v>
          </cell>
        </row>
        <row r="11621">
          <cell r="A11621" t="str">
            <v>EQ.002.305-</v>
          </cell>
          <cell r="B11621" t="str">
            <v>CARRETA PARA TRANSPORTE PESADO, CAPACIDADE PARA CARGA DE 30T, MOTOR DIESEL DE 333CV, COM MOTORISTA.</v>
          </cell>
          <cell r="C11621" t="str">
            <v>H</v>
          </cell>
        </row>
        <row r="11622">
          <cell r="A11622" t="str">
            <v>EQ.002.343-</v>
          </cell>
          <cell r="B11622" t="str">
            <v>CAMINHAO PLATAFORMA, CHASSIS 3,5T, ELEVACAO ATE 8,5M, COM MOTORISTA-OPERADOR, CUSTO PRODUTIVO.</v>
          </cell>
          <cell r="C11622" t="str">
            <v>H@*</v>
          </cell>
        </row>
        <row r="11623">
          <cell r="A11623" t="str">
            <v>EQ.002.348-</v>
          </cell>
          <cell r="B11623" t="str">
            <v>PLATAFORMA PANTOGRAFICA, ELEVACAO ATE 8,5M.</v>
          </cell>
          <cell r="C11623" t="str">
            <v>H@*</v>
          </cell>
        </row>
        <row r="11624">
          <cell r="A11624" t="str">
            <v>EQ.002.349-</v>
          </cell>
          <cell r="B11624" t="str">
            <v>REBOQUE LEVE, ALUGUEL COM MOTORISTA.</v>
          </cell>
          <cell r="C11624" t="str">
            <v>H@*</v>
          </cell>
        </row>
        <row r="11625">
          <cell r="A11625" t="str">
            <v>EQ.002.350-</v>
          </cell>
          <cell r="B11625" t="str">
            <v>REBOQUE LEVE, CUSTO IMPRODUTIVO MOTOR DESLIGADO.</v>
          </cell>
          <cell r="C11625" t="str">
            <v>H@*</v>
          </cell>
        </row>
        <row r="11626">
          <cell r="A11626" t="str">
            <v>EQ.002.351-</v>
          </cell>
          <cell r="B11626" t="str">
            <v>REBOQUE MEDIO, ALUGUEL COM MOTORISTA, CUSTO PRODUTIVO.</v>
          </cell>
          <cell r="C11626" t="str">
            <v>H@*</v>
          </cell>
        </row>
        <row r="11627">
          <cell r="A11627" t="str">
            <v>EQ.002.352-</v>
          </cell>
          <cell r="B11627" t="str">
            <v>REBOQUE MEDIO, ALUGUEL COM MOTORISTA, CUSTO IMPRODUTIVO MOTOR DESLIGADO.</v>
          </cell>
          <cell r="C11627" t="str">
            <v>H@*</v>
          </cell>
        </row>
        <row r="11628">
          <cell r="A11628" t="str">
            <v>EQ.002.353-</v>
          </cell>
          <cell r="B11628" t="str">
            <v>REBOQUE PESADO, ALUGUEL COM MOTORISTA, CUSTO PRODUTIVO.</v>
          </cell>
          <cell r="C11628" t="str">
            <v>H@*</v>
          </cell>
        </row>
        <row r="11629">
          <cell r="A11629" t="str">
            <v>EQ.002.354-</v>
          </cell>
          <cell r="B11629" t="str">
            <v>REBOQUE PESADO, ALUGUEL COM MOTORISTA, CUSTO IMPRODUTIVO, MOTOR DESLIGADO.</v>
          </cell>
          <cell r="C11629" t="str">
            <v>H@*</v>
          </cell>
        </row>
        <row r="11630">
          <cell r="A11630" t="str">
            <v>EQ.002.355-</v>
          </cell>
          <cell r="B11630" t="str">
            <v>REBOQUE SUPER-PESADO, ALUGUEL COM MOTORISTA, CUSTO IMPRODUTIVO, MOTOR DESLIGADO.</v>
          </cell>
          <cell r="C11630" t="str">
            <v>H@*</v>
          </cell>
        </row>
        <row r="11631">
          <cell r="A11631" t="str">
            <v>EQ.002.356-</v>
          </cell>
          <cell r="B11631" t="str">
            <v>REBOQUE SUPER-PESADO, ALUGUEL COM MOTORISTA, CUSTO PRODUTIVO.</v>
          </cell>
          <cell r="C11631" t="str">
            <v>H@*</v>
          </cell>
        </row>
        <row r="11632">
          <cell r="A11632" t="str">
            <v>EQ.003.721-</v>
          </cell>
          <cell r="B11632" t="str">
            <v>ROLO COMPACTADOR TANDEN VIBRATORIO AUTO-PROPELIDO LR-95 DYNAPAC OU SIMILAR, MOTOR DIESEL DE 13CV, PARA REPARO DE PAVIMENTACAO, CAPACIDADE DE 4T, COM C</v>
          </cell>
          <cell r="C11632" t="str">
            <v>H</v>
          </cell>
        </row>
        <row r="11633">
          <cell r="A11633" t="str">
            <v>EQ.003.722-</v>
          </cell>
          <cell r="B11633" t="str">
            <v>ROLO COMPACTADOR TANDEN VIBRATORIO AUTO-PROPELIDO LR-95 DYNAPAC OU SIMILAR, MOTOR DIESEL DE 13CV, PARA REPARO DE PAVIMENTACAO, CAPACIDADE DE 4T, COM C</v>
          </cell>
          <cell r="C11633" t="str">
            <v>H</v>
          </cell>
        </row>
        <row r="11634">
          <cell r="A11634" t="str">
            <v>EQ.003.723-</v>
          </cell>
          <cell r="B11634" t="str">
            <v>ROLO COMPACTADOR TANDEN VIBRATORIO AUTO-PROPELIDO LR-95 DYNAPAC OU SIMILAR, MOTOR DIESEL DE 13CV, PARA REPARO DE PAVIMENTACAO, CAPACIDADE DE 4T, COM C</v>
          </cell>
          <cell r="C11634" t="str">
            <v>H</v>
          </cell>
        </row>
        <row r="11635">
          <cell r="A11635" t="str">
            <v>EQ.004.109-</v>
          </cell>
          <cell r="B11635" t="str">
            <v>COMPRESSOR DE AR PORTATIL E REBOCAVEL, ATLAS COPCO XA-90 PD OU SIMILAR, PRESSAO DE TRABALHO DE 102 PSI, DESCARGA LIVRE DE 170 PCM, MOTOR DIESEL DE 40C</v>
          </cell>
          <cell r="C11635" t="str">
            <v>H</v>
          </cell>
        </row>
        <row r="11636">
          <cell r="A11636" t="str">
            <v>EQ.004.358-</v>
          </cell>
          <cell r="B11636" t="str">
            <v>CAMINHAO PLATAFORMA, CHASSIS 3,5T, ELEVACAO ATE 8,5M, COM MOTORISTA-OPERADOR, CUSTO IMPRODUTIVO.</v>
          </cell>
          <cell r="C11636" t="str">
            <v>H@*</v>
          </cell>
        </row>
        <row r="11637">
          <cell r="A11637" t="str">
            <v>EQ.004.528-</v>
          </cell>
          <cell r="B11637" t="str">
            <v>MAQUINA DE DEMARCACAO DE FAIXAS COM FUSOR APLICADOR E FUSOR DERRETEDOR PARA USO RODOVIARIO E URBANO.  ALUGUEL PRODUTIVO.</v>
          </cell>
          <cell r="C11637" t="str">
            <v>H@*</v>
          </cell>
        </row>
        <row r="11638">
          <cell r="A11638" t="str">
            <v>EQ.004.530-</v>
          </cell>
          <cell r="B11638" t="str">
            <v>MAQUINA DE DEMARCACAO DE FAIXAS A FRIO PARA USO RODOVIARIO.  ALUGUEL PRODUTIVO.</v>
          </cell>
          <cell r="C11638" t="str">
            <v>H@*</v>
          </cell>
        </row>
        <row r="11639">
          <cell r="A11639" t="str">
            <v>EQ.005.015-</v>
          </cell>
          <cell r="B11639" t="str">
            <v>VEICULO DE PASSEIO, 2 PORTAS, 5 PASSAGEIROS, MOTOR 1.0 A GASOLINA, SEM MOTORISTA.  ALUGUEL MENSAL.</v>
          </cell>
          <cell r="C11639" t="str">
            <v>MES</v>
          </cell>
        </row>
        <row r="11640">
          <cell r="A11640" t="str">
            <v>EQ.005.337-</v>
          </cell>
          <cell r="B11640" t="str">
            <v>ANDAIME TIPO FLUTUANTE, COM PLATAFORMA, INCLUSIVE REUTILIZACAO.</v>
          </cell>
          <cell r="C11640" t="str">
            <v>M2@*</v>
          </cell>
        </row>
        <row r="11641">
          <cell r="A11641" t="str">
            <v>EQ.005.802-</v>
          </cell>
          <cell r="B11641" t="str">
            <v>ROCADEIRA COSTAL MOTORIZADA PARA PREPARO DE TERRENO, SEM OPERADOR.  ALUGUEL IMPRODUTIVO COM MOTOR PARADO.</v>
          </cell>
          <cell r="C11641" t="str">
            <v>H@*</v>
          </cell>
        </row>
        <row r="11642">
          <cell r="A11642" t="str">
            <v>EQ.005.803-</v>
          </cell>
          <cell r="B11642" t="str">
            <v>ROCADEIRA COSTAL MOTORIZADA PARA PREPARO DE TERRENO, SEM OPERADOR.  ALUGUEL PRODUTIVO.</v>
          </cell>
          <cell r="C11642" t="str">
            <v>H@*</v>
          </cell>
        </row>
        <row r="11643">
          <cell r="A11643" t="str">
            <v>EQ.005.960-</v>
          </cell>
          <cell r="B11643" t="str">
            <v>VEICULO DE PASSEIO, 2 PORTAS, 5 PASSAGEIROS, MOTOR 1.6 A GASOLINA, COM MOTORISTA.  ALUGUEL IMPRODUTIVO MOTOR PARADO.</v>
          </cell>
          <cell r="C11643" t="str">
            <v>UN</v>
          </cell>
        </row>
        <row r="11644">
          <cell r="A11644" t="str">
            <v>EQ.005.979-</v>
          </cell>
          <cell r="B11644" t="str">
            <v>VEICULO DE PASSEIO, 2 PORTAS, MOTOR 1.6 A GASOLINA, COM MOTORISTA.  ALUGUEL PRODUTIVO.</v>
          </cell>
          <cell r="C11644" t="str">
            <v>UN</v>
          </cell>
        </row>
        <row r="11645">
          <cell r="A11645" t="str">
            <v>EQ.006.047-</v>
          </cell>
          <cell r="B11645" t="str">
            <v>MANGUEIRA COM DIAMETRO NOMINAL DE 1/2"X 40M, PARA BOMBA INJETORA MANUAL PTSMEISTER OU SIMILAR.  FORNECIMENTO.</v>
          </cell>
          <cell r="C11645" t="str">
            <v>UN</v>
          </cell>
        </row>
        <row r="11646">
          <cell r="A11646" t="str">
            <v>ES.000.889-</v>
          </cell>
          <cell r="B11646" t="str">
            <v>SISTEMA DE FILTRAGEM COMPOSTO DE 2 TELAS, UMA GALVANIZADA E A OUTRA DE LATAO, PARA SUCCAO DE BOMBA, INCLUSIVE CANTONEIRAS E FIXACAO.  FORNECIMENTO E C</v>
          </cell>
          <cell r="C11646" t="str">
            <v>M2</v>
          </cell>
        </row>
        <row r="11647">
          <cell r="A11647" t="str">
            <v>ES.000.890-</v>
          </cell>
          <cell r="B11647" t="str">
            <v>JANELA BASCULANTE DE ALUMINIO ANODIZADO, MEDINDO (2X1)M, 2 ORDENS DE 5 BASCULAS, SENDO A INFERIOR FIXA, COM 2 ALAVANCAS DE COMANDO EM PERFIS SERIE 25.</v>
          </cell>
          <cell r="C11647" t="str">
            <v>M2</v>
          </cell>
        </row>
        <row r="11648">
          <cell r="A11648" t="str">
            <v>ES.000.891-</v>
          </cell>
          <cell r="B11648" t="str">
            <v>VIDRO PLANO TRANSPARENTE, COMUM, DE 3MM ESPESSURA, INDICADO PARA VAOS ATE (1X0,80)M.  FORNECIMENTO E COLOCACAO.</v>
          </cell>
          <cell r="C11648" t="str">
            <v>M2</v>
          </cell>
        </row>
        <row r="11649">
          <cell r="A11649" t="str">
            <v>ES.000.892-</v>
          </cell>
          <cell r="B11649" t="str">
            <v>VIDRO PLANO TRANSPARENTE, COMUM, DE 4MM ESPESSURA, INDICADO PARA VAOS ATE (1,60X0,80)M. FORNECIMENTO E COLOCACAO.</v>
          </cell>
          <cell r="C11649" t="str">
            <v>M2</v>
          </cell>
        </row>
        <row r="11650">
          <cell r="A11650" t="str">
            <v>ES.000.893-</v>
          </cell>
          <cell r="B11650" t="str">
            <v>VIDRO TRANSPARENTE, FANTASIA, DE 4MM DE ESPESSURA, DO TIPO MARTELADO, ARTICO OU LIXA.  FORNECIMENTO E COLOCACAO.</v>
          </cell>
          <cell r="C11650" t="str">
            <v>M2</v>
          </cell>
        </row>
        <row r="11651">
          <cell r="A11651" t="str">
            <v>ES.000.894-</v>
          </cell>
          <cell r="B11651" t="str">
            <v>VIDRO TRANSPARENTE, FANTASIA, DE 4MM DE ESPESSURA, DO TIPO CANELADO.  FORNECIMENTO E COLOCACAO.</v>
          </cell>
          <cell r="C11651" t="str">
            <v>M2</v>
          </cell>
        </row>
        <row r="11652">
          <cell r="A11652" t="str">
            <v>ES.000.895-</v>
          </cell>
          <cell r="B11652" t="str">
            <v>PORTA COMPENSADA EM CEDRO OU SIMILAR, DE (80X210X3)CM, FOLHEADA NAS 2 FACES, GUARNICAO EM CANELA OU SIMILAR, SENDO A ADUELA DE (13X3)CM E ALIZARES DE</v>
          </cell>
          <cell r="C11652" t="str">
            <v>UN</v>
          </cell>
        </row>
        <row r="11653">
          <cell r="A11653" t="str">
            <v>ES.000.896-</v>
          </cell>
          <cell r="B11653" t="str">
            <v>PORTA COMPENSADA EM CEDRO OU SIMILAR, DE (70X210X3)CM, FOLHEADA NAS 2 FACES, GUARNICAO EM CANELA OU SIMILAR, SENDO A ADUELA DE (13X3)CM E ALIZARES DE</v>
          </cell>
          <cell r="C11653" t="str">
            <v>UN</v>
          </cell>
        </row>
        <row r="11654">
          <cell r="A11654" t="str">
            <v>ES.000.897-</v>
          </cell>
          <cell r="B11654" t="str">
            <v>PORTA COMPENSADA EM CEDRO OU SIMILAR, DE (120X210X3)CM, EM 2 FOLHAS, GUARNICAO EM CEDRO OU SIMILAR, SENDO A ADUELA DE (13X3)CM E ALIZARES DE (5X2)CM.</v>
          </cell>
          <cell r="C11654" t="str">
            <v>UN</v>
          </cell>
        </row>
        <row r="11655">
          <cell r="A11655" t="str">
            <v>ES.000.898-</v>
          </cell>
          <cell r="B11655" t="str">
            <v>PORTA EM CEDRO OU SIMILAR, DE (80X210X3)CM, COM 1 ALMOFADA REBAIXADA, GUARNICAO EM CANELA OU SIMILAR, SENDO A ADUELA DE (13X3)CM E ALIZARES DE (5X2)CM</v>
          </cell>
          <cell r="C11655" t="str">
            <v>UN</v>
          </cell>
        </row>
        <row r="11656">
          <cell r="A11656" t="str">
            <v>ES.000.899-</v>
          </cell>
          <cell r="B11656" t="str">
            <v>PORTA EM CEDRO OU SIMILAR, DE (70X210X3)CM, COM 1 ALMOFADA REBAIXADA, GUARNICAO EM CANELA OU SIMILAR, SENDO A ADUELA DE (13X3)CM E ALIZARES DE (5X2)CM</v>
          </cell>
          <cell r="C11656" t="str">
            <v>UN</v>
          </cell>
        </row>
        <row r="11657">
          <cell r="A11657" t="str">
            <v>ES.000.900-</v>
          </cell>
          <cell r="B11657" t="str">
            <v>PORTA EM CEDRO OU SIMILAR, DE (60X210X3)CM, COM 1 ALMOFADA REBAIXADA, GUARNICAO EM CANELA OU SIMILAR, SENDO A ADUELA DE (13X3)CM E ALIZARES DE (5X2)CM</v>
          </cell>
          <cell r="C11657" t="str">
            <v>UN</v>
          </cell>
        </row>
        <row r="11658">
          <cell r="A11658" t="str">
            <v>ES.000.901-</v>
          </cell>
          <cell r="B11658" t="str">
            <v>PORTA MACICA COM 5 ALMOFADAS, EM CEDRO OU SIMILAR, DE (80X210X3,5)CM, GUARNICAO DE CANELA OU SIMILAR, SENDO O MARCO DE (7X3)CM E ALIZARES DE (5X2)CM,</v>
          </cell>
          <cell r="C11658" t="str">
            <v>UN</v>
          </cell>
        </row>
        <row r="11659">
          <cell r="A11659" t="str">
            <v>ES.000.902-</v>
          </cell>
          <cell r="B11659" t="str">
            <v>PORTA COMPENSADA EM MOGNO OU SIMILAR, DE (60X180X3)CM, FOLHEADA NAS 2 FACES, MARCO EM CANELA OU SIMILAR, DE (7X3)CM.  FORNECIMENTO E COLOCACAO, EXCLUS</v>
          </cell>
          <cell r="C11659" t="str">
            <v>UN</v>
          </cell>
        </row>
        <row r="11660">
          <cell r="A11660" t="str">
            <v>ES.000.903-</v>
          </cell>
          <cell r="B11660" t="str">
            <v>PORTA COMPENSADA EM MOGNO OU SIMILAR, DE (60X150X3)CM, FOLHEADA NAS 2 FACES, MARCO EM CANELA OU SIMILAR, DE (7X3)CM.  FORNECIMENTO E COLOCACAO, EXCLUS</v>
          </cell>
          <cell r="C11660" t="str">
            <v>UN</v>
          </cell>
        </row>
        <row r="11661">
          <cell r="A11661" t="str">
            <v>ES.000.904-</v>
          </cell>
          <cell r="B11661" t="str">
            <v>PORTINHOLA COMPENSADA EM CEDRO OU SIMILAR, DE 20MM, PARA FECHAMENTO DE QUADROS DE LUZ OU ARMARIOS, INCLUSIVE GUARNICAO, EXCLUSIVE FERRAGENS.</v>
          </cell>
          <cell r="C11661" t="str">
            <v>M2</v>
          </cell>
        </row>
        <row r="11662">
          <cell r="A11662" t="str">
            <v>ES.000.905-</v>
          </cell>
          <cell r="B11662" t="str">
            <v>QUADRO MURAL EM COMPENSADO DE CEDRO OU SIMILAR, DE 10MM, INCLUSIVE MOLDURA DE CEDRO OU SIMILAR.  FORNECIMENTO E COLOCACAO.</v>
          </cell>
          <cell r="C11662" t="str">
            <v>M2</v>
          </cell>
        </row>
        <row r="11663">
          <cell r="A11663" t="str">
            <v>ES.000.906-</v>
          </cell>
          <cell r="B11663" t="str">
            <v>QUADRO MURAL DE CELOTEX OU SIMILAR COM FLANELOGRAFO, MEDINDO (585X120)CM, MOLDURA DE MADEIRA ENVERNIZADA.  FORNECIMENTO E COLOCACAO.</v>
          </cell>
          <cell r="C11663" t="str">
            <v>UN</v>
          </cell>
        </row>
        <row r="11664">
          <cell r="A11664" t="str">
            <v>ES.000.907-</v>
          </cell>
          <cell r="B11664" t="str">
            <v>QUADRO DE AULA, EM ARGAMASSA, EMPREGANDO-SE CORANTE VERDE, COM MOLDURA E PORTA-GIZ DE MADEIRA.  FORNECIMENTO E COLOCACAO.</v>
          </cell>
          <cell r="C11664" t="str">
            <v>M2</v>
          </cell>
        </row>
        <row r="11665">
          <cell r="A11665" t="str">
            <v>ES.000.908-</v>
          </cell>
          <cell r="B11665" t="str">
            <v>BARRA EM MACARANDUBA OU SIMILAR, DE (20X2,5)CM, APARELHADA EM UMA FACE E NOS TOPOS, PARA PROTECAO DE PAREDES DE SALAS DE AULA.  FORNECIMENTO E COLOCAC</v>
          </cell>
          <cell r="C11665" t="str">
            <v>M</v>
          </cell>
        </row>
        <row r="11666">
          <cell r="A11666" t="str">
            <v>ES.000.909-</v>
          </cell>
          <cell r="B11666" t="str">
            <v>MARCO DE CANELA OU SIMILAR, DE (7X3)CM.  FORNECIMENTO E COLOCACAO.</v>
          </cell>
          <cell r="C11666" t="str">
            <v>M</v>
          </cell>
        </row>
        <row r="11667">
          <cell r="A11667" t="str">
            <v>ES.000.910-</v>
          </cell>
          <cell r="B11667" t="str">
            <v>ALIZAR DE CANELA OU SIMILAR, DE (5X2)CM.  FORNECIMENTO E COLOCACAO.</v>
          </cell>
          <cell r="C11667" t="str">
            <v>M</v>
          </cell>
        </row>
        <row r="11668">
          <cell r="A11668" t="str">
            <v>ES.000.911-</v>
          </cell>
          <cell r="B11668" t="str">
            <v>PRANCHA PARA ABDOMINAL, EM MADEIRA DE LEI E ESTRUTURA TUBULAR DE 2", FIXADA EM BLOCOS DE CONCRETO, COM PINTURA DE BASE GALVITE OU SIMILAR, 2 DEMAOS DE</v>
          </cell>
          <cell r="C11668" t="str">
            <v>UN</v>
          </cell>
        </row>
        <row r="11669">
          <cell r="A11669" t="str">
            <v>ES.000.912-</v>
          </cell>
          <cell r="B11669" t="str">
            <v>CERCA DIVISORIA EM EUCALIPTO OU SIMILAR, TRATADO, COM PENTOX OU SIMILAR, MODULO DE 12,30, COM DIAMETRO DE 0,15M, ALTURA VARIAVEL DE 1M A 1,50M LIVRE,</v>
          </cell>
          <cell r="C11669" t="str">
            <v>MOD</v>
          </cell>
        </row>
        <row r="11670">
          <cell r="A11670" t="str">
            <v>ES.000.913-</v>
          </cell>
          <cell r="B11670" t="str">
            <v>CONJUNTO DE FERRAGENS LA FONTE OU SIMILAR, PARA PORTAS DE MADEIRA, INTERNAS, CONSTANDO DE FORNECIMENTO SEM COLOCACAO (ESTA INCLUIDA NO FORNECIMENTO E</v>
          </cell>
          <cell r="C11670" t="str">
            <v>UN</v>
          </cell>
        </row>
        <row r="11671">
          <cell r="A11671" t="str">
            <v>ES.000.914-</v>
          </cell>
          <cell r="B11671" t="str">
            <v>CONJUNTO DE FERRAGENS LA FONTE OU SIMILAR, PARA PORTAS DE MADEIRA DE SANITARIOS OU CHUVEIROS COLETIVOS, CONSTANDO DE FORNECIMENTO SEM COLOCACAO (ESTA</v>
          </cell>
          <cell r="C11671" t="str">
            <v>UN</v>
          </cell>
        </row>
        <row r="11672">
          <cell r="A11672" t="str">
            <v>ES.000.915-</v>
          </cell>
          <cell r="B11672" t="str">
            <v>QUADRO DE AULA EM COMPENSADO DE CEDRO OU SIMILAR, DE 10MM DE ESPESSURA, REVESTIDO COM FORMIPLAC VERDE SUPER QUADRO ESCOLAR OU SIMILAR, NA MEDIDA DE (5</v>
          </cell>
          <cell r="C11672" t="str">
            <v>UN</v>
          </cell>
        </row>
        <row r="11673">
          <cell r="A11673" t="str">
            <v>ES.000.916-</v>
          </cell>
          <cell r="B11673" t="str">
            <v>QUADRO DE AULA, MEDINDO (5,85X1,20)M, EM COMPENSADO DE CEDRO OU SIMILAR, DE 10MM, REVESTIDO DE FORMICA VERDE OFICIAL 450 OU SIMILAR, COM MOLDURA DE MA</v>
          </cell>
          <cell r="C11673" t="str">
            <v>UN</v>
          </cell>
        </row>
        <row r="11674">
          <cell r="A11674" t="str">
            <v>ES.000.917-</v>
          </cell>
          <cell r="B11674" t="str">
            <v>MASTRO METALICO EM TUBO DE FERRO GALVANIZADO DE 3" COM ALTURA DE 6M, EQUIPADO COM ROLDANA COM FIXACAO EM PRISMA DE CONCRETO DE (30X30X50)CM.  FORNECIM</v>
          </cell>
          <cell r="C11674" t="str">
            <v>UN</v>
          </cell>
        </row>
        <row r="11675">
          <cell r="A11675" t="str">
            <v>ES.002.380-</v>
          </cell>
          <cell r="B11675" t="str">
            <v>PORTAO DE CHAPA DE FERRO GALVANIZADO, COM ESPESSURA DE 0,5MM, COM ALTURA ENTRE 2M E 3M E AREA TOTAL DE 6M2 A 9M2, EXCLUSIVE FECHADURA.</v>
          </cell>
          <cell r="C11675" t="str">
            <v>M2</v>
          </cell>
        </row>
        <row r="11676">
          <cell r="A11676" t="str">
            <v>ES.002.402-</v>
          </cell>
          <cell r="B11676" t="str">
            <v>GUARDA-CORPO DE FERRO, EM LANCES DE 3,36M A 3,84M E 1M DE ALTURA, COM 4 MONTANTES DE BARRAS DE 2"X3/4", CHUMBADAS NO CONCRETO, CORRIMAO EM 2 BARRAS SU</v>
          </cell>
          <cell r="C11676" t="str">
            <v>M</v>
          </cell>
        </row>
        <row r="11677">
          <cell r="A11677" t="str">
            <v>ES.004.444-</v>
          </cell>
          <cell r="B11677" t="str">
            <v>FERRAGENS PARA PORTAS, 1 FOLHA DE VIDRO TEMPERADO DE 10MM; SO FORNECIMENTO, EXCLUSIVE MOLA HIDRAULICA DE PISO.</v>
          </cell>
          <cell r="C11677" t="str">
            <v>UN@*</v>
          </cell>
        </row>
        <row r="11678">
          <cell r="A11678" t="str">
            <v>ES.004.461-</v>
          </cell>
          <cell r="B11678" t="str">
            <v>ESPELHO DE CRISTAL COM 4MM DE ESPESSURA, COM MOLDURA DE MADEIRA.  FORNECIMENTO E COLOCACAO.</v>
          </cell>
          <cell r="C11678" t="str">
            <v>M2@*</v>
          </cell>
        </row>
        <row r="11679">
          <cell r="A11679" t="str">
            <v>ES.004.465-</v>
          </cell>
          <cell r="B11679" t="str">
            <v>VIDRO TEMPERADO INCOLOR DE 10MM, MARTELADO PARA PORTAS.  FORNECIMENTO E COLOCACAO, EXCLUSIVE FORNECIMENTO DE FERRAGENS.</v>
          </cell>
          <cell r="C11679" t="str">
            <v>M2@*</v>
          </cell>
        </row>
        <row r="11680">
          <cell r="A11680" t="str">
            <v>ES.004.489-</v>
          </cell>
          <cell r="B11680" t="str">
            <v>PROTECAO DE ARESTAS DE PAREDE EM CANTONEIRA DE ALUMINIO DE 1 1/2"X1/8", FIXADO COM PARAFUSO DE FERRO CROMADO E BUCHAS DE PLASTICO.  FORNECIMENTO E COL</v>
          </cell>
          <cell r="C11680" t="str">
            <v>M@*</v>
          </cell>
        </row>
        <row r="11681">
          <cell r="A11681" t="str">
            <v>ES.004.522-</v>
          </cell>
          <cell r="B11681" t="str">
            <v>PRATELEIRA EM COMPENSADO DE CEDRO OU SIMILAR, COM ESPESSURA 2CM, LARGURA 40CM, REVESTIDA EM FORMICA NAS 2 FACES E ESPESSURA, SOBRE CANTONEIRA DE FERRO</v>
          </cell>
          <cell r="C11681" t="str">
            <v>M@*</v>
          </cell>
        </row>
        <row r="11682">
          <cell r="A11682" t="str">
            <v>ES.004.529-</v>
          </cell>
          <cell r="B11682" t="str">
            <v>FORNECIMENTO E COLOCACAO DE ESQUADRIAS, ARMARIOS, BANCAS E BALCOES DE MADEIRA COM REVESTIMENTO EM LAMINADO MELAMINICO TEXTURIZADO, COM ESPESSURA 1,3MM</v>
          </cell>
          <cell r="C11682" t="str">
            <v>M2@*</v>
          </cell>
        </row>
        <row r="11683">
          <cell r="A11683" t="str">
            <v>ES.004.537-</v>
          </cell>
          <cell r="B11683" t="str">
            <v>PORTA COMPENSADA EM CEDRO OU IMBUIA OU SIMILAR, FOLHEADA NAS DUAS FACES COM 3CM DE ESPESSURA.  FORNECIMENTO E COLOCACAO, EXCLUSIVE FORNECIMENTO DE FER</v>
          </cell>
          <cell r="C11683" t="str">
            <v>M2@*</v>
          </cell>
        </row>
        <row r="11684">
          <cell r="A11684" t="str">
            <v>ES.004.541-</v>
          </cell>
          <cell r="B11684" t="str">
            <v>ADUELA DE IMBUIA DE 14X3CM.  FORNECIMENTO E COLOCACAO.</v>
          </cell>
          <cell r="C11684" t="str">
            <v>M@*</v>
          </cell>
        </row>
        <row r="11685">
          <cell r="A11685" t="str">
            <v>ES.004.543-</v>
          </cell>
          <cell r="B11685" t="str">
            <v>PORTA COMPENSADA EM CEDRO OU IMBUIA OU SIMILAR, DE (1,20X210X3)CM, 2 FOLHAS, GUARNICAO EM CANELA OU SIMILAR, ADUELA (13X3)CM, ALIZAR (5X2)CM.  FORNECI</v>
          </cell>
          <cell r="C11685" t="str">
            <v>UN@*</v>
          </cell>
        </row>
        <row r="11686">
          <cell r="A11686" t="str">
            <v>ES.004.546-</v>
          </cell>
          <cell r="B11686" t="str">
            <v>PORTA DE SERVICO, DE (80X210X3)CM, EM CEDRO OU IMBUIA OU SIMILAR, GUARNICAO EM IMBUIA OU SIMILAR, MARCO (7X3)CM, 1 FACE, ALMOFADA INFERIOR, ACIMA VENE</v>
          </cell>
          <cell r="C11686" t="str">
            <v>UN@*</v>
          </cell>
        </row>
        <row r="11687">
          <cell r="A11687" t="str">
            <v>ES.004.549-</v>
          </cell>
          <cell r="B11687" t="str">
            <v>BATE-MACAS DE ALUMINIO PARA PROTECAO DAS PORTAS, CONSTITUIDO EM CHAPAS DE ALUMINIO, FIXADA POR MEIO DE REBITES.</v>
          </cell>
          <cell r="C11687" t="str">
            <v>M2@*</v>
          </cell>
        </row>
        <row r="11688">
          <cell r="A11688" t="str">
            <v>ES.004.550-</v>
          </cell>
          <cell r="B11688" t="str">
            <v>PORTA CORTA-FOGO DE 90X210CM, COM 4,5CM DE ESPESSURA, REVESTIDA DE CHAPA DE ACO, TENDO MARCOS DO MESMO MATERIAL E 3 PARES DE DOBRADICAS COM MOLA, FABR</v>
          </cell>
          <cell r="C11688" t="str">
            <v>UN@*</v>
          </cell>
        </row>
        <row r="11689">
          <cell r="A11689" t="str">
            <v>ES.004.551-</v>
          </cell>
          <cell r="B11689" t="str">
            <v>PORTA DE FERRO DE CORREDOR (1,20X1,20)M, CONSTITUIDA DE BARRAS VERTICAIS DE 1/2"X1", ESPACADAS DE 10CM, CONTORNO E MARCO EM BARRAS DE 1"X1/2" COMPLETA</v>
          </cell>
          <cell r="C11689" t="str">
            <v>M2@*</v>
          </cell>
        </row>
        <row r="11690">
          <cell r="A11690" t="str">
            <v>ES.004.552-</v>
          </cell>
          <cell r="B11690" t="str">
            <v>SUPORTE PARA APARELHO DE AR CONDICIONADO DE 1 A 2HP, EM CANTONEIRA DE FERRO DE 1/4"X1 1/8".  FORNECIMENTO E COLOCACAO.</v>
          </cell>
          <cell r="C11690" t="str">
            <v>UN@*</v>
          </cell>
        </row>
        <row r="11691">
          <cell r="A11691" t="str">
            <v>ES.004.553-</v>
          </cell>
          <cell r="B11691" t="str">
            <v>CORRIMAO DE TUBO DE FERRO GALVANIZADO 1 1/4", PRESO POR CHUMBADORES A CADA METRO.  FORNECIMENTO E ASSENTAMENTO.</v>
          </cell>
          <cell r="C11691" t="str">
            <v>M@*</v>
          </cell>
        </row>
        <row r="11692">
          <cell r="A11692" t="str">
            <v>ES.004.555-</v>
          </cell>
          <cell r="B11692" t="str">
            <v>PORTA COMPENSADA EM CEDRO OU SIMILAR, LISA, DE (1,20X2,10)CM, MARCO(7X3)CM, SECAO RETANGULAR A PORTA REVESTIDA COM FORMICA DE ESPESSURA DE 1MM.   FORN</v>
          </cell>
          <cell r="C11692" t="str">
            <v>UN@*</v>
          </cell>
        </row>
        <row r="11693">
          <cell r="A11693" t="str">
            <v>ES.004.557-</v>
          </cell>
          <cell r="B11693" t="str">
            <v>FERRAGENS LA FONTE OU SIMILAR, PARA PORTAS DE MADEIRA, INTERNA, CONSTANDO DE FORNECIMENTO DE: FECHADURA REFERENCIA 1515 ST-2  CR, MACANETA REFERENCIA</v>
          </cell>
          <cell r="C11693" t="str">
            <v>UN@*</v>
          </cell>
        </row>
        <row r="11694">
          <cell r="A11694" t="str">
            <v>ES.004.558-</v>
          </cell>
          <cell r="B11694" t="str">
            <v>REPAROS EM ARMARIOS DE MADEIRAS.</v>
          </cell>
          <cell r="C11694" t="str">
            <v>M2@*</v>
          </cell>
        </row>
        <row r="11695">
          <cell r="A11695" t="str">
            <v>ES.004.559-</v>
          </cell>
          <cell r="B11695" t="str">
            <v>CAIXILHO FIXO, MADEIRA EM CEDRO OU IMBUIA OU SIMILAR, PARA VIDRO COM 3CM DE ESPESSURA.  FORNECIMENTO E COLOCACAO, EXCLUSIVE GUARNICAO.</v>
          </cell>
          <cell r="C11695" t="str">
            <v>M2@*</v>
          </cell>
        </row>
        <row r="11696">
          <cell r="A11696" t="str">
            <v>ES.004.560-</v>
          </cell>
          <cell r="B11696" t="str">
            <v>PORTA COMPENSADO EM CEDRO OU SIMILAR, LISA, DE (80X2,10)CM, MARCO (7X3)CM, SECAO RETANGULAR A PORTA REVESTIDA COM FORMICA DE ESPESSURA DE 1MM.  FORNEC</v>
          </cell>
          <cell r="C11696" t="str">
            <v>UN@*</v>
          </cell>
        </row>
        <row r="11697">
          <cell r="A11697" t="str">
            <v>ES.004.562-</v>
          </cell>
          <cell r="B11697" t="str">
            <v>ARMARIOS EM COMPENSADO DE MADEIRA DE ESPESSURA DE 20MM, NAS DIMENSOES (2,10X1,20X0,50)M, TOTALMENTE REVESTIDO POR PLACAS DE LAMINADO MELAMINICO TEXTUR</v>
          </cell>
          <cell r="C11697" t="str">
            <v>M2@*</v>
          </cell>
        </row>
        <row r="11698">
          <cell r="A11698" t="str">
            <v>ES.004.563-</v>
          </cell>
          <cell r="B11698" t="str">
            <v>PRATELEIRA EM COMPENSADO DE CEDRO OU SIMILAR, COM ESPESSURA 2CM, LARGURA 60CM, REVESTIDA EM FORMICA NAS 2 FACES E ESPESSURA, SOBRE CANTONEIRA DE FERRO</v>
          </cell>
          <cell r="C11698" t="str">
            <v>M@*</v>
          </cell>
        </row>
        <row r="11699">
          <cell r="A11699" t="str">
            <v>ES.004.564-</v>
          </cell>
          <cell r="B11699" t="str">
            <v>PORTA DE FERRO, 1M DE LARGURA, BARRA DE 1 1/4"X5/16", CANTONEIRA 1 1/2"X1/8", 3 DOBRADICAS 3"X4", REFERENCIA 1244G E 3"X2 1/2", PAGE OU SIMILAR.  FORN</v>
          </cell>
          <cell r="C11699" t="str">
            <v>M2@*</v>
          </cell>
        </row>
        <row r="11700">
          <cell r="A11700" t="str">
            <v>ES.004.566-</v>
          </cell>
          <cell r="B11700" t="str">
            <v>FORNECIMENTO, EXCLUSIVE COLOCACAO DE CONJUNTO DE FERRAGENS PARA DIVISORIAS DE SANITARIOS EM MARMORE OU MARMORITE, FABRICACAO UDIMESA OU SIMILAR, COMPO</v>
          </cell>
          <cell r="C11700" t="str">
            <v>UN@*</v>
          </cell>
        </row>
        <row r="11701">
          <cell r="A11701" t="str">
            <v>ES.004.567-</v>
          </cell>
          <cell r="B11701" t="str">
            <v>GRADE DE FERRO FORMADA POR BARRAS DE FERROS CHATOS VERTICAIS DE 1 1/2"X3/8" E BARRAS HORIZONTAIS DE 2"X3/8", COM MONTANTES DE 1 1/2"X1 1/2" A CADA 2M.</v>
          </cell>
          <cell r="C11701" t="str">
            <v>M2@*</v>
          </cell>
        </row>
        <row r="11702">
          <cell r="A11702" t="str">
            <v>ES.004.569-</v>
          </cell>
          <cell r="B11702" t="str">
            <v>FORNECIMENTO, SEM COLOCACAO, DE MOLA AEREA.</v>
          </cell>
          <cell r="C11702" t="str">
            <v>UN@*</v>
          </cell>
        </row>
        <row r="11703">
          <cell r="A11703" t="str">
            <v>ES.004.591-</v>
          </cell>
          <cell r="B11703" t="str">
            <v>PORTA DE ENROLAR EM CHAPA RAIADA NO 24, COMPLETA, COM GUIAS EIXOS E MOLAS, COM FECHADURA NO CENTRO E CADEADO DE PISO, INCLUSIVE ESTE.  FORNECIMENTO E</v>
          </cell>
          <cell r="C11703" t="str">
            <v>M2</v>
          </cell>
        </row>
        <row r="11704">
          <cell r="A11704" t="str">
            <v>ES.004.592-</v>
          </cell>
          <cell r="B11704" t="str">
            <v>CONJUNTO DE FERRAGENS LA FONTE OU SIMILAR, PARA PORTAS DE MADEIRA DE 2 FOLHAS DE ABRIR DE ENTRADA PRINCIPAL, CONSTANDO DE FORNECIMENTO SEM COLOCACAO (</v>
          </cell>
          <cell r="C11704" t="str">
            <v>UN</v>
          </cell>
        </row>
        <row r="11705">
          <cell r="A11705" t="str">
            <v>ES.004.593-</v>
          </cell>
          <cell r="B11705" t="str">
            <v>CONJUNTO DE FERRAGENS LA FONTE OU SIMILAR, PARA PORTAS DE MADEIRA DE ENTRADA DE SERVICO, CONSTANDO DE FORNECIMENTO SEM COLOCACAO (ESTA INCLUIDA NO FOR</v>
          </cell>
          <cell r="C11705" t="str">
            <v>UN</v>
          </cell>
        </row>
        <row r="11706">
          <cell r="A11706" t="str">
            <v>ES.004.594-</v>
          </cell>
          <cell r="B11706" t="str">
            <v>CONJUNTO DE FERRAGENS PAPAIZ OU SIMILAR, PARA PORTAS DE MADEIRA DE ENTRADA PRINCIPAL, CONSTANDO DE FORNECIMENTO SEM COLOCACAO (ESTA INCLUIDA NO FORNEC</v>
          </cell>
          <cell r="C11706" t="str">
            <v>UN</v>
          </cell>
        </row>
        <row r="11707">
          <cell r="A11707" t="str">
            <v>ES.004.595-</v>
          </cell>
          <cell r="B11707" t="str">
            <v>CONJUNTO DE FERRAGENS LA FONTE OU SIMILAR, PARA PORTAS DE MADEIRA INTERNAS DE DEPENDENCIAS DE SERVICO, CONSTANDO DE FORNECIMENTO SEM COLOCACAO (ESTA I</v>
          </cell>
          <cell r="C11707" t="str">
            <v>UN</v>
          </cell>
        </row>
        <row r="11708">
          <cell r="A11708" t="str">
            <v>ES.004.596-</v>
          </cell>
          <cell r="B11708" t="str">
            <v>CONJUNTO DE FERRAGENS LA FONTE OU SIMILAR, PARA PORTAS DE MADEIRA DE 2 FOLHAS DE ABRIR, INTERNAS, CONSTANDO DE FORNECIMENTO SEM COLOCACAO (ESTA INCLUI</v>
          </cell>
          <cell r="C11708" t="str">
            <v>UN</v>
          </cell>
        </row>
        <row r="11709">
          <cell r="A11709" t="str">
            <v>ES.004.606-</v>
          </cell>
          <cell r="B11709" t="str">
            <v>PORTINHOLA PARA ALCAPAO, CISTERNA OU CAIXA D'AGUA ELEVADA EM CHAPA DE FERRO GALVANIZADA NO 16, MEDINDO 0,80X0,80M, COM GUARNICAO E ALCA PARA FECHAMENT</v>
          </cell>
          <cell r="C11709" t="str">
            <v>M2@*</v>
          </cell>
        </row>
        <row r="11710">
          <cell r="A11710" t="str">
            <v>ES.004.682-</v>
          </cell>
          <cell r="B11710" t="str">
            <v>PECA EM MACARANDUBA OU SIMILAR, SERRADA, DE 3"X6".  FORNECIMENTO.</v>
          </cell>
          <cell r="C11710" t="str">
            <v>M</v>
          </cell>
        </row>
        <row r="11711">
          <cell r="A11711" t="str">
            <v>ES.004.683-</v>
          </cell>
          <cell r="B11711" t="str">
            <v>COMPENSADO DE CEDRO OU SIMILAR, DE 6MM (CHAPA DE 2,2X1,6M).  FORNECIMENTO.</v>
          </cell>
          <cell r="C11711" t="str">
            <v>M2</v>
          </cell>
        </row>
        <row r="11712">
          <cell r="A11712" t="str">
            <v>ES.004.684-</v>
          </cell>
          <cell r="B11712" t="str">
            <v>COMPENSADO DE CEDRO OU SIMILAR, DE 8MM (CHAPA DE 2,2X1,6M).  FORNECIMENTO.</v>
          </cell>
          <cell r="C11712" t="str">
            <v>M2</v>
          </cell>
        </row>
        <row r="11713">
          <cell r="A11713" t="str">
            <v>ES.004.685-</v>
          </cell>
          <cell r="B11713" t="str">
            <v>FERRAGENS PARA PORTAS DE MADEIRA DE SANITARIOS OU CHUVEIROS COLETIVOS CONSTANDO DE FORNECIMENTO SEM COLOCACAO (ESTA INCLUIDA NO FORNECIMENTO E COLOCAC</v>
          </cell>
          <cell r="C11713" t="str">
            <v>UN</v>
          </cell>
        </row>
        <row r="11714">
          <cell r="A11714" t="str">
            <v>ES.004.686-</v>
          </cell>
          <cell r="B11714" t="str">
            <v>FECHADURA LA FONTE OU SIMILAR, PARA PORTAS DE MADEIRA DE BANHEIRO REFERENCIA 7070 ST-2, CROMADA, MACANETAS REFERENCIA 435, TRANQUETA REFERENCIA 687-TE</v>
          </cell>
          <cell r="C11714" t="str">
            <v>UN</v>
          </cell>
        </row>
        <row r="11715">
          <cell r="A11715" t="str">
            <v>ES.004.687-</v>
          </cell>
          <cell r="B11715" t="str">
            <v>FECHADURA LA FONTE OU SIMILAR, PARA PORTAS DE MADEIRA DE ENTRADA PRINCIPAL REFERENCIA 330 ST-2, CROMADA, MACANETAS REFERENCIA 204 E ESPELHO REFERENCIA</v>
          </cell>
          <cell r="C11715" t="str">
            <v>UN</v>
          </cell>
        </row>
        <row r="11716">
          <cell r="A11716" t="str">
            <v>ES.004.688-</v>
          </cell>
          <cell r="B11716" t="str">
            <v>PECA DE PINHO DE 1A OU SIMILAR, DE 3"X3".  FORNECIMENTO.</v>
          </cell>
          <cell r="C11716" t="str">
            <v>M</v>
          </cell>
        </row>
        <row r="11717">
          <cell r="A11717" t="str">
            <v>ES.004.689-</v>
          </cell>
          <cell r="B11717" t="str">
            <v>PECA DE PINHO DE 1A OU SIMILAR, DE 1"X12".  FORNECIMENTO.</v>
          </cell>
          <cell r="C11717" t="str">
            <v>M</v>
          </cell>
        </row>
        <row r="11718">
          <cell r="A11718" t="str">
            <v>ES.004.690-</v>
          </cell>
          <cell r="B11718" t="str">
            <v>COMPENSADO DE CEDRO OU SIMILAR, DE 20MM (CHAPA DE 2,2X1,6M).  FORNECIMENTO.</v>
          </cell>
          <cell r="C11718" t="str">
            <v>M2</v>
          </cell>
        </row>
        <row r="11719">
          <cell r="A11719" t="str">
            <v>ES.004.691-</v>
          </cell>
          <cell r="B11719" t="str">
            <v>COMPENSADO DE CEDRO OU SIMILAR, DE 25MM (CHAPA DE 2,2X1,6M).  FORNECIMENTO.</v>
          </cell>
          <cell r="C11719" t="str">
            <v>M2</v>
          </cell>
        </row>
        <row r="11720">
          <cell r="A11720" t="str">
            <v>ES.004.692-</v>
          </cell>
          <cell r="B11720" t="str">
            <v>COMPENSADO NAVAL DE 10MM (CHAPA DE 2,2X1,1M).  FORNECIMENTO.</v>
          </cell>
          <cell r="C11720" t="str">
            <v>M2</v>
          </cell>
        </row>
        <row r="11721">
          <cell r="A11721" t="str">
            <v>ES.004.693-</v>
          </cell>
          <cell r="B11721" t="str">
            <v>COMPENSADO NAVAL DE 12MM (CHAPA DE 2,2X1,1M).  FORNECIMENTO.</v>
          </cell>
          <cell r="C11721" t="str">
            <v>M2</v>
          </cell>
        </row>
        <row r="11722">
          <cell r="A11722" t="str">
            <v>ES.004.694-</v>
          </cell>
          <cell r="B11722" t="str">
            <v>COMPENSADO NAVAL DE 14MM (CHAPA DE 2,2X1,1M).  FORNECIMENTO.</v>
          </cell>
          <cell r="C11722" t="str">
            <v>M2</v>
          </cell>
        </row>
        <row r="11723">
          <cell r="A11723" t="str">
            <v>ES.004.695-</v>
          </cell>
          <cell r="B11723" t="str">
            <v>CHAPA DE DURATEX OU SIMILAR, (1,22X2,75)M, LISA, DE 3,2MM.  FORNECIMENTO.</v>
          </cell>
          <cell r="C11723" t="str">
            <v>FOLHA</v>
          </cell>
        </row>
        <row r="11724">
          <cell r="A11724" t="str">
            <v>ES.004.696-</v>
          </cell>
          <cell r="B11724" t="str">
            <v>CHAPA DE CELOTEX OU SIMILAR, (1,22X2,44)M, DE 12MM.  FORNECIMENTO.</v>
          </cell>
          <cell r="C11724" t="str">
            <v>FOLHA</v>
          </cell>
        </row>
        <row r="11725">
          <cell r="A11725" t="str">
            <v>ES.004.697-</v>
          </cell>
          <cell r="B11725" t="str">
            <v>PECA DE PINHO DE 1A OU SIMILAR, DE 3"X6".  FORNECIMENTO.</v>
          </cell>
          <cell r="C11725" t="str">
            <v>M</v>
          </cell>
        </row>
        <row r="11726">
          <cell r="A11726" t="str">
            <v>ES.004.698-</v>
          </cell>
          <cell r="B11726" t="str">
            <v>PECA EM MACARANDUBA OU SIMILAR, SERRADA, DE 3"X3".  FORNECIMENTO.</v>
          </cell>
          <cell r="C11726" t="str">
            <v>M</v>
          </cell>
        </row>
        <row r="11727">
          <cell r="A11727" t="str">
            <v>ES.004.699-</v>
          </cell>
          <cell r="B11727" t="str">
            <v>PECA EM MACARANDUBA OU SIMILAR, SERRADA, DE 3"X4 1/2".  FORNECIMENTO.</v>
          </cell>
          <cell r="C11727" t="str">
            <v>M</v>
          </cell>
        </row>
        <row r="11728">
          <cell r="A11728" t="str">
            <v>ES.004.700-</v>
          </cell>
          <cell r="B11728" t="str">
            <v>JANELA DE ALUMINIO ANODIZADO DE CORRER, MEDINDO (2X1,20)M, COM 2 FOLHAS FIXAS E 2 DE CORRER, EM PERFIS SERIE 25.  FORNECIMENTO E ASSENTAMENTO.</v>
          </cell>
          <cell r="C11728" t="str">
            <v>M2</v>
          </cell>
        </row>
        <row r="11729">
          <cell r="A11729" t="str">
            <v>ES.004.701-</v>
          </cell>
          <cell r="B11729" t="str">
            <v>JANELA DE ALUMINIO ANODIZADO, TIPO HAY-MAR OU SIMILAR MEDINDO (0,60X0,60)M, COM 1 PAINEL, DESLIZANTE PROJETANTE, PROVIDA DE HASTE DE COMANDO, EM PERFI</v>
          </cell>
          <cell r="C11729" t="str">
            <v>M2</v>
          </cell>
        </row>
        <row r="11730">
          <cell r="A11730" t="str">
            <v>ES.004.703-</v>
          </cell>
          <cell r="B11730" t="str">
            <v>JANELA DE ALUMINIO ANODIZADO, TIPO HAY-MAR OU SIMILAR MEDINDO (0,60X0,90)M, COM 1 PAINEL, DESLIZANTE PROJETANTE, PROVIDA DE HASTE DE COMANDO, EM PERFI</v>
          </cell>
          <cell r="C11730" t="str">
            <v>M2</v>
          </cell>
        </row>
        <row r="11731">
          <cell r="A11731" t="str">
            <v>ES.004.704-</v>
          </cell>
          <cell r="B11731" t="str">
            <v>JANELA BASCULANTE DE ALUMINIO ANODIZADO, MEDINDO (1,20X0,60)M, COM 2 ALAVANCAS DE COMANDO, EM PERFIS SERIE 25.  FORNECIMENTO E ASSENTAMENTO.</v>
          </cell>
          <cell r="C11731" t="str">
            <v>M2</v>
          </cell>
        </row>
        <row r="11732">
          <cell r="A11732" t="str">
            <v>ES.004.706-</v>
          </cell>
          <cell r="B11732" t="str">
            <v>PORTA DE ALUMINIO ANODIZADO, MEDINDO (0,80X2,10)M, TENDO 1 CONTRA-PINAZIO DIVIDINDO A ESQUADRIA EM 2 VAZIOS PARA VIDRO EM PERFIS SERIE 25.  FORNECIMEN</v>
          </cell>
          <cell r="C11732" t="str">
            <v>M2</v>
          </cell>
        </row>
        <row r="11733">
          <cell r="A11733" t="str">
            <v>ES.004.707-</v>
          </cell>
          <cell r="B11733" t="str">
            <v>TELA PARA PROTECAO DE JANELA, EM TELA DE POLIESTER, COM MALHA DE 1", FIXADA EM GRADE DE FERRO ENCANTADA EM CANTONEIRA E BARRAS DE 3/4"X1/3" DE SECAO,</v>
          </cell>
          <cell r="C11733" t="str">
            <v>M2</v>
          </cell>
        </row>
        <row r="11734">
          <cell r="A11734" t="str">
            <v>ES.004.708-</v>
          </cell>
          <cell r="B11734" t="str">
            <v>GRADE PARA PRISAO EM BARRAS VERTICAIS DE 1" ESPACADAS A CADA 10CM, ENTRE LIXAS, E HORIZONTAIS DE 1 3/4"X1/2" A CADA 50CM, SENDO O CONTORNO DO MESMO MA</v>
          </cell>
          <cell r="C11734" t="str">
            <v>M2</v>
          </cell>
        </row>
        <row r="11735">
          <cell r="A11735" t="str">
            <v>ES.004.709-</v>
          </cell>
          <cell r="B11735" t="str">
            <v>GRADE PANTOGRAFICA DE FERRO PARA JANELAS OU PORTAS, EM PERFIS DE 3/4" COM ALTURA ATE 2,20M CORRENDO SOBRE CANALETAS COM FECHO PARA COLOCACAO DE CADEAD</v>
          </cell>
          <cell r="C11735" t="str">
            <v>M2</v>
          </cell>
        </row>
        <row r="11736">
          <cell r="A11736" t="str">
            <v>ES.004.710-</v>
          </cell>
          <cell r="B11736" t="str">
            <v>JANELA DE ALUMINIO ANODIZADO, TIPO PROJETANTE MEDINDO (0,60X0,60)M, COM 1 PAINEL PROJETANTE, PROVIDA DE HASTE DE COMANDO, EM PERFIS SERIE 25.  FORNECI</v>
          </cell>
          <cell r="C11736" t="str">
            <v>M2</v>
          </cell>
        </row>
        <row r="11737">
          <cell r="A11737" t="str">
            <v>ES.004.711-</v>
          </cell>
          <cell r="B11737" t="str">
            <v>JANELA DE ALUMINIO ANODIZADO, TIPO PROJETANTE MEDINDO (0,60X0,90)M, COM 1 PAINEL PIVOTANTE VERTICAL, EM PERFIS SERIE 25.  FORNECIMENTO E ASSENTAMENTO.</v>
          </cell>
          <cell r="C11737" t="str">
            <v>M2</v>
          </cell>
        </row>
        <row r="11738">
          <cell r="A11738" t="str">
            <v>ES.004.712-</v>
          </cell>
          <cell r="B11738" t="str">
            <v>PORTA DE CORRER COMPENSADA EM CEDRO OU SIMILAR, DE 2 FOLHAS DE (80X210X3)CM, SEM MARCO, PENDURADA EM ROLDANAS, CORRENDO DENTRO DE TRILHO DE ACO, GUARD</v>
          </cell>
          <cell r="C11738" t="str">
            <v>UN</v>
          </cell>
        </row>
        <row r="11739">
          <cell r="A11739" t="str">
            <v>ES.004.713-</v>
          </cell>
          <cell r="B11739" t="str">
            <v>JANELA DE ALUMINIO ANODIZADO, TIPO PROJETANTE MEDINDO (0,60X0,60)M, COM 1 PAINEL, PIVOTANTE VERTICAL, EM PERFIS SERIE 25.  FORNECIMENTO E ASSENTAMENTO</v>
          </cell>
          <cell r="C11739" t="str">
            <v>M2</v>
          </cell>
        </row>
        <row r="11740">
          <cell r="A11740" t="str">
            <v>ES.004.714-</v>
          </cell>
          <cell r="B11740" t="str">
            <v>JANELA DE ALUMINIO ANODIZADO, TIPO PROJETANTE MEDINDO (0,60X0,90)M, COM 1 PAINEL PROJETANTE, PROVIDA DE HASTE DE COMANDO, EM PERFIS SERIE 25.  FORNECI</v>
          </cell>
          <cell r="C11740" t="str">
            <v>M2</v>
          </cell>
        </row>
        <row r="11741">
          <cell r="A11741" t="str">
            <v>ES.004.715-</v>
          </cell>
          <cell r="B11741" t="str">
            <v>JANELA DE CORRER DE (200X150X3,5)CM DE 4 FOLHAS EM IMBUIA SENDO 3 DE CORRER, PARA VIDRO, COM BANDEIRA EM CAIXILHO DE VIDRO, GUARNICAO EM IMBUIA.  FORN</v>
          </cell>
          <cell r="C11741" t="str">
            <v>UN</v>
          </cell>
        </row>
        <row r="11742">
          <cell r="A11742" t="str">
            <v>ES.004.717-</v>
          </cell>
          <cell r="B11742" t="str">
            <v>PORTA DE SERVICO, DE (70X210)CM, EM CEDRO OU SIMILAR, COM ALMOFADA NA PARTE INFERIOR E ACIMA, VENEZIANA E CAIXILHO PARA VIDRO COM POSTIGO.  FORNECIMEN</v>
          </cell>
          <cell r="C11742" t="str">
            <v>UN</v>
          </cell>
        </row>
        <row r="11743">
          <cell r="A11743" t="str">
            <v>ES.004.718-</v>
          </cell>
          <cell r="B11743" t="str">
            <v>PORTA DE SERVICO, DE (80X210X3)CM, EM CEDRO OU SIMILAR, COM ALMOFADA NA PARTE INFERIOR E ACIMA, VENEZIANA E CAIXILHO PARA VIDRO COM POSTIGO.  FORNECIM</v>
          </cell>
          <cell r="C11743" t="str">
            <v>UN</v>
          </cell>
        </row>
        <row r="11744">
          <cell r="A11744" t="str">
            <v>ES.004.719-</v>
          </cell>
          <cell r="B11744" t="str">
            <v>PORTA DE SERVICO, DE (60X210X3)CM, EM CEDRO OU SIMILAR, COM ALMOFADA NA PARTE INFERIOR E ACIMA, VENEZIANA E CAIXILHO PARA VIDRO COM POSTIGO.  FORNECIM</v>
          </cell>
          <cell r="C11744" t="str">
            <v>UN</v>
          </cell>
        </row>
        <row r="11745">
          <cell r="A11745" t="str">
            <v>ES.004.721-</v>
          </cell>
          <cell r="B11745" t="str">
            <v>PORTA MACICA COM 5 ALMOFADAS, DE (70X210X3,5)CM, EM CEDRO OU SIMILAR.  FORNECIMENTO E COLOCACAO, EXCLUSIVE FORNECIMENTO DE FERRAGENS, MARCOS E ALIZARE</v>
          </cell>
          <cell r="C11745" t="str">
            <v>UN</v>
          </cell>
        </row>
        <row r="11746">
          <cell r="A11746" t="str">
            <v>ES.004.722-</v>
          </cell>
          <cell r="B11746" t="str">
            <v>PORTA MACICA COM 5 ALMOFADAS, DE (60X210X3,5)CM, EM CEDRO OU SIMILAR.  FORNECIMENTO E COLOCACAO, EXCLUSIVE FORNECIMENTO DE FERRAGENS, MARCOS E ALIZARE</v>
          </cell>
          <cell r="C11746" t="str">
            <v>UN</v>
          </cell>
        </row>
        <row r="11747">
          <cell r="A11747" t="str">
            <v>ES.004.723-</v>
          </cell>
          <cell r="B11747" t="str">
            <v>PORTA COM 1 ALMOFADA, REBAIXADA, DE (60X210)CM, EM CEDRO OU SIMILAR.  FORNECIMENTO E COLOCACAO, EXCLUSIVE FORNECIMENTO DE FERRAGENS, ADUELA E ALIZARES</v>
          </cell>
          <cell r="C11747" t="str">
            <v>UN</v>
          </cell>
        </row>
        <row r="11748">
          <cell r="A11748" t="str">
            <v>ES.004.724-</v>
          </cell>
          <cell r="B11748" t="str">
            <v>PORTA COM PAINEL DE VENEZIANA, EM CEDRO OU SIMILAR, DE (80X210X3)CM.  FORNECIMENTO E COLOCACAO, EXCLUSIVE FORNECIMENTO DE FERRAGENS, ADUELA E ALIZARES</v>
          </cell>
          <cell r="C11748" t="str">
            <v>UN</v>
          </cell>
        </row>
        <row r="11749">
          <cell r="A11749" t="str">
            <v>ES.004.725-</v>
          </cell>
          <cell r="B11749" t="str">
            <v>PORTA COM PAINEL DE VENEZIANA, EM CEDRO OU SIMILAR, DE (70X210)CM.  FORNECIMENTO E COLOCACAO, EXCLUSIVE FORNECIMENTO DE FERRAGENS, ADUELA E ALIZARES.@</v>
          </cell>
          <cell r="C11749" t="str">
            <v>UN</v>
          </cell>
        </row>
        <row r="11750">
          <cell r="A11750" t="str">
            <v>ES.004.726-</v>
          </cell>
          <cell r="B11750" t="str">
            <v>PORTA COM 1 ALMOFADA, REBAIXADA, DE (80X210X3)CM, EM CEDRO OU SIMILAR.  FORNECIMENTO E COLOCACAO, EXCLUSIVE FORNECIMENTO DE FERRAGENS, ADUELA E ALIZAR</v>
          </cell>
          <cell r="C11750" t="str">
            <v>UN</v>
          </cell>
        </row>
        <row r="11751">
          <cell r="A11751" t="str">
            <v>ES.004.727-</v>
          </cell>
          <cell r="B11751" t="str">
            <v>ESCADA DE MARINHEIRO, COM LARGURA DE 0,40M, EXECUTADA EM BARRAS DE 1 1/2"X1/4", SENDO OS DEGRAUS EM FERRO REDONDO DE 5/8".  ESPACADOS DE 0,30CM.  FORN</v>
          </cell>
          <cell r="C11751" t="str">
            <v>M</v>
          </cell>
        </row>
        <row r="11752">
          <cell r="A11752" t="str">
            <v>ES.004.728-</v>
          </cell>
          <cell r="B11752" t="str">
            <v>JANELA DE ALUMINIO ANODIZADO DE CORRER, MEDINDO (1,50X1,50)M, TENDO NA PARTE INFERIOR  2 FOLHAS DE CORRER E BANDEIRA DE 0,50M DE ALTURA COM PAINEIS BA</v>
          </cell>
          <cell r="C11752" t="str">
            <v>M2</v>
          </cell>
        </row>
        <row r="11753">
          <cell r="A11753" t="str">
            <v>ES.004.729-</v>
          </cell>
          <cell r="B11753" t="str">
            <v>JANELA DE ALUMINIO ANODIZADO DE CORRER, MEDINDO (2,50X1,50)M, TENDO NA PARTE INFERIOR  2 FOLHAS DE CORRER E BANDEIRA DE 0,50M DE ALTURA COM PAINEIS BA</v>
          </cell>
          <cell r="C11753" t="str">
            <v>M2</v>
          </cell>
        </row>
        <row r="11754">
          <cell r="A11754" t="str">
            <v>ES.004.730-</v>
          </cell>
          <cell r="B11754" t="str">
            <v>JANELA DE ALUMINIO ANODIZADO DE CORRER, MEDINDO (1,50X1,20)M, COM  2 FOLHAS DE CORRER, EM PERFIS SERIE 25.  FORNECIMENTO E ASSENTAMENTO.</v>
          </cell>
          <cell r="C11754" t="str">
            <v>M2</v>
          </cell>
        </row>
        <row r="11755">
          <cell r="A11755" t="str">
            <v>ES.004.731-</v>
          </cell>
          <cell r="B11755" t="str">
            <v>CAIXILHO FIXO DE ALUMINIO ANODIZADO SERIE 25.  EM VENEZIANA, PARA VIDRO.  FORNECIMENTO E ASSENTAMENTO.</v>
          </cell>
          <cell r="C11755" t="str">
            <v>UN</v>
          </cell>
        </row>
        <row r="11756">
          <cell r="A11756" t="str">
            <v>ES.004.743-</v>
          </cell>
          <cell r="B11756" t="str">
            <v>PRATELEIRA EM COMPENSADO DE CEDRO OU SIMILAR, COM ESPESSURA DE 20MM E 50CM DE LARGURA, SOBRE CANTONEIRAS DE FERRO.  FORNECIMENTO E ASSENTAMENTO.</v>
          </cell>
          <cell r="C11756" t="str">
            <v>M</v>
          </cell>
        </row>
        <row r="11757">
          <cell r="A11757" t="str">
            <v>ES.004.744-</v>
          </cell>
          <cell r="B11757" t="str">
            <v>PRATELEIRA EM COMPENSADO DE CEDRO OU SIMILAR, COM ESPESSURA DE 20MM E 40CM DE LARGURA, SOBRE CANTONEIRAS DE FERRO.  FORNECIMENTO E ASSENTAMENTO.</v>
          </cell>
          <cell r="C11757" t="str">
            <v>M</v>
          </cell>
        </row>
        <row r="11758">
          <cell r="A11758" t="str">
            <v>ES.004.745-</v>
          </cell>
          <cell r="B11758" t="str">
            <v>PRATELEIRA EM COMPENSADO DE CEDRO OU SIMILAR, COM ESPESSURA 2CM, LARGURA 50CM, REVESTIDA EM FORMICA NAS 2 FACES E ESPESSURA, SOBRE CANTONEIRA DE CHAPA</v>
          </cell>
          <cell r="C11758" t="str">
            <v>M</v>
          </cell>
        </row>
        <row r="11759">
          <cell r="A11759" t="str">
            <v>ES.004.747-</v>
          </cell>
          <cell r="B11759" t="str">
            <v>PRATELEIRA EM COMPENSADO DE CEDRO OU SIMILAR, COM ESPESSURA 2CM, LARGURA 60CM, REVESTIDA EM FORMICA NAS 2 FACES E ESPESSURA, SOBRE CANTONEIRA DE CHAPA</v>
          </cell>
          <cell r="C11759" t="str">
            <v>M</v>
          </cell>
        </row>
        <row r="11760">
          <cell r="A11760" t="str">
            <v>ES.004.748-</v>
          </cell>
          <cell r="B11760" t="str">
            <v>PRATELEIRA EM COMPENSADO DE CEDRO OU SIMILAR, COM ESPESSURA DE 20MM E 60CM DE LARGURA, SOBRE CANTONEIRAS DE FERRO.  FORNECIMENTO E ASSENTAMENTO.</v>
          </cell>
          <cell r="C11760" t="str">
            <v>M</v>
          </cell>
        </row>
        <row r="11761">
          <cell r="A11761" t="str">
            <v>ES.004.750-</v>
          </cell>
          <cell r="B11761" t="str">
            <v>VIDRO PLANO TRANSPARENTE, COMUM, DE 6MM ESPESSURA, INDICADO PARA VAOS ATE (2,10X1,40)M. FORNECIMENTO E COLOCACAO.</v>
          </cell>
          <cell r="C11761" t="str">
            <v>M2</v>
          </cell>
        </row>
        <row r="11762">
          <cell r="A11762" t="str">
            <v>ES.004.751-</v>
          </cell>
          <cell r="B11762" t="str">
            <v>VIDRO PLANO TRANSPARENTE, COMUM, DE 5MM ESPESSURA, INDICADO PARA VAOS ATE (2,10X1)M. FORNECIMENTO E COLOCACAO.</v>
          </cell>
          <cell r="C11762" t="str">
            <v>M2</v>
          </cell>
        </row>
        <row r="11763">
          <cell r="A11763" t="str">
            <v>ES.004.752-</v>
          </cell>
          <cell r="B11763" t="str">
            <v>VIDRO TEMPERADO INCOLOR DE 10MM, PARA PORTAS OU PAINEIS FIXOS.  FORNECIMENTO E COLOCACAO, EXCULSIVE FORNECIMENTO DE FERRAGENS.</v>
          </cell>
          <cell r="C11763" t="str">
            <v>M2</v>
          </cell>
        </row>
        <row r="11764">
          <cell r="A11764" t="str">
            <v>ES.004.753-</v>
          </cell>
          <cell r="B11764" t="str">
            <v>PORTA PARA CENTRO RADIOLOGICO, REVESTIDA DE LENCOL DE CHUMBO DE 2MM, COM ACABAMENTO EM DURAPLAC OU SIMILAR, INCLUINDO FERRAGENS.  FORNECIMENTO E COLOC</v>
          </cell>
          <cell r="C11764" t="str">
            <v>M2</v>
          </cell>
        </row>
        <row r="11765">
          <cell r="A11765" t="str">
            <v>ES.004.755-</v>
          </cell>
          <cell r="B11765" t="str">
            <v>JANELA GUILHOTINA DE (150X150X3,5)CM, EM 2 FOLHAS, EM CEDRO OU IMBUIA OU SIMILAR, EM CAIXILHO PARA VIDRO, MARCO DUPLO EM CEDRO OU IMBUIA OU SIMILAR, C</v>
          </cell>
          <cell r="C11765" t="str">
            <v>UN</v>
          </cell>
        </row>
        <row r="11766">
          <cell r="A11766" t="str">
            <v>ES.004.756-</v>
          </cell>
          <cell r="B11766" t="str">
            <v>VIDRO COLORIDO FUME, DE 4MM DE ESPESSURA.  FORNECIMENTO E COLOCACAO.</v>
          </cell>
          <cell r="C11766" t="str">
            <v>M2</v>
          </cell>
        </row>
        <row r="11767">
          <cell r="A11767" t="str">
            <v>ES.004.758-</v>
          </cell>
          <cell r="B11767" t="str">
            <v>VIDRO LISO FUME, DE 5MM DE ESPESSURA.  FORNECIMENTO E COLOCACAO.</v>
          </cell>
          <cell r="C11767" t="str">
            <v>M2@*</v>
          </cell>
        </row>
        <row r="11768">
          <cell r="A11768" t="str">
            <v>ES.004.759-</v>
          </cell>
          <cell r="B11768" t="str">
            <v>COLOCACAO DE CARRANCA, FIXADA NA PARTE EXTERNA DE JANELAS DE ABRIR, EXCLUSIVE O FORNECIMENTO DA PECA.</v>
          </cell>
          <cell r="C11768" t="str">
            <v>UN</v>
          </cell>
        </row>
        <row r="11769">
          <cell r="A11769" t="str">
            <v>ES.004.760-</v>
          </cell>
          <cell r="B11769" t="str">
            <v>PORTA DE SERVICO, DE (60X210X3)CM, EM CEDRO OU IMBUIA OU SIMILAR, GUARNICAO DE IMBUIA, SENDO O MARCO DE (7X3)CM E ALIZARES DE (5X2)CM EM 1 FACE TENDO</v>
          </cell>
          <cell r="C11769" t="str">
            <v>UN</v>
          </cell>
        </row>
        <row r="11770">
          <cell r="A11770" t="str">
            <v>ES.004.764-</v>
          </cell>
          <cell r="B11770" t="str">
            <v>COLOCACAO DE MOLA FECHA PORTA, EM MADEIRA EXCLUSIVE O FORNECIMENTO DA PECA.</v>
          </cell>
          <cell r="C11770" t="str">
            <v>UN</v>
          </cell>
        </row>
        <row r="11771">
          <cell r="A11771" t="str">
            <v>ES.004.765-</v>
          </cell>
          <cell r="B11771" t="str">
            <v>MASTRO METALICO EM TUBO DE FERRO GALVANIZADO DE 3" COM ALTURA DE 5,50M, EQUIPADO COM ROLDANA COM FIXACAO EM PRISMA DE CONCRETO DE (30X30X50)CM.  FORNE</v>
          </cell>
          <cell r="C11771" t="str">
            <v>UN</v>
          </cell>
        </row>
        <row r="11772">
          <cell r="A11772" t="str">
            <v>ES.004.766-</v>
          </cell>
          <cell r="B11772" t="str">
            <v>COLOCACAO DE DOBRADICA, TIPO VAIVEM, EM MADEIRA, EXCLUSIVE O FORNECIMENTO DA PECA.</v>
          </cell>
          <cell r="C11772" t="str">
            <v>UN</v>
          </cell>
        </row>
        <row r="11773">
          <cell r="A11773" t="str">
            <v>ES.004.768-</v>
          </cell>
          <cell r="B11773" t="str">
            <v>PORTA DE CORRER COMPENSADA EM CEDRO OU CANELA OU SIMILAR, DE (80X210X3)CM, PENDURADA EM ROLDANAS, CORRENDO DENTRO DO TRILHO OCO, GUIADA POR CANALETA E</v>
          </cell>
          <cell r="C11773" t="str">
            <v>UN</v>
          </cell>
        </row>
        <row r="11774">
          <cell r="A11774" t="str">
            <v>ES.004.769-</v>
          </cell>
          <cell r="B11774" t="str">
            <v>PORTA COMPENSADA EM CEDRO OU SIMILAR, DE (60X210X3)CM, FOLHEADA NAS DUAS FACES.  FORNECIMENTO E COLOCACAO EXCLUSIVE FORNECIMENTO DE FERRAGEMS, ADUELA</v>
          </cell>
          <cell r="C11774" t="str">
            <v>UN</v>
          </cell>
        </row>
        <row r="11775">
          <cell r="A11775" t="str">
            <v>ES.004.770-</v>
          </cell>
          <cell r="B11775" t="str">
            <v>PORTA COMPENSADA EM CEDRO OU SIMILAR, DE (70X210)CM, FOLHEADA NAS 2 FACES.  FORNECIMENTO E COLOCACAO EXCLUSIVE FORNECIMENTO DE FERRAGENS, ADUELA E ALI</v>
          </cell>
          <cell r="C11775" t="str">
            <v>UN</v>
          </cell>
        </row>
        <row r="11776">
          <cell r="A11776" t="str">
            <v>ES.004.771-</v>
          </cell>
          <cell r="B11776" t="str">
            <v>PORTA DE SERVICO, DE (70X210X3)CM, EM CEDRO OU IMBUIA OU SIMILAR, GUARNICAO EM IMBUIA, SENDO O MARCO DE (7X3)CM E ALIZARES DE (5X2)CM EM 1 FACE TENDO</v>
          </cell>
          <cell r="C11776" t="str">
            <v>UN</v>
          </cell>
        </row>
        <row r="11777">
          <cell r="A11777" t="str">
            <v>ES.004.772-</v>
          </cell>
          <cell r="B11777" t="str">
            <v>COMPENSADO DE CEDRO OU SIMILAR, DE 15MM (CHAPA DE 2,20X1,60M). FORNECIMENTO.</v>
          </cell>
          <cell r="C11777" t="str">
            <v>M2</v>
          </cell>
        </row>
        <row r="11778">
          <cell r="A11778" t="str">
            <v>ES.004.773-</v>
          </cell>
          <cell r="B11778" t="str">
            <v>COLOCACAO DE CREMONE, EM MADEIRA COM VARA DE FERRO DE 1,50M, EXCLUSIVE O FORNECIMENTO.</v>
          </cell>
          <cell r="C11778" t="str">
            <v>UN</v>
          </cell>
        </row>
        <row r="11779">
          <cell r="A11779" t="str">
            <v>ES.004.774-</v>
          </cell>
          <cell r="B11779" t="str">
            <v>PORTA COMPENSADA EM CEDRO OU SIMILAR, DE (60X150X3)CM, FOLHEADA NAS 2 FACES MARCO EM CEDRO OU SIMILAR, DE (7X3)CM, EXCLUSIVE O FORNECIMENTO DE FERRAGE</v>
          </cell>
          <cell r="C11779" t="str">
            <v>UN</v>
          </cell>
        </row>
        <row r="11780">
          <cell r="A11780" t="str">
            <v>ES.004.777-</v>
          </cell>
          <cell r="B11780" t="str">
            <v>DOBRADICA 3"X3" DE LATAO CROMADO REFERENCIA 344 DA PAGE OU SIMILAR, COM PINO, BOLAS E ANEIS DE LATAO.  FORNECIMENTO DA PECA.</v>
          </cell>
          <cell r="C11780" t="str">
            <v>UN</v>
          </cell>
        </row>
        <row r="11781">
          <cell r="A11781" t="str">
            <v>ES.004.782-</v>
          </cell>
          <cell r="B11781" t="str">
            <v>CONJUNTO DE FERRAGENS LA FONTE OU SIMILAR, PARA PORTAS DE MADEIRA, INTERNAS DE BANHEIRO DE SERVICO, CONSTANDO DE FORNECIMENTO SEM COLOCACAO (ESTA INCL</v>
          </cell>
          <cell r="C11781" t="str">
            <v>UN</v>
          </cell>
        </row>
        <row r="11782">
          <cell r="A11782" t="str">
            <v>ES.004.784-</v>
          </cell>
          <cell r="B11782" t="str">
            <v>PORTA MACICA DE FRISOS EM IMBUIA, DE (160X210)CM, EM 2 FOLHAS E BANDEIRA DE 60CM, GUARNICAO DE IMBUIA SENDO A ADUELA DE(13X3)CM E CONTRA-MARCO DE (11X</v>
          </cell>
          <cell r="C11782" t="str">
            <v>UN</v>
          </cell>
        </row>
        <row r="11783">
          <cell r="A11783" t="str">
            <v>ES.004.785-</v>
          </cell>
          <cell r="B11783" t="str">
            <v>PORTA MACICA DE FRISOS, DE (70X210X3,5)CM, GUARNICAO EM IMBUIA SENDO A ADUELA DE (13X3)CM E CONTRA-MARCO DE (11X2)CM, CONFORME DETALHE RIO-URBE.  FORN</v>
          </cell>
          <cell r="C11783" t="str">
            <v>UN</v>
          </cell>
        </row>
        <row r="11784">
          <cell r="A11784" t="str">
            <v>ES.004.786-</v>
          </cell>
          <cell r="B11784" t="str">
            <v>PORTA MACICA DE FRISOS, DE (60X210X3,5)CM, GUARNICAO EM IMBUIA SENDO A ADUELA DE (13X3)CM E CONTRA-MARCO DE (11X2)CM, CONFORME DETALHE RIO-URBE.  FORN</v>
          </cell>
          <cell r="C11784" t="str">
            <v>UN</v>
          </cell>
        </row>
        <row r="11785">
          <cell r="A11785" t="str">
            <v>ES.004.787-</v>
          </cell>
          <cell r="B11785" t="str">
            <v>PORTA COM PAINEL DE VENEZIANA EM CEDRO OU SIMILAR, DE (120X210X3)CM, EM 3 FOLHAS, GUARNICAO DE MARCO EM CEDRO OU SIMILAR, DE (7X3)CM E (5X2)CM.  FORNE</v>
          </cell>
          <cell r="C11785" t="str">
            <v>UN</v>
          </cell>
        </row>
        <row r="11786">
          <cell r="A11786" t="str">
            <v>ES.004.788-</v>
          </cell>
          <cell r="B11786" t="str">
            <v>PORTA COM PAINEL DE VENEZIANA EM CEDRO OU SIMILAR, PARA MEDIDORES DE GAS, DE (176X140)CM, EM 3 FOLHAS, GUARNICAO DE MARCO DE (7X3)CM; FORNECIMENTO E C</v>
          </cell>
          <cell r="C11786" t="str">
            <v>UN</v>
          </cell>
        </row>
        <row r="11787">
          <cell r="A11787" t="str">
            <v>ES.004.789-</v>
          </cell>
          <cell r="B11787" t="str">
            <v>PORTA COM PAINEL DE VENEZIANA EM CEDRO OU SIMILAR, PARA PC, DE (300X200X3CM), EM 4 FOLHAS GUARNICAO DE MARCO EM CEDRO OU SIMILAR, DE (7X3)CM.  FORNECI</v>
          </cell>
          <cell r="C11787" t="str">
            <v>UN</v>
          </cell>
        </row>
        <row r="11788">
          <cell r="A11788" t="str">
            <v>ES.004.790-</v>
          </cell>
          <cell r="B11788" t="str">
            <v>PORTAO DE ABRIR EM 2 FOLHAS, MEDINDO (3X1,20)M, CONSTITUINDO-SE DE 2 QUADROS COM 2 TRAVAMENTOS HORIZONTAIS EM TUBO DE FERRO GALVANIZADO DE 4", FIXADOS</v>
          </cell>
          <cell r="C11788" t="str">
            <v>UN</v>
          </cell>
        </row>
        <row r="11789">
          <cell r="A11789" t="str">
            <v>ES.004.791-</v>
          </cell>
          <cell r="B11789" t="str">
            <v>CERCA EM TUBO DE FERRO GALVANIZADO DE 4" EM MODULOS DE (3X1,20)M, CONSTITUINDO-SE CADA MODULO POR 2 MONTANTES DE 1,20M DE ALTURA E 2 TRAVAMENTOS HORIZ</v>
          </cell>
          <cell r="C11789" t="str">
            <v>MOD</v>
          </cell>
        </row>
        <row r="11790">
          <cell r="A11790" t="str">
            <v>ES.004.792-</v>
          </cell>
          <cell r="B11790" t="str">
            <v>QUADRO DE (2,05X2,05)M MONTADO EM CANTONEIRA DE FERRO DE 1 1/2"X3/16" E TELA LOSANGULAR GALVANIZADA DE 1 1/2", FIO 8, FIXACAO EM PLANO HORIZONTAL.  FO</v>
          </cell>
          <cell r="C11790" t="str">
            <v>UN</v>
          </cell>
        </row>
        <row r="11791">
          <cell r="A11791" t="str">
            <v>ES.004.793-</v>
          </cell>
          <cell r="B11791" t="str">
            <v>QUADRO DE (2,05X2,05)M MONTADO EM CANTONEIRA DE FERRO DE 1 1/2"X3/16", BARRA CHATA DE      1 1/2"X1/4" E TELA LOSANGULAR GALVANIZADA DE 1 1/2", FIO 8,</v>
          </cell>
          <cell r="C11791" t="str">
            <v>UN@*</v>
          </cell>
        </row>
        <row r="11792">
          <cell r="A11792" t="str">
            <v>ES.004.794-</v>
          </cell>
          <cell r="B11792" t="str">
            <v>JANELA DE CORRER DE (150X150X3,5)CM EM CEDRO OU SIMILAR, DE 2 FOLHAS, PARA VIDRO, COM BANDEIRA EM CAIXILHO DE VIDRO, GUARNICAO EM IMBUIA, SENDO A ADUE</v>
          </cell>
          <cell r="C11792" t="str">
            <v>UN</v>
          </cell>
        </row>
        <row r="11793">
          <cell r="A11793" t="str">
            <v>ES.004.795-</v>
          </cell>
          <cell r="B11793" t="str">
            <v>ESTRUTURA DE FIXACAO DE QUADROS CONSTITUIDO POR BARRA CHATA DE FERRO DE 2"X3/8".  FORNECIMENTO E COLOCACAO.</v>
          </cell>
          <cell r="C11793" t="str">
            <v>M</v>
          </cell>
        </row>
        <row r="11794">
          <cell r="A11794" t="str">
            <v>ES.004.796-</v>
          </cell>
          <cell r="B11794" t="str">
            <v>PORTA COM PAINEL DE VENEZIANA EM CEDRO OU IMBUIA OU SIMILAR, DE (70X210X3)CM, GUARNICAO EM IMBUIA OU SIMILAR, SENDO A ADUELA DE (13X3)CM E ALIZARES DE</v>
          </cell>
          <cell r="C11794" t="str">
            <v>UN</v>
          </cell>
        </row>
        <row r="11795">
          <cell r="A11795" t="str">
            <v>ES.004.798-</v>
          </cell>
          <cell r="B11795" t="str">
            <v>PORTA COM PAINEL DE VENEZIANA EM CEDRO OU IMBUIA OU SIMILAR, DE (60X210X3)CM, GUARNICAO EM IMBUIA OU SIMILAR, SENDO A ADUELA DE (13X3)CM E ALIZARES DE</v>
          </cell>
          <cell r="C11795" t="str">
            <v>UN</v>
          </cell>
        </row>
        <row r="11796">
          <cell r="A11796" t="str">
            <v>ES.004.802-</v>
          </cell>
          <cell r="B11796" t="str">
            <v>JANELA DE ABRIR DE (120X150X3)CM, EM CEDRO OU SIMILAR, TIPO VVP, VENEZIANA, VIDRO E POSTIGO EM 2 FOLHAS, MARCO EM IMBUIA OU SIMILAR, DE (7X3)CM.  FORN</v>
          </cell>
          <cell r="C11796" t="str">
            <v>UN</v>
          </cell>
        </row>
        <row r="11797">
          <cell r="A11797" t="str">
            <v>ES.004.809-</v>
          </cell>
          <cell r="B11797" t="str">
            <v>JANELA GUILHOTINA, DE (150X150X3)CM, DE 2 FOLHAS EM CEDRO OU SIMILAR, MARCO DUPLO EM IMBUIA OU SIMILAR, EM CAIXILHO PARA VIDRO, PRESOS EM BORBOLETAS.</v>
          </cell>
          <cell r="C11797" t="str">
            <v>UN</v>
          </cell>
        </row>
        <row r="11798">
          <cell r="A11798" t="str">
            <v>ES.004.811-</v>
          </cell>
          <cell r="B11798" t="str">
            <v>DOBRADICA 3"X3 1/2" DE LATAO CROMADO REFERENCIA 344 DA PAGE OU SIMILAR, COM PINO, BOLAS E ANEIS DE LATAO.  FORNECIMENTO DA PECA.</v>
          </cell>
          <cell r="C11798" t="str">
            <v>UN</v>
          </cell>
        </row>
        <row r="11799">
          <cell r="A11799" t="str">
            <v>ES.004.812-</v>
          </cell>
          <cell r="B11799" t="str">
            <v>FECHADURA LA FONTE OU SIMILAR, CROMADA,  REFERENCIA 1222/22MM, PARA PORTAS DE CORRER DE FERRO OU ALUMINIO.  FORNECIMENTO DA PECA.</v>
          </cell>
          <cell r="C11799" t="str">
            <v>UN</v>
          </cell>
        </row>
        <row r="11800">
          <cell r="A11800" t="str">
            <v>ES.004.815-</v>
          </cell>
          <cell r="B11800" t="str">
            <v>PORTA LISA DE FIBRA DE MADEIRA PRENSADA TIPO DURADOOR OU SIMILAR, DE (80X210)CM, PARA ACABAMENTO.  FORNECIMENTO E COLOCACAO, EXCLUSIVE FORNECIMENTO DE</v>
          </cell>
          <cell r="C11800" t="str">
            <v>UN</v>
          </cell>
        </row>
        <row r="11801">
          <cell r="A11801" t="str">
            <v>ES.004.816-</v>
          </cell>
          <cell r="B11801" t="str">
            <v>PORTA COM PAINEL DE VENEZIANA EM CEDRO OU IMBUIA OU SIMILAR, DE (80X210X3)CM, GUARNICAO EM  IMBUIA OU SIMILAR, SENDO A ADUELA DE (13X3)CM E ALIZARES D</v>
          </cell>
          <cell r="C11801" t="str">
            <v>UN</v>
          </cell>
        </row>
        <row r="11802">
          <cell r="A11802" t="str">
            <v>ES.004.817-</v>
          </cell>
          <cell r="B11802" t="str">
            <v>PORTA LISA DE FIBRA DE MADEIRA PRENSADA TIPO DURADOOR OU SIMILAR, DE (70X210)CM PARA ACABAMENTO.  FORNECIMENTO E COLOCACAO, EXCLUSIVE FORNECIMENTO DE</v>
          </cell>
          <cell r="C11802" t="str">
            <v>UN</v>
          </cell>
        </row>
        <row r="11803">
          <cell r="A11803" t="str">
            <v>ES.004.818-</v>
          </cell>
          <cell r="B11803" t="str">
            <v>CONJUNTO DE FERRAGENS PARA PORTAS DE CORRER DE ARMARIOS EM BANCA, CONSTANDO DE 2M EM TRILHO DE ALUMINIO (1/4"X1/4"), 4 RODIZIOS DE LATAO E 2 CONCHAS D</v>
          </cell>
          <cell r="C11803" t="str">
            <v>UN</v>
          </cell>
        </row>
        <row r="11804">
          <cell r="A11804" t="str">
            <v>ES.004.819-</v>
          </cell>
          <cell r="B11804" t="str">
            <v>JANELA DE CORRER DE 2 FOLHAS DE (110X140)CM DE CEDRO OU SIMILAR, INCLUSIVE GUARNICAO.  FORNECIMENTO E COLOCACAO, EXCLUSIVE FORNECIMENTO DE FERRAGENS.@</v>
          </cell>
          <cell r="C11804" t="str">
            <v>UN</v>
          </cell>
        </row>
        <row r="11805">
          <cell r="A11805" t="str">
            <v>ES.004.820-</v>
          </cell>
          <cell r="B11805" t="str">
            <v>BALCAO DE ATENDIMENTO DE MADEIRA, VAO DE (130X105)CM, COM PORTA DE FRISOS DE MADEIRA, EM 2 FOLHAS COM 1 PRATELEIRA.  FORNECIMENTO E COLOCACAO, EXCLUSI</v>
          </cell>
          <cell r="C11805" t="str">
            <v>UN</v>
          </cell>
        </row>
        <row r="11806">
          <cell r="A11806" t="str">
            <v>ES.004.821-</v>
          </cell>
          <cell r="B11806" t="str">
            <v>JANELA DE CORRER DE 4 FOLHAS DE (160X120)CM DE CEDRO OU SIMILAR, INCLUSIVE GUARNICAO.  FORNECIMENTO E COLOCACAO, EXCLUSIVE FORNECIMENTO DE FERRAGENS.@</v>
          </cell>
          <cell r="C11806" t="str">
            <v>UN</v>
          </cell>
        </row>
        <row r="11807">
          <cell r="A11807" t="str">
            <v>ES.004.822-</v>
          </cell>
          <cell r="B11807" t="str">
            <v>JANELA DE CORRER DE 4 FOLHAS DE (210X140)CM DE CEDRO OU SIMILAR, INCLUSIVE GUARNICAO.  FORNECIMENTO E COLOCACAO, EXCLUSIVE FORNECIMENTO DE FERRAGENS.@</v>
          </cell>
          <cell r="C11807" t="str">
            <v>UN</v>
          </cell>
        </row>
        <row r="11808">
          <cell r="A11808" t="str">
            <v>ES.004.823-</v>
          </cell>
          <cell r="B11808" t="str">
            <v>ADUELA DE IMBUIA DE 13X3CM.  FORNECIMENTO E COLOCACAO.</v>
          </cell>
          <cell r="C11808" t="str">
            <v>M</v>
          </cell>
        </row>
        <row r="11809">
          <cell r="A11809" t="str">
            <v>ES.004.824-</v>
          </cell>
          <cell r="B11809" t="str">
            <v>ESTRADO EM MADEIRA DE LEI, FORMADO POR RIPAS COM INTERVALO DE 2,5CM E APOIADOS EM TRAVESSAS DE (4X4)CM ESPACADAS EM 10CM, FIXADAS COM PARAFUSOS DE LAT</v>
          </cell>
          <cell r="C11809" t="str">
            <v>UN</v>
          </cell>
        </row>
        <row r="11810">
          <cell r="A11810" t="str">
            <v>ES.004.825-</v>
          </cell>
          <cell r="B11810" t="str">
            <v>ADUELA DE IMBUIA DE 14X3CM, COM 3,5CM DE REBAIXO.  FORNECIMENTO E COLOCACAO.</v>
          </cell>
          <cell r="C11810" t="str">
            <v>M</v>
          </cell>
        </row>
        <row r="11811">
          <cell r="A11811" t="str">
            <v>ES.004.827-</v>
          </cell>
          <cell r="B11811" t="str">
            <v>PORTA DE CORRER (2 FOLHAS) PARA ARMARIO EM BANCAS, (50X70)CM, COMPENSADO EM CEDRO OU SIMILAR, DE 20MM, REVESTIDAS COM FORMICA EM 3 FACES, ENQUADRADAS</v>
          </cell>
          <cell r="C11811" t="str">
            <v>UN</v>
          </cell>
        </row>
        <row r="11812">
          <cell r="A11812" t="str">
            <v>ES.004.828-</v>
          </cell>
          <cell r="B11812" t="str">
            <v>PORTA DE ALUMINIO ANODIZADO, MEDINDO (1,50X2,10), EM 2 FOLHAS DE ABRIR, TENDO 1 CONTRA-PINAZIO DIVIDINDO A ESQUADRIA EM 2 VAZIOS PARA VIDRO, EM PERFIS</v>
          </cell>
          <cell r="C11812" t="str">
            <v>M2</v>
          </cell>
        </row>
        <row r="11813">
          <cell r="A11813" t="str">
            <v>ES.004.829-</v>
          </cell>
          <cell r="B11813" t="str">
            <v>FRISOS EM CEDRO OU SIMILAR, DE (3X1,5)CM, BOLEADO.  FORNECIMENTO E COLOCACAO.</v>
          </cell>
          <cell r="C11813" t="str">
            <v>M</v>
          </cell>
        </row>
        <row r="11814">
          <cell r="A11814" t="str">
            <v>ES.004.830-</v>
          </cell>
          <cell r="B11814" t="str">
            <v>PORTA COM PAINEL DE VENEZIANA EM CEDRO OU SIMILAR, DE (60X210)CM.  EXCLUSIVE FORNECIMENTO DE FERRAGENS, ADUELA E ALIZARES.</v>
          </cell>
          <cell r="C11814" t="str">
            <v>UN</v>
          </cell>
        </row>
        <row r="11815">
          <cell r="A11815" t="str">
            <v>ES.004.831-</v>
          </cell>
          <cell r="B11815" t="str">
            <v>PORTA COMPENSADA EM CEDRO OU SIMILAR, DE (90X210)CM, FOLHEADO NAS 2 FACES.  FORNECIMENTO E COLOCACAO, EXCLUSIVE FORNECIMENTO DE FERRAGENS, ADUELA E AL</v>
          </cell>
          <cell r="C11815" t="str">
            <v>UN</v>
          </cell>
        </row>
        <row r="11816">
          <cell r="A11816" t="str">
            <v>ES.004.832-</v>
          </cell>
          <cell r="B11816" t="str">
            <v>PORTA COMPENSADA EM CEDRO OU SIMILAR, DE (100X210)CM, FOLHEADA NAS 2 FACES.  FORNECIMENTO E COLOCACAO, EXCLUSIVE FORNECIMENTO DE FERRAGENS, ADUELA E A</v>
          </cell>
          <cell r="C11816" t="str">
            <v>UN</v>
          </cell>
        </row>
        <row r="11817">
          <cell r="A11817" t="str">
            <v>ES.004.833-</v>
          </cell>
          <cell r="B11817" t="str">
            <v>PORTA MACICA DE 5 ALMOFADAS, EM CEDRO OU SIMILAR, DE (70X210X3,5)CM, GUARNICAO EM CEDRO OU SIMILAR, SENDO O MARCO DE (7X3)CM E ALIZARES DE (5X2)CM, EM</v>
          </cell>
          <cell r="C11817" t="str">
            <v>UN</v>
          </cell>
        </row>
        <row r="11818">
          <cell r="A11818" t="str">
            <v>ES.004.834-</v>
          </cell>
          <cell r="B11818" t="str">
            <v>PORTA MACICA DE 5 ALMOFADAS, EM CEDRO OU SIMILAR, DE (60X210X3,5)CM, GUARNICAO EM CEDRO OU SIMILAR, SENDO O MARCO DE (7X3)CM E ALIZARES DE (5X2)CM, EM</v>
          </cell>
          <cell r="C11818" t="str">
            <v>UN</v>
          </cell>
        </row>
        <row r="11819">
          <cell r="A11819" t="str">
            <v>ES.004.836-</v>
          </cell>
          <cell r="B11819" t="str">
            <v>PORTA MACICA DE FRISOS EM IMBUIA OU SIMILAR, DE (80X210X3,5)CM, GUARNICAO EM CANELA OU SIMILAR, SENDO A ADUELA DE (13X3)CM E ALIZARES DE (5X2)CM, E CO</v>
          </cell>
          <cell r="C11819" t="str">
            <v>UN</v>
          </cell>
        </row>
        <row r="11820">
          <cell r="A11820" t="str">
            <v>ES.004.837-</v>
          </cell>
          <cell r="B11820" t="str">
            <v>PORTA COMPENSADA EM CEDRO OU SIMILAR, DE (80X210X3)CM, EM 2 FOLHAS, GUARNICAO EM CEDRO OU SIMILAR, SENDO A ADUELA DE (13X3)CM E ALIZARES DE (5X2)CM.</v>
          </cell>
          <cell r="C11820" t="str">
            <v>UN</v>
          </cell>
        </row>
        <row r="11821">
          <cell r="A11821" t="str">
            <v>ES.004.973-</v>
          </cell>
          <cell r="B11821" t="str">
            <v>PORTA COMPENSADA EM CEDRO OU SIMILAR, DE (140X210X3)CM, EM 2 FOLHAS, GUARNICAO EM CEDRO OU SIMILAR, SENDO A  ADUELA (13X3)CM E ALIZARES DE  (5X2)CM.</v>
          </cell>
          <cell r="C11821" t="str">
            <v>UN</v>
          </cell>
        </row>
        <row r="11822">
          <cell r="A11822" t="str">
            <v>ES.004.974-</v>
          </cell>
          <cell r="B11822" t="str">
            <v>FERRAGENS PARA PORTAS DE MADEIRA DE ARMARIO, CONSTANDO DE FORNECIMENTO SEM COLOCACAO (ESTA INCLUIDA NO FORNECIMENTO E COLOCACAO DAS ESQUADRIAS) DE FEC</v>
          </cell>
          <cell r="C11822" t="str">
            <v>UN</v>
          </cell>
        </row>
        <row r="11823">
          <cell r="A11823" t="str">
            <v>ES.004.975-</v>
          </cell>
          <cell r="B11823" t="str">
            <v>CONJUNTO DE FERRAGENS DA LA FONTE OU SIMILAR, PARA PORTAS DE DIVISORIAS TIPO EUCATEX, DURATEX OU SIMILAR, 2 FOLHAS, CONSTANDO DE FORNECIMENTO SEM COLO</v>
          </cell>
          <cell r="C11823" t="str">
            <v>UN</v>
          </cell>
        </row>
        <row r="11824">
          <cell r="A11824" t="str">
            <v>ES.004.976-</v>
          </cell>
          <cell r="B11824" t="str">
            <v>CONJUNTO DE FERRAGENS HAGA OU SIMILAR, PARA PORTAS DE MADEIRA DE ENTRADA DE BARRACAO DE OBRA OU CASA TIPO POPULAR, CONSTANDO DE FORNECIMENTO SEM COLOC</v>
          </cell>
          <cell r="C11824" t="str">
            <v>UN</v>
          </cell>
        </row>
        <row r="11825">
          <cell r="A11825" t="str">
            <v>ES.004.977-</v>
          </cell>
          <cell r="B11825" t="str">
            <v>CONJUNTO DE FERRAGENS DA LA FONTE OU SIMILAR, PARA PORTAS DE DIVISORIAS TIPO EUCATEX, DURATEX OU SIMILAR, CONSTANDO DE FORNECIMENTO SEM COLOCACAO (EST</v>
          </cell>
          <cell r="C11825" t="str">
            <v>UN</v>
          </cell>
        </row>
        <row r="11826">
          <cell r="A11826" t="str">
            <v>ES.004.979-</v>
          </cell>
          <cell r="B11826" t="str">
            <v>CONJUNTO DE FERRAGENS LA FONTE OU SIMILAR, PARA JOGO 2 PORTAS DE CORRER, CONSTANDO DE FORNECIMENTO SEM COLOCACAO (ESTA INCLUIDA NO FORNECIMENTO E COLO</v>
          </cell>
          <cell r="C11826" t="str">
            <v>UN</v>
          </cell>
        </row>
        <row r="11827">
          <cell r="A11827" t="str">
            <v>ES.004.980-</v>
          </cell>
          <cell r="B11827" t="str">
            <v>CONJUNTO DE FERRAGENS LA FONTE OU SIMILAR, PARA PORTAS DE MADEIRA DE CORRER, CONSTANDO DE FORNECIMENTO SEM COLOCACAO (ESTA INCLUIDA NO FORNECIMENTO E</v>
          </cell>
          <cell r="C11827" t="str">
            <v>UN</v>
          </cell>
        </row>
        <row r="11828">
          <cell r="A11828" t="str">
            <v>ES.004.981-</v>
          </cell>
          <cell r="B11828" t="str">
            <v>CONJUNTO DE FERRAGENS PARA PORTAS DE MADEIRA COLOCADAS EM DIVISORIAS DE MARMORE, MARMORITE OU CONCRETO, ATE 4CM DE ESPESSURA, CONSTANDO DE FORNECIMENT</v>
          </cell>
          <cell r="C11828" t="str">
            <v>UN</v>
          </cell>
        </row>
        <row r="11829">
          <cell r="A11829" t="str">
            <v>ES.004.982-</v>
          </cell>
          <cell r="B11829" t="str">
            <v>FECHADURA LA FONTE OU SIMILAR, CROMADA,  REFERENCIA 1330/22MM, PARA PORTAS DE ABRIR DE FERRO OU ALUMINIO.  FORNECIMENTO DA PECA.</v>
          </cell>
          <cell r="C11829" t="str">
            <v>UN</v>
          </cell>
        </row>
        <row r="11830">
          <cell r="A11830" t="str">
            <v>ES.005.031-</v>
          </cell>
          <cell r="B11830" t="str">
            <v>PORTA EM ACO BLINDOOR, (120X210)CM, DE FABRICACAO SEIRI-SHIN YO OU SIMILAR, REVESTIDA EM FORMICA.  FORNECIMENTO E COLOCACAO.</v>
          </cell>
          <cell r="C11830" t="str">
            <v>UN@*</v>
          </cell>
        </row>
        <row r="11831">
          <cell r="A11831" t="str">
            <v>ES.005.032-</v>
          </cell>
          <cell r="B11831" t="str">
            <v>VENEZIANA PARA EXAUSTOR DE FABRICACAO DA FUNDICAO AUREA OU SIMILAR.  FORNECIMENTO E COLOCACAO.</v>
          </cell>
          <cell r="C11831" t="str">
            <v>UN</v>
          </cell>
        </row>
        <row r="11832">
          <cell r="A11832" t="str">
            <v>ES.005.033-</v>
          </cell>
          <cell r="B11832" t="str">
            <v>VISOR EM CRISTANEO, PARA BIOMBO RADIOLOGICO, FABRICACAO SEIRI-SHIN YO OU SIMILAR.  FORNECIMENTO E COLOCACAO.</v>
          </cell>
          <cell r="C11832" t="str">
            <v>UN@*</v>
          </cell>
        </row>
        <row r="11833">
          <cell r="A11833" t="str">
            <v>ES.005.136-</v>
          </cell>
          <cell r="B11833" t="str">
            <v>GRADIL EM BARRAS DE ACO COM DIAMETRO DE 3/4", FORMANDO MODULOS DE 2M, COM 1,80M DE ALTURA, CONFORME PROJETO FPJ.  FORNECIMENTO E COLOCACAO.</v>
          </cell>
          <cell r="C11833" t="str">
            <v>MOD</v>
          </cell>
        </row>
        <row r="11834">
          <cell r="A11834" t="str">
            <v>ES.005.138-</v>
          </cell>
          <cell r="B11834" t="str">
            <v>DEFENSORIO, EXECUTADO COM BARRAS CHATAS DE ACO DE 2"X1/2", CHUMBADAS EM MURO DE PEDRA, MODULOS DE 2M, CONFORME PROJETO FPJ.  FORNECIMENTO E COLOCACAO.</v>
          </cell>
          <cell r="C11834" t="str">
            <v>MOD</v>
          </cell>
        </row>
        <row r="11835">
          <cell r="A11835" t="str">
            <v>ES.005.142-</v>
          </cell>
          <cell r="B11835" t="str">
            <v>PORTAO DE FERRO MEDINDO (2,27X2,20)M, EM 2 FOLHAS, BARRAS VERTICAIS, EM ACO COM DIAMETRO DE 3/4", ESPACAMENTO ENTRE EIXOS DE 0,12M, CONTORNO EM BARRAS</v>
          </cell>
          <cell r="C11835" t="str">
            <v>UN</v>
          </cell>
        </row>
        <row r="11836">
          <cell r="A11836" t="str">
            <v>ES.005.144-</v>
          </cell>
          <cell r="B11836" t="str">
            <v>PORTAO DE FERRO, MEDINDO (2X2,90)M, SENDO 1M FIXO E 1M MOVEL, EM BARRAS VERTICAIS DE FERRO COM DIAMETRO DE 3/4", COM ESPACAMENTO ENTRE EIXOS DE 0,12M,</v>
          </cell>
          <cell r="C11836" t="str">
            <v>UN</v>
          </cell>
        </row>
        <row r="11837">
          <cell r="A11837" t="str">
            <v>ES.005.234-</v>
          </cell>
          <cell r="B11837" t="str">
            <v>PORTA COM PAINEL DE VENEZIANA EM CEDRO OU SIMILAR, DE (70X210X3)CM, GUARNICAO EM CANELA OU SIMILAR, SENDO A ADUELA DE (14X3)CM E ALIZARES DE (5X2)CM.</v>
          </cell>
          <cell r="C11837" t="str">
            <v>UN</v>
          </cell>
        </row>
        <row r="11838">
          <cell r="A11838" t="str">
            <v>ES.005.238-</v>
          </cell>
          <cell r="B11838" t="str">
            <v>PRATELEIRA EM COMPENSADO DE CEDRO OU SIMILAR, COM ESPESSURA 20MM E LARGURA 40CM, SOBRE CANTONEIRA DE FERRO.  FORNECIMENTO E COLOCACAO.</v>
          </cell>
          <cell r="C11838" t="str">
            <v>M</v>
          </cell>
        </row>
        <row r="11839">
          <cell r="A11839" t="str">
            <v>ES.005.249-</v>
          </cell>
          <cell r="B11839" t="str">
            <v>CONJUNTO DE FERRAGENS LA FONTE OU SIMILAR, PARA PORTAS DE MADEIRA DE BANHEIRO, CONSTANDO DE FORNECIMENTO SEM COLOCACAO (ESTA INCLUIDA NO FORNECIMENTO</v>
          </cell>
          <cell r="C11839" t="str">
            <v>UN</v>
          </cell>
        </row>
        <row r="11840">
          <cell r="A11840" t="str">
            <v>ES.005.250-</v>
          </cell>
          <cell r="B11840" t="str">
            <v>TARGETE REFERENCIA CR-1 FR, LA FONTE OU SIMILAR, DE FIO REDONDO DE 2", EM FERRO CROMADO.  FORNECIMENTO DA PECA.</v>
          </cell>
          <cell r="C11840" t="str">
            <v>UN</v>
          </cell>
        </row>
        <row r="11841">
          <cell r="A11841" t="str">
            <v>ES.005.259-</v>
          </cell>
          <cell r="B11841" t="str">
            <v>GRADIL DE FERRO EM MODULO DE 2,10M DE COMPRIMENTO COM ALTURA DE 2,60M, BARRA REDONDA DE 5/8", BARRA CHATA DE 1 1/2"X1/4", TUBO DE FERRO GALVANIZADO DE</v>
          </cell>
          <cell r="C11841" t="str">
            <v>UN@*</v>
          </cell>
        </row>
        <row r="11842">
          <cell r="A11842" t="str">
            <v>ES.005.266-</v>
          </cell>
          <cell r="B11842" t="str">
            <v>DOBRADICA 3"X2 1/2" DE FERRO GALVANIZADO REFERENCIA 246-G DA PAGE OU SIMILAR, COM PINO E BOLAS DE LATAO.  FORNECIMENTO DA PECA.</v>
          </cell>
          <cell r="C11842" t="str">
            <v>UN</v>
          </cell>
        </row>
        <row r="11843">
          <cell r="A11843" t="str">
            <v>ES.005.269-</v>
          </cell>
          <cell r="B11843" t="str">
            <v>FECHADURA LA FONTE OU SIMILAR, PARA PORTAS DE MADEIRA DE ENTRADA PRINCIPAD, CONSTANDO DE FORNECIMENTO SEM COLOCACAO (ESTA INCLUIDA NO FORNECIMENTO E C</v>
          </cell>
          <cell r="C11843" t="str">
            <v>UN</v>
          </cell>
        </row>
        <row r="11844">
          <cell r="A11844" t="str">
            <v>ES.005.275-</v>
          </cell>
          <cell r="B11844" t="str">
            <v>CONJUNTO DE FERRAGENS LA FONTE OU SIMILAR, PARA JANELAS DE MADEIRA DE CORRER, EM 2 FOLHAS, CONSTANDO DE FORNECIMENTO SEM COLOCACAO (ESTA INCLUIDA NO F</v>
          </cell>
          <cell r="C11844" t="str">
            <v>UN</v>
          </cell>
        </row>
        <row r="11845">
          <cell r="A11845" t="str">
            <v>ES.005.276-</v>
          </cell>
          <cell r="B11845" t="str">
            <v>CONJUNTO DE FERRAGENS, PARA JANELAS DE MADEIRA DE CORRER, EM 2 FOLHAS, CONSTANDO DE FORNECIMENTO SEM COLOCACAO (ESTA INCLUIDA NO FORNECIMENTO E COLOCA</v>
          </cell>
          <cell r="C11845" t="str">
            <v>UN</v>
          </cell>
        </row>
        <row r="11846">
          <cell r="A11846" t="str">
            <v>ES.005.435-</v>
          </cell>
          <cell r="B11846" t="str">
            <v>GUARDA-CORPO DE TUBO DE FERRO GALVANIZADO COM MODULO DE 2,20M E 1M DE ALTURA, COM 3 MONTANTES DE TUBO GALVANIZADO COM DIAMETRO DE 2", CHUMBADO NO CONC</v>
          </cell>
          <cell r="C11846" t="str">
            <v>M</v>
          </cell>
        </row>
        <row r="11847">
          <cell r="A11847" t="str">
            <v>ES.005.514-</v>
          </cell>
          <cell r="B11847" t="str">
            <v>DOBRADICA COM MOLA LA FONTE REFERENCIA 521 OU SIMILAR.  FORNECIMENTO E COLOCACAO.</v>
          </cell>
          <cell r="C11847" t="str">
            <v>UN@*</v>
          </cell>
        </row>
        <row r="11848">
          <cell r="A11848" t="str">
            <v>ES.005.515-</v>
          </cell>
          <cell r="B11848" t="str">
            <v>CONJUNTO DE FERRAGENS LA FONTE OU SIMILAR, PARA PORTAS DE MADEIRA DE CORRER, CONSTANDO DE FORNECIMENTO SEM COLOCACAO (ESTA INCLUIDA NO FORNECIMENTO E</v>
          </cell>
          <cell r="C11848" t="str">
            <v>UN@*</v>
          </cell>
        </row>
        <row r="11849">
          <cell r="A11849" t="str">
            <v>ES.005.534-</v>
          </cell>
          <cell r="B11849" t="str">
            <v>JANELA BASCULANTE MODULAR EM ACO INOX NATURAL, FOSCO, MEDINDO (1,55X0,88)M, COM 8 LAMINAS DE (688X155)MM E 2 LAMINAS DE (688X260)MM, PARA VIDRO CRISTA</v>
          </cell>
          <cell r="C11849" t="str">
            <v>UN@*</v>
          </cell>
        </row>
        <row r="11850">
          <cell r="A11850" t="str">
            <v>ES.005.535-</v>
          </cell>
          <cell r="B11850" t="str">
            <v>JANELA BASCULANTE MODULAR EM ACO INOX NATURAL, FOSCO, MEDINDO (0,60X1,27)M, COM 8 LAMINAS DE (490X150)MM E 1 LAMINA DE (490X200)MM, PARA VIDRO CRISTAL</v>
          </cell>
          <cell r="C11850" t="str">
            <v>UN@*</v>
          </cell>
        </row>
        <row r="11851">
          <cell r="A11851" t="str">
            <v>ES.005.536-</v>
          </cell>
          <cell r="B11851" t="str">
            <v>JANELA BASCULANTE MODULAR EM ACO INOX NATURAL, FOSCO MEDINDO (1X0,88)M, COM 8 LAMINAS DE (438X150)MM E 2 LAMINAS DE (438X260)MM, PARA VIDRO CRISTAL DE</v>
          </cell>
          <cell r="C11851" t="str">
            <v>UN@*</v>
          </cell>
        </row>
        <row r="11852">
          <cell r="A11852" t="str">
            <v>ES.005.626-</v>
          </cell>
          <cell r="B11852" t="str">
            <v>CADEADO DE 30MM.  FORNECIMENTO.</v>
          </cell>
          <cell r="C11852" t="str">
            <v>UN</v>
          </cell>
        </row>
        <row r="11853">
          <cell r="A11853" t="str">
            <v>ES.005.640-</v>
          </cell>
          <cell r="B11853" t="str">
            <v>CADEADO DE 50MM.  FORNECIMENTO.</v>
          </cell>
          <cell r="C11853" t="str">
            <v>UN</v>
          </cell>
        </row>
        <row r="11854">
          <cell r="A11854" t="str">
            <v>ES.005.641-</v>
          </cell>
          <cell r="B11854" t="str">
            <v>FECHADURA DE SOBREPOR DE FERRO CROMADO, COM CILINDRO, PARA PORTAO, REFERENCIA 032, HAGA OU SIMILAR.  FORNECIMENTO.</v>
          </cell>
          <cell r="C11854" t="str">
            <v>UN</v>
          </cell>
        </row>
        <row r="11855">
          <cell r="A11855" t="str">
            <v>ES.005.647-</v>
          </cell>
          <cell r="B11855" t="str">
            <v>PORTAO DE (300X250)CM, 2 FOLHAS DE ABRIR, REVESTIDOS DE TABUAS DE PINHO DE 1A OU SIMILAR, SOBRE ARMACAO TRIANGULADA EM MADEIRA DE LEI, COM MARCO EM CA</v>
          </cell>
          <cell r="C11855" t="str">
            <v>M2</v>
          </cell>
        </row>
        <row r="11856">
          <cell r="A11856" t="str">
            <v>ES.005.690-</v>
          </cell>
          <cell r="B11856" t="str">
            <v>JANELA DE ACO ZINCADO MEDINDO (1X1)M, REFERENCIA 63.51.010/6 JCBMS SASAZAKI OU SIMILAR.  FORNECIMENTO E COLOCACAO.</v>
          </cell>
          <cell r="C11856" t="str">
            <v>UN@*</v>
          </cell>
        </row>
        <row r="11857">
          <cell r="A11857" t="str">
            <v>ES.005.722-</v>
          </cell>
          <cell r="B11857" t="str">
            <v>ROLETA COM CONTADOR PARA ENTRADA, MODELO CAP 10T, CAPELINHA OU SIMILAR.  FORNECIMENTO E COLOCACAO.</v>
          </cell>
          <cell r="C11857" t="str">
            <v>UN</v>
          </cell>
        </row>
        <row r="11858">
          <cell r="A11858" t="str">
            <v>ES.005.793-</v>
          </cell>
          <cell r="B11858" t="str">
            <v>CERCA DE SARRAFOS VERTICAIS EM MADEIRA DE LEI, (2X4)CM E 120CM DE ALTURA, PREGADOS SOBRE SARRAFOS HORIZONTAIS DE (5X5)CM, APOIADOS SOBRE MONTANTES DE</v>
          </cell>
          <cell r="C11858" t="str">
            <v>M2</v>
          </cell>
        </row>
        <row r="11859">
          <cell r="A11859" t="str">
            <v>ES.005.908-</v>
          </cell>
          <cell r="B11859" t="str">
            <v>BASCULANTE DE FERRO EM CAIXILHO DE CANTONEIRA DE 7/8"OU 3/4", PARA AREA MAIOR QUE 0,50M2 E MENOR QUE 3,75M2 EM 1,2 OU 3 MODULOS, BASCULAS DE CANTONEIR</v>
          </cell>
          <cell r="C11859" t="str">
            <v>M2@*</v>
          </cell>
        </row>
        <row r="11860">
          <cell r="A11860" t="str">
            <v>ES.005.919-</v>
          </cell>
          <cell r="B11860" t="str">
            <v>ESQUADRIAS DE ALUMINIO ANODIZADA EM PERFIS EXTRUDADOS, SERIE ESPECIAL, COM ESPESSURA MINIMA DE CAMADA ANODICA DE 20 MICRA, NA COR PRETA, COM FERRAGENS</v>
          </cell>
          <cell r="C11860" t="str">
            <v>UN@*</v>
          </cell>
        </row>
        <row r="11861">
          <cell r="A11861" t="str">
            <v>ES.005.920-</v>
          </cell>
          <cell r="B11861" t="str">
            <v>ESQUADRIAS DE ALUMINIO ANODIZADA EM PERFIS EXTRUDADOS, SERIE ESPECIAL, COM ESPESSURA MINIMA DE CAMADA ANODICA DE 20 MICRA, NA COR PRETA, COM FERRAGENS</v>
          </cell>
          <cell r="C11861" t="str">
            <v>UN@*</v>
          </cell>
        </row>
        <row r="11862">
          <cell r="A11862" t="str">
            <v>ES.005.921-</v>
          </cell>
          <cell r="B11862" t="str">
            <v>ESQUADRIAS DE ALUMINIO ANODIZADA EM PERFIS EXTRUDADOS, SERIE ESPECIAL, COM ESPESSURA MINIMA DE CAMADA ANODICA DE 20 MICRA, NA COR PRETA, COM FERRAGENS</v>
          </cell>
          <cell r="C11862" t="str">
            <v>UN@*</v>
          </cell>
        </row>
        <row r="11863">
          <cell r="A11863" t="str">
            <v>ES.005.922-</v>
          </cell>
          <cell r="B11863" t="str">
            <v>ESQUADRIAS DE ALUMINIO ANODIZADA EM PERFIS EXTRUDADOS, SERIE ESPECIAL, COM ESPESSURA MINIMA DE CAMADA ANODICA DE 20 MICRA, NA COR PRETA, COM FERRAGENS</v>
          </cell>
          <cell r="C11863" t="str">
            <v>UN@*</v>
          </cell>
        </row>
        <row r="11864">
          <cell r="A11864" t="str">
            <v>ES.005.923-</v>
          </cell>
          <cell r="B11864" t="str">
            <v>ESQUADRIAS DE ALUMINIO ANODIZADA EM PERFIS EXTRUDADOS, SERIE ESPECIAL, COM ESPESSURA MINIMA DE CAMADA ANODICA DE 20 MICRA, NA COR PRETA, COM FERRAGENS</v>
          </cell>
          <cell r="C11864" t="str">
            <v>UN@*</v>
          </cell>
        </row>
        <row r="11865">
          <cell r="A11865" t="str">
            <v>ES.005.980-</v>
          </cell>
          <cell r="B11865" t="str">
            <v>GAVETA EM CHAPA DE ACO DE 1/2" NAS DIMENSOES DE ALTURA DE 10CM, LARGURA DE 20CM E COMPRIMENTO DE 30CM.  FORNECIMENTO E COLOCACAO.</v>
          </cell>
          <cell r="C11865" t="str">
            <v>UN</v>
          </cell>
        </row>
        <row r="11866">
          <cell r="A11866" t="str">
            <v>ES.006.000-</v>
          </cell>
          <cell r="B11866" t="str">
            <v>NINHO PARA PASSARINHO EM MADEIRA DE LEI, CONFORME PROJETO RIOZOO.  FORNECIMENTO E COLOCACAO.</v>
          </cell>
          <cell r="C11866" t="str">
            <v>UN</v>
          </cell>
        </row>
        <row r="11867">
          <cell r="A11867" t="str">
            <v>ES.006.001-</v>
          </cell>
          <cell r="B11867" t="str">
            <v>ESTRUTURA DE SUSTENTACAO PARA GAIOLAS, EM MODULO DE 1,80M COM 2 BARRAS QUADRADAS DE 1" EM PARALELO, COM 2 MONTANTES EM TUBO DE FERRO GALVANIZADO DE 3"</v>
          </cell>
          <cell r="C11867" t="str">
            <v>MOD</v>
          </cell>
        </row>
        <row r="11868">
          <cell r="A11868" t="str">
            <v>ES.006.002-</v>
          </cell>
          <cell r="B11868" t="str">
            <v>ESTRUTURA DE SUSTENTACAO PARA GAIOLAS, EM MODULO DE 1,80M COM 2 BARRAS QUADRADAS DE 1" EM PARALELO, COM 2 MONTANTES EM TUBO DE FERRO GALVANIZADO DE 3"</v>
          </cell>
          <cell r="C11868" t="str">
            <v>MOD</v>
          </cell>
        </row>
        <row r="11869">
          <cell r="A11869" t="str">
            <v>ES.006.003-</v>
          </cell>
          <cell r="B11869" t="str">
            <v>PORTA DE FERRO EM BARRA CHATA DE 1 1/4", DE (0,40X0,90)M.  FORNECIMENTO E COLOCACAO.</v>
          </cell>
          <cell r="C11869" t="str">
            <v>UN</v>
          </cell>
        </row>
        <row r="11870">
          <cell r="A11870" t="str">
            <v>ES.006.005-</v>
          </cell>
          <cell r="B11870" t="str">
            <v>GAIOLA DE (1,50X1,50X2)M MONTADA EM ESTRUTURA DE CANTONEIRA DE FERRO POR            1 1/2"X1 1/2"X3/16".  FORNECIMENTO E COLOCACAO.</v>
          </cell>
          <cell r="C11870" t="str">
            <v>UN</v>
          </cell>
        </row>
        <row r="11871">
          <cell r="A11871" t="str">
            <v>ES.006.020-</v>
          </cell>
          <cell r="B11871" t="str">
            <v>PORTA DE FERRO EM BARRAS HORIZONTAIS DE 1 1/4"X1/4", A CADA 10CM, CONTORNO DO MESMO MATERIAL, REVESTIDA COM CHAPA DE FERRO GALVANIZADO NO 16, GUARNICA</v>
          </cell>
          <cell r="C11871" t="str">
            <v>M2@*</v>
          </cell>
        </row>
        <row r="11872">
          <cell r="A11872" t="str">
            <v>ES.006.024-</v>
          </cell>
          <cell r="B11872" t="str">
            <v>GRADE DE FERRO, FORMADA COM BARRAS VERTICAIS DE FERRO DE 1/2", ESPACADAS DE 20CM E HORIZONTAIS ESPACADAS DE 50CM.  FORNECIMENTO E COLOCACAO.</v>
          </cell>
          <cell r="C11872" t="str">
            <v>M2@*</v>
          </cell>
        </row>
        <row r="11873">
          <cell r="A11873" t="str">
            <v>ES.006.039-</v>
          </cell>
          <cell r="B11873" t="str">
            <v>PORTA EM ALUMINIO ANODIZADO NATURAL, PERFIL SERIE 25, EM VENEZIANA.  FORNECIMENTO E COLOCACAO.</v>
          </cell>
          <cell r="C11873" t="str">
            <v>M2@*</v>
          </cell>
        </row>
        <row r="11874">
          <cell r="A11874" t="str">
            <v>ES.006.040-</v>
          </cell>
          <cell r="B11874" t="str">
            <v>PECA DE PINHO DO PARANA OU SIMILAR DE 3A OU SIMILAR, DE 3"X6", INCLUSIVE TRANSPORTE ATE A OBRA, EXCLUSIVE COLOCACAO.  FORNECIMENTO.</v>
          </cell>
          <cell r="C11874" t="str">
            <v>M</v>
          </cell>
        </row>
        <row r="11875">
          <cell r="A11875" t="str">
            <v>ES.006.041-</v>
          </cell>
          <cell r="B11875" t="str">
            <v>PREGO COM CABECA CHATA, EM CAIXA DE 100KG OU QUANTIDADES EQUIVALENTES, NO 23X54, INCLUSIVE TRANSPORTE ATE A OBRA, EXCLUSIVE COLOCACAO.  FORNECIMENTO.@</v>
          </cell>
          <cell r="C11875" t="str">
            <v>KG@*</v>
          </cell>
        </row>
        <row r="11876">
          <cell r="A11876" t="str">
            <v>ES.006.042-</v>
          </cell>
          <cell r="B11876" t="str">
            <v>PARAFUSO DE (8X250)MM, COM ROSCA, INCLUSIVE TRANSPORTE ATE A OBRA, EXCLUSIVE COLOCACAO.  FORNECIMENTO.</v>
          </cell>
          <cell r="C11876" t="str">
            <v>UN</v>
          </cell>
        </row>
        <row r="11877">
          <cell r="A11877" t="str">
            <v>ES.006.043-</v>
          </cell>
          <cell r="B11877" t="str">
            <v>ARRUELA DE 5/16", INCLUSIVE TRANSPORTE ATE A OBRA, EXCLUSIVE COLOCACAO.  FORNECIMENTO.</v>
          </cell>
          <cell r="C11877" t="str">
            <v>UN</v>
          </cell>
        </row>
        <row r="11878">
          <cell r="A11878" t="str">
            <v>ES.006.044-</v>
          </cell>
          <cell r="B11878" t="str">
            <v>PORCA DE 5/16", INCLUSIVE TRANSPORTE ATE A OBRA, EXCLUSIVE COLOCACAO.  FORNECIMENTO.</v>
          </cell>
          <cell r="C11878" t="str">
            <v>UN</v>
          </cell>
        </row>
        <row r="11879">
          <cell r="A11879" t="str">
            <v>ES.006.045-</v>
          </cell>
          <cell r="B11879" t="str">
            <v>ESCADA EM FERRO DE 3/4", COM 3M DE ALTURA, CONSIDERANDO 10 DEGRAUS ESPACADAS DE 30CM.  FORNECIMENTO E COLOCACAO.</v>
          </cell>
          <cell r="C11879" t="str">
            <v>UN</v>
          </cell>
        </row>
        <row r="11880">
          <cell r="A11880" t="str">
            <v>ES.006.049-</v>
          </cell>
          <cell r="B11880" t="str">
            <v>GRADIL DE FERRO, ALTURA DE 1,20M, EM BARRAS VERTICAIS QUADRADAS DE 5/8" E ESPACADAS DE 12,50CM, SOLDADAS EM DUAS BARRAS, SUPERIOR E INFERIOR DE 1 1/2"</v>
          </cell>
          <cell r="C11880" t="str">
            <v>M@*</v>
          </cell>
        </row>
        <row r="11881">
          <cell r="A11881" t="str">
            <v>ES.006.179-</v>
          </cell>
          <cell r="B11881" t="str">
            <v>QUADRO DE (2,05X2,05)M MONTADO EM CANTONEIRA DE ACO DE 1 1/2"X3/16", E TELA LOSANGULAR GALVANIZADA DE 1", FIO 12, FIXACAO EM PLANO HORIZONTAL.  FORNEC</v>
          </cell>
          <cell r="C11881" t="str">
            <v>UN@*</v>
          </cell>
        </row>
        <row r="11882">
          <cell r="A11882" t="str">
            <v>ES.006.181-</v>
          </cell>
          <cell r="B11882" t="str">
            <v>QUADRO DE (2,05X2,05)M MONTADO EM CANTONEIRA DE ACO DE 1 1/2"X3/16", BARRA CHATA DE         1 1/2"X1/4" E TELA LOSANGULAR GALVANIZADA DE 1", FIO 12, F</v>
          </cell>
          <cell r="C11882" t="str">
            <v>UN@*</v>
          </cell>
        </row>
        <row r="11883">
          <cell r="A11883" t="str">
            <v>ET.000.028-</v>
          </cell>
          <cell r="B11883" t="str">
            <v>VERIFICACAO DA CARGA RESIDUAL EM ANCORAGENS DE ATE 60T DE CARGA MAXIMA DE ENSAIO, INCLUSIVE FORNECIMENTO DE EQUIPAMENTOS HIDRAULICOS (MACACO E BOMBA),</v>
          </cell>
          <cell r="C11883" t="str">
            <v>UN</v>
          </cell>
        </row>
        <row r="11884">
          <cell r="A11884" t="str">
            <v>ET.000.029-</v>
          </cell>
          <cell r="B11884" t="str">
            <v>FORNECIMENTO E COLOCACAO DE PLACA, PORCAS E CUNHA PARA TIRANTES CA-50 COM DIAMETRO ATE 32MM.</v>
          </cell>
          <cell r="C11884" t="str">
            <v>UN</v>
          </cell>
        </row>
        <row r="11885">
          <cell r="A11885" t="str">
            <v>ET.000.579-</v>
          </cell>
          <cell r="B11885" t="str">
            <v>CONCRETO DOSADO RACIONALMENTE PARA UMA RESISTENCIA CARACTERISTICA A COMPRESSAO DE 10MPA, COMPREENDENDO APENAS O FORNECIMENTO DOS MATERIAIS, INCLUSIVE</v>
          </cell>
          <cell r="C11885" t="str">
            <v>M3</v>
          </cell>
        </row>
        <row r="11886">
          <cell r="A11886" t="str">
            <v>ET.000.580-</v>
          </cell>
          <cell r="B11886" t="str">
            <v>CONCRETO DOSADO RACIONALMENTE PARA UMA RESISTENCIA CARACTERISTICA A COMPRESSAO DE 11MPA, COMPREENDENDO APENAS O FORNECIMENTO DOS MATERIAIS, INCLUSIVE</v>
          </cell>
          <cell r="C11886" t="str">
            <v>M3</v>
          </cell>
        </row>
        <row r="11887">
          <cell r="A11887" t="str">
            <v>ET.000.581-</v>
          </cell>
          <cell r="B11887" t="str">
            <v>CONCRETO DOSADO RACIONALMENTE PARA UMA RESISTENCIA CARACTERISTICA A COMPRESSAO DE 13MPA, COMPREENDENDO APENAS O FORNECIMENTO DOS MATERIAIS, INCLUSIVE</v>
          </cell>
          <cell r="C11887" t="str">
            <v>M3</v>
          </cell>
        </row>
        <row r="11888">
          <cell r="A11888" t="str">
            <v>ET.000.582-</v>
          </cell>
          <cell r="B11888" t="str">
            <v>CONCRETO DOSADO RACIONALMENTE PARA UMA RESISTENCIA CARACTERISTICA A COMPRESSAO DE 13,5MPA, COMPREENDENDO APENAS O FORNECIMENTO DOS MATERIAIS, INCLUSIV</v>
          </cell>
          <cell r="C11888" t="str">
            <v>M3</v>
          </cell>
        </row>
        <row r="11889">
          <cell r="A11889" t="str">
            <v>ET.000.583-</v>
          </cell>
          <cell r="B11889" t="str">
            <v>CONCRETO DOSADO RACIONALMENTE PARA UMA RESISTENCIA CARACTERISTICA A COMPRESSAO DE 15MPA, COMPREENDENDO APENAS O FORNECIMENTO DOS MATERIAIS, INCLUSIVE</v>
          </cell>
          <cell r="C11889" t="str">
            <v>M3</v>
          </cell>
        </row>
        <row r="11890">
          <cell r="A11890" t="str">
            <v>ET.000.584-</v>
          </cell>
          <cell r="B11890" t="str">
            <v>CONCRETO DOSADO RACIONALMENTE PARA UMA RESISTENCIA CARACTERISTICA A COMPRESSAO DE 15,5MPA, COMPREENDENDO APENAS O FORNECIMENTO DOS MATERIAIS, INCLUSIV</v>
          </cell>
          <cell r="C11890" t="str">
            <v>M3</v>
          </cell>
        </row>
        <row r="11891">
          <cell r="A11891" t="str">
            <v>ET.000.585-</v>
          </cell>
          <cell r="B11891" t="str">
            <v>CONCRETO DOSADO RACIONALMENTE PARA UMA RESISTENCIA CARACTERISTICA A COMPRESSAO DE 17MPA, COMPREENDENDO APENAS O FORNECIMENTO DOS MATERIAIS, INCLUSIVE</v>
          </cell>
          <cell r="C11891" t="str">
            <v>M3</v>
          </cell>
        </row>
        <row r="11892">
          <cell r="A11892" t="str">
            <v>ET.000.586-</v>
          </cell>
          <cell r="B11892" t="str">
            <v>CONCRETO DOSADO RACIONALMENTE PARA UMA RESISTENCIA CARACTERISTICA A COMPRESSAO DE 18MPA, COMPREENDENDO APENAS O FORNECIMENTO DOS MATERIAIS, INCLUSIVE</v>
          </cell>
          <cell r="C11892" t="str">
            <v>M3</v>
          </cell>
        </row>
        <row r="11893">
          <cell r="A11893" t="str">
            <v>ET.000.587-</v>
          </cell>
          <cell r="B11893" t="str">
            <v>CONCRETO DOSADO RACIONALMENTE PARA UMA RESISTENCIA CARACTERISTICA A COMPRESSAO DE 20MPA, COMPREENDENDO APENAS O FORNECIMENTO DOS MATERIAIS, INCLUSIVE</v>
          </cell>
          <cell r="C11893" t="str">
            <v>M3</v>
          </cell>
        </row>
        <row r="11894">
          <cell r="A11894" t="str">
            <v>ET.000.588-</v>
          </cell>
          <cell r="B11894" t="str">
            <v>CONCRETO DOSADO RACIONALMENTE PARA UMA RESISTENCIA CARACTERISTICA A COMPRESSAO DE 21MPA, COMPREENDENDO APENAS O FORNECIMENTO DOS MATERIAIS, INCLUSIVE</v>
          </cell>
          <cell r="C11894" t="str">
            <v>M3</v>
          </cell>
        </row>
        <row r="11895">
          <cell r="A11895" t="str">
            <v>ET.000.589-</v>
          </cell>
          <cell r="B11895" t="str">
            <v>CONCRETO DOSADO RACIONALMENTE PARA UMA RESISTENCIA CARACTERISTICA A COMPRESSAO DE 22,5MPA, COMPREENDENDO APENAS O FORNECIMENTO DOS MATERIAIS, INCLUSIV</v>
          </cell>
          <cell r="C11895" t="str">
            <v>M3</v>
          </cell>
        </row>
        <row r="11896">
          <cell r="A11896" t="str">
            <v>ET.000.590-</v>
          </cell>
          <cell r="B11896" t="str">
            <v>CONCRETO DOSADO RACIONALMENTE PARA UMA RESISTENCIA CARACTERISTICA A COMPRESSAO DE 24MPA, COMPREENDENDO APENAS O FORNECIMENTO DOS MATERIAIS, INCLUSIVE</v>
          </cell>
          <cell r="C11896" t="str">
            <v>M3</v>
          </cell>
        </row>
        <row r="11897">
          <cell r="A11897" t="str">
            <v>ET.000.591-</v>
          </cell>
          <cell r="B11897" t="str">
            <v>CONCRETO DOSADO RACIONALMENTE PARA UMA RESISTENCIA CARACTERISTICA A COMPRESSAO DE 26MPA, COMPREENDENDO APENAS O FORNECIMENTO DOS MATERIAIS, INCLUSIVE</v>
          </cell>
          <cell r="C11897" t="str">
            <v>M3</v>
          </cell>
        </row>
        <row r="11898">
          <cell r="A11898" t="str">
            <v>ET.000.592-</v>
          </cell>
          <cell r="B11898" t="str">
            <v>CONCRETO PARA CAMADA PREPARATORIA COM 180KG DE CIMENTO POR M3 DE CONCRETO, COMPREENDENDO APENAS O FORNECIMENTO DOS MATERIAIS, INCLUSIVE PERDAS DE 5%.@</v>
          </cell>
          <cell r="C11898" t="str">
            <v>M3</v>
          </cell>
        </row>
        <row r="11899">
          <cell r="A11899" t="str">
            <v>ET.000.593-</v>
          </cell>
          <cell r="B11899" t="str">
            <v>PREPARO MANUAL DE CONCRETO, INCLUSIVE TRANSPORTE HORIZONTAL COM CARRINHO DE MAO A 20M.</v>
          </cell>
          <cell r="C11899" t="str">
            <v>M3</v>
          </cell>
        </row>
        <row r="11900">
          <cell r="A11900" t="str">
            <v>ET.000.594-</v>
          </cell>
          <cell r="B11900" t="str">
            <v>PREPARO DE CONCRETO, COMPREENDENDO MISTURA E AMASSAMENTO EM 2 BETONEIRAS DE 600L, ADMITINDO-SE UMA PRODUCAO APROXIMADA DE 7M3/H, EXCLUINDO O FORNECIME</v>
          </cell>
          <cell r="C11900" t="str">
            <v>M3</v>
          </cell>
        </row>
        <row r="11901">
          <cell r="A11901" t="str">
            <v>ET.000.595-</v>
          </cell>
          <cell r="B11901" t="str">
            <v>PREPARO DE CONCRETO, COMPREENDENDO MISTURA E AMASSAMENTO EM 1 BETONEIRA DE 600L, ADMITINDO-SE UMA PRODUCAO APROXIMADA DE 3,5M3/H, EXCLUINDO O FORNECIM</v>
          </cell>
          <cell r="C11901" t="str">
            <v>M3</v>
          </cell>
        </row>
        <row r="11902">
          <cell r="A11902" t="str">
            <v>ET.000.596-</v>
          </cell>
          <cell r="B11902" t="str">
            <v>PREPARO DE CONCRETO, COMPREENDENDO MISTURA E AMASSAMENTO EM 1 BETONEIRA DE 320L, ADMITINDO-SE UMA PRODUCAO APROXIMADA DE 2M3/H, EXCLUINDO O FORNECIMEN</v>
          </cell>
          <cell r="C11902" t="str">
            <v>M3</v>
          </cell>
        </row>
        <row r="11903">
          <cell r="A11903" t="str">
            <v>ET.000.597-</v>
          </cell>
          <cell r="B11903" t="str">
            <v>PREPARO DE CONCRETO, COMPREENDENDO MISTURA E AMASSAMENTO EM 1 BETONEIRA DE 320L, ADMITINDO-SE UMA PRODUCAO APROXIMADA DE 1,50M3/H, EXCLUINDO O FORNECI</v>
          </cell>
          <cell r="C11903" t="str">
            <v>M3</v>
          </cell>
        </row>
        <row r="11904">
          <cell r="A11904" t="str">
            <v>ET.000.598-</v>
          </cell>
          <cell r="B11904" t="str">
            <v>PREPARO DE CONCRETO, COMPREENDENDO MISTURA E AMASSAMENTO EM 1 BETONEIRA DE 320L, ADMITINDO-SE UMA PRODUCAO APROXIMADA DE 1M3/H, EXCLUINDO O FORNECIMEN</v>
          </cell>
          <cell r="C11904" t="str">
            <v>M3</v>
          </cell>
        </row>
        <row r="11905">
          <cell r="A11905" t="str">
            <v>ET.000.599-</v>
          </cell>
          <cell r="B11905" t="str">
            <v>PREPARO DE CONCRETO EM USINA TIPO PAREDE, PRODUCAO DE 8M3/H, EXCLUINDO O FORNECIMENTO DOS MATERIAIS.</v>
          </cell>
          <cell r="C11905" t="str">
            <v>M3</v>
          </cell>
        </row>
        <row r="11906">
          <cell r="A11906" t="str">
            <v>ET.000.600-</v>
          </cell>
          <cell r="B11906" t="str">
            <v>LANCAMENTO DE CONCRETO EM PECAS ARMADAS, INCLUINDO TRANSPORTE HORIZONTAL ATE 20M EM CARRINHOS, O VERTICAL ATE 10M COM TORRE E GUINCHO, COLOCACAO, ADEN</v>
          </cell>
          <cell r="C11906" t="str">
            <v>M3</v>
          </cell>
        </row>
        <row r="11907">
          <cell r="A11907" t="str">
            <v>ET.000.601-</v>
          </cell>
          <cell r="B11907" t="str">
            <v>LANCAMENTO DE CONCRETO EM PECAS ARMADAS, INCLUINDO TRANSPORTE HORIZONTAL ATE 20M EM CARRINHOS, O VERTICAL ATE 10M COM TORRE E GUINCHO, COLOCACAO, ADEN</v>
          </cell>
          <cell r="C11907" t="str">
            <v>M3</v>
          </cell>
        </row>
        <row r="11908">
          <cell r="A11908" t="str">
            <v>ET.000.602-</v>
          </cell>
          <cell r="B11908" t="str">
            <v>LANCAMENTO DE CONCRETO EM PECAS ARMADAS, INCLUINDO TRANSPORTE HORIZONTAL ATE 20M EM CARRINHOS, O VERTICAL ATE 10M COM TORRE E GUINCHO, COLOCACAO, ADEN</v>
          </cell>
          <cell r="C11908" t="str">
            <v>M3</v>
          </cell>
        </row>
        <row r="11909">
          <cell r="A11909" t="str">
            <v>ET.000.603-</v>
          </cell>
          <cell r="B11909" t="str">
            <v>LANCAMENTO DE CONCRETO EM PECAS ARMADAS, INCLUINDO TRANSPORTE HORIZONTAL ATE 20M EM CARRINHOS, O VERTICAL ATE 10M COM TORRE E GUINCHO, COLOCACAO, ADEN</v>
          </cell>
          <cell r="C11909" t="str">
            <v>M3</v>
          </cell>
        </row>
        <row r="11910">
          <cell r="A11910" t="str">
            <v>ET.000.604-</v>
          </cell>
          <cell r="B11910" t="str">
            <v>LANCAMENTO DE CONCRETO EM PECAS ARMADAS, INCLUINDO TRANSPORTE HORIZONTAL ATE 20M EM CARRINHOS, O VERTICAL ATE 10M COM TORRE E GUINCHO, COLOCACAO, ADEN</v>
          </cell>
          <cell r="C11910" t="str">
            <v>M3</v>
          </cell>
        </row>
        <row r="11911">
          <cell r="A11911" t="str">
            <v>ET.000.605-</v>
          </cell>
          <cell r="B11911" t="str">
            <v>LANCAMENTO DE CONCRETO EM PECAS SEM ARMADURA, INCLUINDO TRANSPORTE HORIZONTAL ATE 20M EM CARRINHOS, E VERTICAL ATE 10M COM TORRE E GUINCHO, COLOCACAO,</v>
          </cell>
          <cell r="C11911" t="str">
            <v>M3</v>
          </cell>
        </row>
        <row r="11912">
          <cell r="A11912" t="str">
            <v>ET.000.606-</v>
          </cell>
          <cell r="B11912" t="str">
            <v>LANCAMENTO DE CONCRETO EM PECAS SEM ARMADURA, INCLUINDO TRANSPORTE HORIZONTAL ATE 20M EM CARRINHOS, E VERTICAL ATE 10M COM TORRE E GUINCHO, COLOCACAO,</v>
          </cell>
          <cell r="C11912" t="str">
            <v>M3</v>
          </cell>
        </row>
        <row r="11913">
          <cell r="A11913" t="str">
            <v>ET.000.607-</v>
          </cell>
          <cell r="B11913" t="str">
            <v>LANCAMENTO DE CONCRETO EM PECAS SEM ARMADURA, INCLUINDO TRANSPORTE HORIZONTAL ATE 20M EM CARRINHOS, E VERTICAL ATE 10M COM TORRE E GUINCHO, COLOCACAO,</v>
          </cell>
          <cell r="C11913" t="str">
            <v>M3</v>
          </cell>
        </row>
        <row r="11914">
          <cell r="A11914" t="str">
            <v>ET.000.608-</v>
          </cell>
          <cell r="B11914" t="str">
            <v>LANCAMENTO DE CONCRETO EM PECAS SEM ARMADURA, INCLUINDO TRANSPORTE HORIZONTAL ATE 20M EM CARRINHOS, E VERTICAL ATE 10M COM TORRE E GUINCHO, COLOCACAO,</v>
          </cell>
          <cell r="C11914" t="str">
            <v>M3</v>
          </cell>
        </row>
        <row r="11915">
          <cell r="A11915" t="str">
            <v>ET.000.609-</v>
          </cell>
          <cell r="B11915" t="str">
            <v>LANCAMENTO DE CONCRETO EM PECAS SEM ARMADURA, INCLUINDO TRANSPORTE HORIZONTAL ATE 20M EM CARRINHOS, E VERTICAL ATE 10M COM TORRE E GUINCHO, COLOCACAO,</v>
          </cell>
          <cell r="C11915" t="str">
            <v>M3</v>
          </cell>
        </row>
        <row r="11916">
          <cell r="A11916" t="str">
            <v>ET.000.610-</v>
          </cell>
          <cell r="B11916" t="str">
            <v>LANCAMENTO DE CONCRETO EM PECAS SEM ARMADURA, INCLUINDO SOMENTE O TRANSPORTE HORIZONTAL ATE 20M EM CARRINHOS, COLOCACAO, ADENSAMENTO E ACABAMENTO, CON</v>
          </cell>
          <cell r="C11916" t="str">
            <v>M3</v>
          </cell>
        </row>
        <row r="11917">
          <cell r="A11917" t="str">
            <v>ET.000.611-</v>
          </cell>
          <cell r="B11917" t="str">
            <v>LANCAMENTO DE CONCRETO EM PECAS SEM ARMADURA, INCLUINDO SOMENTE O TRANSPORTE HORIZONTAL ATE 20M EM CARRINHOS, COLOCACAO, ADENSAMENTO E ACABAMENTO, CON</v>
          </cell>
          <cell r="C11917" t="str">
            <v>M3</v>
          </cell>
        </row>
        <row r="11918">
          <cell r="A11918" t="str">
            <v>ET.000.612-</v>
          </cell>
          <cell r="B11918" t="str">
            <v>LANCAMENTO DE CONCRETO EM PECAS SEM ARMADURA, INCLUINDO SOMENTE O TRANSPORTE HORIZONTAL ATE 20M EM CARRINHOS, COLOCACAO, ADENSAMENTO E ACABAMENTO, CON</v>
          </cell>
          <cell r="C11918" t="str">
            <v>M3</v>
          </cell>
        </row>
        <row r="11919">
          <cell r="A11919" t="str">
            <v>ET.000.613-</v>
          </cell>
          <cell r="B11919" t="str">
            <v>LANCAMENTO DE CONCRETO EM PECAS SEM ARMADURA, INCLUINDO SOMENTE O TRANSPORTE HORIZONTAL ATE 20M EM CARRINHOS, COLOCACAO, ADENSAMENTO E ACABAMENTO, EM</v>
          </cell>
          <cell r="C11919" t="str">
            <v>M3</v>
          </cell>
        </row>
        <row r="11920">
          <cell r="A11920" t="str">
            <v>ET.000.614-</v>
          </cell>
          <cell r="B11920" t="str">
            <v>LANCAMENTO DE CONCRETO EM PECAS SEM ARMADURA, INCLUINDO SOMENTE O TRANSPORTE HORIZONTAL ATE 20M EM CARRINHOS, COLOCACAO, ADENSAMENTO E ACABAMENTO, EM</v>
          </cell>
          <cell r="C11920" t="str">
            <v>M3</v>
          </cell>
        </row>
        <row r="11921">
          <cell r="A11921" t="str">
            <v>ET.000.615-</v>
          </cell>
          <cell r="B11921" t="str">
            <v>ADICIONAL PARA OS ITENS ET000600 A ET000614, CORRESPONDENTE A ACRESCIMOS NA DISTANCIA HORIZONTAL.</v>
          </cell>
          <cell r="C11921" t="str">
            <v>M3.DAM</v>
          </cell>
        </row>
        <row r="11922">
          <cell r="A11922" t="str">
            <v>ET.000.616-</v>
          </cell>
          <cell r="B11922" t="str">
            <v>ADICIONAL PARA OS ITENS ET000600 A ET000609, CORRESPONDENTE A ACRESCIMOS NA DISTANCIA VERTICAL.</v>
          </cell>
          <cell r="C11922" t="str">
            <v>M3.DAM</v>
          </cell>
        </row>
        <row r="11923">
          <cell r="A11923" t="str">
            <v>ET.000.617-</v>
          </cell>
          <cell r="B11923" t="str">
            <v>LANCAMENTO DE CONCRETO EM PECAS ARMADAS, INCLUINDO SOMENTE O TRANSPORTE HORIZONTAL ATE 20M EM CARRINHOS, COLOCACAO, ADENSAMENTO E ACABAMENTO, CONSIDER</v>
          </cell>
          <cell r="C11923" t="str">
            <v>M3</v>
          </cell>
        </row>
        <row r="11924">
          <cell r="A11924" t="str">
            <v>ET.000.618-</v>
          </cell>
          <cell r="B11924" t="str">
            <v>LANCAMENTO DE CONCRETO EM PECAS INCLUINDO SOMENTE O TRANSPORTE HORIZONTAL ATE 20M EM CARRINHOS, COLOCACAO, ADENSAMENTO E ACABAMENTO, CONSIDERANDO UMA</v>
          </cell>
          <cell r="C11924" t="str">
            <v>M3</v>
          </cell>
        </row>
        <row r="11925">
          <cell r="A11925" t="str">
            <v>ET.000.619-</v>
          </cell>
          <cell r="B11925" t="str">
            <v>LANCAMENTO DE CONCRETO EM PECAS ARMADAS, INCLUINDO SOMENTE O TRANSPORTE HORIZONTAL ATE 20M EM CARRINHOS, COLOCACAO, ADENSAMENTO E ACABAMENTO, CONSIDER</v>
          </cell>
          <cell r="C11925" t="str">
            <v>M3</v>
          </cell>
        </row>
        <row r="11926">
          <cell r="A11926" t="str">
            <v>ET.000.620-</v>
          </cell>
          <cell r="B11926" t="str">
            <v>CONCRETO SIMPLES, DOSADO RACIONALMENTE PARA UMA RESISTENCIA CARACTERISTICA A COMPRESSAO DE 11MPA INCLUSIVE MATERIAIS, TRANSPORTE EQUIVALENTE A 20M NA</v>
          </cell>
          <cell r="C11926" t="str">
            <v>M3</v>
          </cell>
        </row>
        <row r="11927">
          <cell r="A11927" t="str">
            <v>ET.000.621-</v>
          </cell>
          <cell r="B11927" t="str">
            <v>CONCRETO SIMPLES DOSADO RACIONALMENTE PARA UMA RESISTENCIA CARACTERISTICA A COMPRESSAO DE 11MPA, INCLUSIVE MATERIAIS E PERDAS, CONFECCAO, LANCAMENTO E</v>
          </cell>
          <cell r="C11927" t="str">
            <v>M3</v>
          </cell>
        </row>
        <row r="11928">
          <cell r="A11928" t="str">
            <v>ET.000.622-</v>
          </cell>
          <cell r="B11928" t="str">
            <v>CONCRETO PARA PECAS ARMADAS, DOSADO RACIONALMENTE PARA RESISTENCIA CARACTERISTICA A COMPRESSAO DE 15MPA, INCLUSIVE MATERIAIS, CONFECCAO, TRANSPORTE EQ</v>
          </cell>
          <cell r="C11928" t="str">
            <v>M3</v>
          </cell>
        </row>
        <row r="11929">
          <cell r="A11929" t="str">
            <v>ET.000.624-</v>
          </cell>
          <cell r="B11929" t="str">
            <v>CONCRETO CICLOPICO, CONFECCIONADO COM CONCRETO DOSADO PARA UMA RESISTENCIA CARACTERISTICA A COMPRESSAO DE 10MPA, TENDO 30% DO VOLUME REAL OCUPADO POR</v>
          </cell>
          <cell r="C11929" t="str">
            <v>M3</v>
          </cell>
        </row>
        <row r="11930">
          <cell r="A11930" t="str">
            <v>ET.000.625-</v>
          </cell>
          <cell r="B11930" t="str">
            <v>CONCRETO CICLOPICO, CONFECCIONADO COM CONCRETO DOSADO PARA UMA RESISTENCIA CARACTERISTICA A COMPRESSAO DE 10MPA, TENDO 30% DO VOLUME REAL OCUPADO POR</v>
          </cell>
          <cell r="C11930" t="str">
            <v>M3</v>
          </cell>
        </row>
        <row r="11931">
          <cell r="A11931" t="str">
            <v>ET.000.626-</v>
          </cell>
          <cell r="B11931" t="str">
            <v>CONCRETO CICLOPICO, CONFECCIONADO COM CONCRETO DOSADO PARA UMA RESISTENCIA CARACTERISTICA A COMPRESSAO DE 10MPA, TENDO 30% DO VOLUME REAL OCUPADO POR</v>
          </cell>
          <cell r="C11931" t="str">
            <v>M3</v>
          </cell>
        </row>
        <row r="11932">
          <cell r="A11932" t="str">
            <v>ET.000.627-</v>
          </cell>
          <cell r="B11932" t="str">
            <v>FRADE DE CONCRETO COM FCK=11MPA, PARA PROTECAO DE CALCADA APICOADO, PINTADO A VERNIZ, CONFORME PROJETO FPJ, INCLUSIVE DEMOLICAO, ESCAVACAO E RETIRADA</v>
          </cell>
          <cell r="C11932" t="str">
            <v>UN</v>
          </cell>
        </row>
        <row r="11933">
          <cell r="A11933" t="str">
            <v>ET.000.628-</v>
          </cell>
          <cell r="B11933" t="str">
            <v>FORMAS ESPECIAIS DE MADEIRA PARA PECAS DE CONCRETO PRE-MOLDADO, SERVINDO 20 VEZES, TABUAS DE PINHO DE 3A OU MADEIRA EQUIVALENTE, COM 4CM DE ESPESSURA,</v>
          </cell>
          <cell r="C11933" t="str">
            <v>M2</v>
          </cell>
        </row>
        <row r="11934">
          <cell r="A11934" t="str">
            <v>ET.000.629-</v>
          </cell>
          <cell r="B11934" t="str">
            <v>FORMAS DE MADEIRA PARA MOLDAGEM DE PECAS DE CONCRETO ARMADO COM PARAMENTOS PLANOS, EM LAJES, VIGAS, PAREDES, ETC., INCLUSIVE FORNECIMENTO DOS MATERIAI</v>
          </cell>
          <cell r="C11934" t="str">
            <v>M2</v>
          </cell>
        </row>
        <row r="11935">
          <cell r="A11935" t="str">
            <v>ET.000.630-</v>
          </cell>
          <cell r="B11935" t="str">
            <v>FORMAS DE MADEIRA PARA MOLDAGEM DE PECAS DE CONCRETO ARMADO COM PARAMENTOS PLANOS, EM LAJES, VIGAS, PAREDES, ETC., INCLUSIVE FORNECIMENTO DOS MATERIAI</v>
          </cell>
          <cell r="C11935" t="str">
            <v>M2</v>
          </cell>
        </row>
        <row r="11936">
          <cell r="A11936" t="str">
            <v>ET.000.631-</v>
          </cell>
          <cell r="B11936" t="str">
            <v>FORMAS DE MADEIRA PARA MOLDAGEM DE PECAS DE CONCRETO ARMADO COM PARAMENTOS PLANOS, EM LAJES, VIGAS, PAREDES, ETC., INCLUSIVE FORNECIMENTO DOS MATERIAI</v>
          </cell>
          <cell r="C11936" t="str">
            <v>M2</v>
          </cell>
        </row>
        <row r="11937">
          <cell r="A11937" t="str">
            <v>ET.000.632-</v>
          </cell>
          <cell r="B11937" t="str">
            <v>FORMAS DE MADEIRA PARA MOLDAGEM DE PECAS DE CONCRETO COM PARAMENTOS CURVOS SERVINDO A MADEIRA 1,4 VEZES INCLUSIVE DESMOLDAGEM EXCLUSIVE ESCORAMENTO, T</v>
          </cell>
          <cell r="C11937" t="str">
            <v>M2</v>
          </cell>
        </row>
        <row r="11938">
          <cell r="A11938" t="str">
            <v>ET.000.633-</v>
          </cell>
          <cell r="B11938" t="str">
            <v>FORMAS DE MADEIRA PARA MOLDAGEM DE PECAS DE CONCRETO COM PARAMENTOS CURVOS SERVINDO A MADEIRA 2 VEZES INCLUSIVE DESMOLDAGEM EXCLUSIVE ESCORAMENTO, TAB</v>
          </cell>
          <cell r="C11938" t="str">
            <v>M2</v>
          </cell>
        </row>
        <row r="11939">
          <cell r="A11939" t="str">
            <v>ET.000.634-</v>
          </cell>
          <cell r="B11939" t="str">
            <v>FORMAS DE MADEIRA PARA GALERIAS RETANGULARES DE CONCRETO ARMADO, SERVINDO A MADEIRA 3 VEZES, INCLUSIVE  ESCORAMENTO, FORNECIMENTO DOS MATERIAIS E DESM</v>
          </cell>
          <cell r="C11939" t="str">
            <v>M2</v>
          </cell>
        </row>
        <row r="11940">
          <cell r="A11940" t="str">
            <v>ET.000.635-</v>
          </cell>
          <cell r="B11940" t="str">
            <v>FORMAS DE MADEIRA DE PINHO DE 3A OU SIMILAR, COM APROVEITAMENTO DA MADEIRA APENAS 1 VEZ, PARA VIADUTO DE CONCRETO, COM ESCORAMENTO METALICO, EXCLUSIVE</v>
          </cell>
          <cell r="C11940" t="str">
            <v>M2</v>
          </cell>
        </row>
        <row r="11941">
          <cell r="A11941" t="str">
            <v>ET.000.636-</v>
          </cell>
          <cell r="B11941" t="str">
            <v>FORMAS DE MADEIRA DE PINHO DE 3A OU SIMILAR, COM APROVEITAMENTO DA MADEIRA POR 4 VEZES, DESTINADA A MOLDAGEM DE CINTA SOBRE BALDRAME, INCLUSIVE FORNEC</v>
          </cell>
          <cell r="C11941" t="str">
            <v>M2</v>
          </cell>
        </row>
        <row r="11942">
          <cell r="A11942" t="str">
            <v>ET.000.637-</v>
          </cell>
          <cell r="B11942" t="str">
            <v>ESCORAMENTO DE PONTILHOES, PONTES E VIADUTOS, DE CONCRETO ARMADO, COM MADEIRA DE LEI SERRADA, PINHO DO PARANA OU SIMILAR, DE 3A, COM 30% DE APROVEITAM</v>
          </cell>
          <cell r="C11942" t="str">
            <v>M3</v>
          </cell>
        </row>
        <row r="11943">
          <cell r="A11943" t="str">
            <v>ET.000.638-</v>
          </cell>
          <cell r="B11943" t="str">
            <v>ESCORAMENTO DE FORMAS ATE 3,30M DE PE DIREITO, COM PINHO DE 3A OU SIMILAR, TABUAS EMPREGADAS 3 VEZES, PRUMOS 4 VEZES.</v>
          </cell>
          <cell r="C11943" t="str">
            <v>M3</v>
          </cell>
        </row>
        <row r="11944">
          <cell r="A11944" t="str">
            <v>ET.000.639-</v>
          </cell>
          <cell r="B11944" t="str">
            <v>ESCORAMENTO DE FORMAS DE 3,30M ATE 3,50M DE PE DIREITO, COM PINHO DE 3A OU SIMILAR, TABUAS EMPREGADAS 3 VEZES, PRUMOS 4 VEZES.</v>
          </cell>
          <cell r="C11944" t="str">
            <v>M3</v>
          </cell>
        </row>
        <row r="11945">
          <cell r="A11945" t="str">
            <v>ET.000.640-</v>
          </cell>
          <cell r="B11945" t="str">
            <v>ESCORAMENTO DE FORMAS DE 4M ATE 5M DE PE DIREITO, COM PINHO DE 3A OU SIMILAR, TABUAS EMPREGADAS 3 VEZES, PRUMOS 4 VEZES.</v>
          </cell>
          <cell r="C11945" t="str">
            <v>M3</v>
          </cell>
        </row>
        <row r="11946">
          <cell r="A11946" t="str">
            <v>ET.000.641-</v>
          </cell>
          <cell r="B11946" t="str">
            <v>ESCORAMENTO DE FORMAS DE MOLDAGEM DE PECAS DE CONCRETO EM VIGAS ISOLADAS E SEMELHANTES, ATE 5M DE PE DIREITO, COM PINHO DE 3A OU SIMILAR, EMPREGADA 2</v>
          </cell>
          <cell r="C11946" t="str">
            <v>M2</v>
          </cell>
        </row>
        <row r="11947">
          <cell r="A11947" t="str">
            <v>ET.000.642-</v>
          </cell>
          <cell r="B11947" t="str">
            <v>ESCORRAMENTO DE FORMAS DE PARAMENTOS VERTICAIS DE MAIS DE 1,50M E ATE 5M DE ALTURA, UTILIZANDO PINHO DE 3A OU SIMILAR, COM 30% DO APROVEITAMENTO DA MA</v>
          </cell>
          <cell r="C11947" t="str">
            <v>M2</v>
          </cell>
        </row>
        <row r="11948">
          <cell r="A11948" t="str">
            <v>ET.000.643-</v>
          </cell>
          <cell r="B11948" t="str">
            <v>ESCORAMENTO DE FORMAS DE PARAMENTOS VERTICAIS DE MAIS DE 1,50M E ATE 5M DE ALTURA, UTILIZANDO PINHO DE 3A OU SIMILAR, COM APROVEITAMENTO DE 2 VEZES DA</v>
          </cell>
          <cell r="C11948" t="str">
            <v>M2</v>
          </cell>
        </row>
        <row r="11949">
          <cell r="A11949" t="str">
            <v>ET.000.644-</v>
          </cell>
          <cell r="B11949" t="str">
            <v>ESCORAMENTO DE FORMAS DE PARAMENTOS VERTICAIS DE MAIS DE 5M E ATE 8M DE ALTURA, UTILIZANDO PINHO DE 3A OU SIMILAR, COM 30% DO APROVEITAMENTO DA MADEIR</v>
          </cell>
          <cell r="C11949" t="str">
            <v>M2</v>
          </cell>
        </row>
        <row r="11950">
          <cell r="A11950" t="str">
            <v>ET.000.645-</v>
          </cell>
          <cell r="B11950" t="str">
            <v>ESCORAMENTO DE FORMAS DE CAIXAS DE CONCRETO EM GERAL, CINTAS, BLOCOS DE FUNDACAO E OU PARAMENTOS VERTICAIS ATE 1,5M; COM APROVEITAMENTO DA MADEIRA 2 V</v>
          </cell>
          <cell r="C11950" t="str">
            <v>M2</v>
          </cell>
        </row>
        <row r="11951">
          <cell r="A11951" t="str">
            <v>ET.000.646-</v>
          </cell>
          <cell r="B11951" t="str">
            <v>ESCORAMENTO DE FORMAS DE PARAMENTOS VERTICAIS, PARA ALTURA DE 1,50M ATE 5M, COM 30% DE APROVEITAMENTO DA MADEIRA, INCLUSIVE RETIRADA.</v>
          </cell>
          <cell r="C11951" t="str">
            <v>M2</v>
          </cell>
        </row>
        <row r="11952">
          <cell r="A11952" t="str">
            <v>ET.000.647-</v>
          </cell>
          <cell r="B11952" t="str">
            <v>ESCORAMENTO DE FORMAS DE PARAMENTOS VERTICAIS, PARA ALTURA DE 1,50M ATE 5M, UTILIZANDO PINHO DE 3A OU SIMILAR, COM APROVEITAMENTO DA MADEIRA 2 VEZES,</v>
          </cell>
          <cell r="C11952" t="str">
            <v>M2</v>
          </cell>
        </row>
        <row r="11953">
          <cell r="A11953" t="str">
            <v>ET.000.648-</v>
          </cell>
          <cell r="B11953" t="str">
            <v>ESCORAMENTO DE FORMAS DE PARAMENTOS VERTICAIS, PARA ALTURA DE 5M ATE 8M, COM 30% DE APROVEITAMENTO DA MADEIRA, INCLUSIVE RETIRADA.</v>
          </cell>
          <cell r="C11953" t="str">
            <v>M2</v>
          </cell>
        </row>
        <row r="11954">
          <cell r="A11954" t="str">
            <v>ET.000.649-</v>
          </cell>
          <cell r="B11954" t="str">
            <v>ESCORAMENTO DE FORMAS DE PARAMENTOS VERTICAIS, PARA ALTURA DE 5M ATE 8M, COM APROVEITAMENTO DA MADEIRA 2 VEZES, INCLUSIVE RETIRADA.</v>
          </cell>
          <cell r="C11954" t="str">
            <v>M2</v>
          </cell>
        </row>
        <row r="11955">
          <cell r="A11955" t="str">
            <v>ET.000.650-</v>
          </cell>
          <cell r="B11955" t="str">
            <v>FORMAS DE PLACAS DE MADEIRIT OU SIMILAR, EMPREGANDO-SE AS DE 14MM, RESINADAS E TAMBEM AS DE 20MM DE ESPESSURA, PLASTIFICADAS, SERVINDO 4 VEZES, E A MA</v>
          </cell>
          <cell r="C11955" t="str">
            <v>M2</v>
          </cell>
        </row>
        <row r="11956">
          <cell r="A11956" t="str">
            <v>ET.000.651-</v>
          </cell>
          <cell r="B11956" t="str">
            <v>FORMAS DE PLACAS DE MADEIRIT OU SIMILAR, EMPREGANDO-SE AS DE 14MM, RESINADAS E TAMBEM AS DE 20MM DE ESPESSURA, PLASTIFICADAS, SERVINDO 4 VEZES, E A MA</v>
          </cell>
          <cell r="C11956" t="str">
            <v>M2</v>
          </cell>
        </row>
        <row r="11957">
          <cell r="A11957" t="str">
            <v>ET.000.652-</v>
          </cell>
          <cell r="B11957" t="str">
            <v>FORMAS DE PLACAS DE MADEIRIT OU SIMILAR, DE 17MM DE ESPESSURA PLASTIFICADA, SERVINDO 1 VEZ, PARA VIADUTOS, INCLUINDO PECAS DE TRANSFERENCIA PARA ESCOR</v>
          </cell>
          <cell r="C11957" t="str">
            <v>M2</v>
          </cell>
        </row>
        <row r="11958">
          <cell r="A11958" t="str">
            <v>ET.000.653-</v>
          </cell>
          <cell r="B11958" t="str">
            <v>FORMAS DE PLACAS DE MADEIRIT OU SIMILAR, DE 17MM DE ESPESSURA PLASTIFICADA, SERVINDO 2 VEZES,  PARA VIADUTOS, INCLUINDO PECAS DE TRANSFERENCIA PARA ES</v>
          </cell>
          <cell r="C11958" t="str">
            <v>M2</v>
          </cell>
        </row>
        <row r="11959">
          <cell r="A11959" t="str">
            <v>ET.000.654-</v>
          </cell>
          <cell r="B11959" t="str">
            <v>FORMAS DE PLACAS DE MADEIRIT OU SIMILAR, DE 20MM DE ESPESSURA, PLASTIFICADAS, SERVINDO 2 VEZES E MADEIRA DE PINHO OU SIMILAR, AUXILIAR SERVINDO 3 VEZE</v>
          </cell>
          <cell r="C11959" t="str">
            <v>M2</v>
          </cell>
        </row>
        <row r="11960">
          <cell r="A11960" t="str">
            <v>ET.000.655-</v>
          </cell>
          <cell r="B11960" t="str">
            <v>BARRAS DE ACO CA-25, REDONDA, SEM SALIENCIA OU MOSSA, COEFICIENTE DE CONFORMACAO MINIMA (ADERENCIA) IGUAL A 1, DIAMETRO IGUAL A 5MM, DESTINADA A ARMAD</v>
          </cell>
          <cell r="C11960" t="str">
            <v>KG</v>
          </cell>
        </row>
        <row r="11961">
          <cell r="A11961" t="str">
            <v>ET.000.656-</v>
          </cell>
          <cell r="B11961" t="str">
            <v>BARRAS DE ACO CA-25, REDONDA, SEM SALIENCIA OU MOSSA, COEFICIENTE DE CONFORMACAO MINIMA (ADERENCIA) IGUAL A 1, DIAMETRO MAIOR OU IGUAL A 10MM, DESTINA</v>
          </cell>
          <cell r="C11961" t="str">
            <v>KG</v>
          </cell>
        </row>
        <row r="11962">
          <cell r="A11962" t="str">
            <v>ET.000.657-</v>
          </cell>
          <cell r="B11962" t="str">
            <v>BARRAS DE ACO CA-25, REDONDA, SEM SALIENCIA OU MOSSA, COEFICIENTE DE CONFORMACAO MINIMA (ADERENCIA) IGUAL A 1, DIAMETRO IGUAL A 3/8" PARA ARMADURA DE</v>
          </cell>
          <cell r="C11962" t="str">
            <v>KG</v>
          </cell>
        </row>
        <row r="11963">
          <cell r="A11963" t="str">
            <v>ET.000.658-</v>
          </cell>
          <cell r="B11963" t="str">
            <v>BARRAS DE ACO CA-25, REDONDA, SEM SALIENCIA OU MOSSA, COEFICIENTE CONFORMACAO MINIMA (ADERENCIA) IGUAL A 1, DIAMETRO IGUAL A 1/2" PARA ARMADURA DE PEC</v>
          </cell>
          <cell r="C11963" t="str">
            <v>KG</v>
          </cell>
        </row>
        <row r="11964">
          <cell r="A11964" t="str">
            <v>ET.000.659-</v>
          </cell>
          <cell r="B11964" t="str">
            <v>BARRAS DE ACO CA-25, REDONDA, SEM SALIENCIA OU MOSSA, COEFICIENTE CONFORMACAO MINIMA (ADERENCIA) IGUAL A 1, DIAMETRO IGUAL A 5/8" PARA ARMADURA DE PEC</v>
          </cell>
          <cell r="C11964" t="str">
            <v>KG</v>
          </cell>
        </row>
        <row r="11965">
          <cell r="A11965" t="str">
            <v>ET.000.660-</v>
          </cell>
          <cell r="B11965" t="str">
            <v>BARRAS DE ACO CA-25, REDONDA, SEM SALIENCIA OU MOSSA , COEFICIENTE CONFORMACAO MINIMA (ADERENCIA) IGUAL A 1, DIAMETRO IGUAL A 3/4" PARA ARMADURA DE PE</v>
          </cell>
          <cell r="C11965" t="str">
            <v>KG</v>
          </cell>
        </row>
        <row r="11966">
          <cell r="A11966" t="str">
            <v>ET.000.661-</v>
          </cell>
          <cell r="B11966" t="str">
            <v>BARRAS DE ACO CA-25, REDONDA, SEM SALIENCIA OU MOSSA , COEFICIENTE CONFORMACAO MINIMA (ADERENCIA) IGUAL A 1, DIAMETRO IGUAL A 7/8" PARA ARMADURA DE PE</v>
          </cell>
          <cell r="C11966" t="str">
            <v>KG</v>
          </cell>
        </row>
        <row r="11967">
          <cell r="A11967" t="str">
            <v>ET.000.662-</v>
          </cell>
          <cell r="B11967" t="str">
            <v>BARRAS DE ACO CA-25, REDONDA, SEM SALIENCIA OU MOSSA , COEFICIENTE CONFORMACAO MINIMA (ADERENCIA) IGUAL A 1, DIAMETRO IGUAL A 1" PARA ARMADURA DE PECA</v>
          </cell>
          <cell r="C11967" t="str">
            <v>KG</v>
          </cell>
        </row>
        <row r="11968">
          <cell r="A11968" t="str">
            <v>ET.000.663-</v>
          </cell>
          <cell r="B11968" t="str">
            <v>BARRAS DE ACO CA-25, REDONDA, SEM SALIENCIA OU MOSSA, COEFICIENTE CONFORMACAO MINIMA (ADERENCIA) IGUAL A 1, DIAMETRO IGUAL A 1 1/4" PARA ARMADURA DE P</v>
          </cell>
          <cell r="C11968" t="str">
            <v>KG</v>
          </cell>
        </row>
        <row r="11969">
          <cell r="A11969" t="str">
            <v>ET.000.664-</v>
          </cell>
          <cell r="B11969" t="str">
            <v>FIO DE ACO CA-60, REDONDO, SEM SALIENCIA OU MOSSA, COEFICIENTE DE CONFORMACAO SUPERFICIAL MINIMO (ADERENCIA) IGUAL A 1,5, DIAMETRO DE 3,4MM, DESTINADO</v>
          </cell>
          <cell r="C11969" t="str">
            <v>KG</v>
          </cell>
        </row>
        <row r="11970">
          <cell r="A11970" t="str">
            <v>ET.000.665-</v>
          </cell>
          <cell r="B11970" t="str">
            <v>FIO DE ACO CA-60, REDONDO, SEM SALIENCIA OU MOSSA, COEFICIENTE DE CONFORMACAO SUPERFICIAL MINIMO (ADERENCIA) IGUAL A 1,5, DIAMETRO DE 4,20MM, DESTINAD</v>
          </cell>
          <cell r="C11970" t="str">
            <v>KG</v>
          </cell>
        </row>
        <row r="11971">
          <cell r="A11971" t="str">
            <v>ET.000.666-</v>
          </cell>
          <cell r="B11971" t="str">
            <v>FIO DE ACO CA-60, REDONDO, SEM SALIENCIA OU MOSSA, COEFICIENTE DE CONFORMACAO SUPERFICIAL MINIMO (ADERENCIA) IGUAL A 1,5, DIAMETRO DE 4,60MM, DESTINAD</v>
          </cell>
          <cell r="C11971" t="str">
            <v>KG</v>
          </cell>
        </row>
        <row r="11972">
          <cell r="A11972" t="str">
            <v>ET.000.667-</v>
          </cell>
          <cell r="B11972" t="str">
            <v>FIO DE ACO CA-60, REDONDO, SEM SALIENCIA OU MOSSA, COEFICIENTE DE CONFORMACAO SUPERFICIAL MINIMO (ADERENCIA) IGUAL A 1,5, DIAMETRO DE 5MM, DESTINADO A</v>
          </cell>
          <cell r="C11972" t="str">
            <v>KG</v>
          </cell>
        </row>
        <row r="11973">
          <cell r="A11973" t="str">
            <v>ET.000.668-</v>
          </cell>
          <cell r="B11973" t="str">
            <v>FIO DE ACO CA-60, REDONDO, SEM SALIENCIA OU MOSSA, COEFICIENTE DE CONFORMACAO SUPERFICIAL MINIMO (ADERENCIA) IGUAL A 1,5, DIAMETRO DE 6MM, DESTINADO A</v>
          </cell>
          <cell r="C11973" t="str">
            <v>KG</v>
          </cell>
        </row>
        <row r="11974">
          <cell r="A11974" t="str">
            <v>ET.000.669-</v>
          </cell>
          <cell r="B11974" t="str">
            <v>FIO DE ACO CA-60, REDONDO, SEM SALIENCIA OU MOSSA, COEFICIENTE DE CONFORMACAO SUPERFICIAL MINIMO (ADERENCIA) IGUAL A 1,5, DIAMETRO DE 6,40MM, DESTINAD</v>
          </cell>
          <cell r="C11974" t="str">
            <v>KG</v>
          </cell>
        </row>
        <row r="11975">
          <cell r="A11975" t="str">
            <v>ET.000.670-</v>
          </cell>
          <cell r="B11975" t="str">
            <v>FIO DE ACO CA-60, REDONDO, SEM SALIENCIA OU MOSSA, COEFICIENTE DE CONFORMACAO SUPERFICIAL MINIMO (ADERENCIA) IGUAL A 1,5, DIAMETRO DE 7MM, DESTINADO A</v>
          </cell>
          <cell r="C11975" t="str">
            <v>KG</v>
          </cell>
        </row>
        <row r="11976">
          <cell r="A11976" t="str">
            <v>ET.000.671-</v>
          </cell>
          <cell r="B11976" t="str">
            <v>FIO DE ACO CA-60, REDONDO, SEM SALIENCIA OU MOSSA, COEFICIENTE DE CONFORMACAO SUPERFICIAL MINIMO (ADERENCIA) IGUAL A 1,5, DIAMETRO DE 8MM, DESTINADO A</v>
          </cell>
          <cell r="C11976" t="str">
            <v>KG</v>
          </cell>
        </row>
        <row r="11977">
          <cell r="A11977" t="str">
            <v>ET.000.672-</v>
          </cell>
          <cell r="B11977" t="str">
            <v>BARRA DE ACO CA-50, COM SALIENCIA OU MOSSA, COEFICIENTE DE CONFORMACAO SUPERFICIAL MINIMO (ADERENCIA) IGUAL A 1,5, DIAMETRO DE 6,3MM, DESTINADO A ARMA</v>
          </cell>
          <cell r="C11977" t="str">
            <v>KG</v>
          </cell>
        </row>
        <row r="11978">
          <cell r="A11978" t="str">
            <v>ET.000.673-</v>
          </cell>
          <cell r="B11978" t="str">
            <v>BARRA DE ACO CA-50, COM SALIENCIA OU MOSSA, COEFICIENTE DE CONFORMACAO SUPERFICIAL MINIMO (ADERENCIA) IGUAL A 1,5, DIAMETRO DE 8MM, DESTINADO A ARMADU</v>
          </cell>
          <cell r="C11978" t="str">
            <v>KG</v>
          </cell>
        </row>
        <row r="11979">
          <cell r="A11979" t="str">
            <v>ET.000.674-</v>
          </cell>
          <cell r="B11979" t="str">
            <v>BARRA DE ACO CA-50, COM SALIENCIA OU MOSSA, COEFICIENTE DE CONFORMACAO SUPERFICIAL MINIMO (ADERENCIA) IGUAL A 1,5, DIAMETRO DE 10MM, DESTINADO A ARMAD</v>
          </cell>
          <cell r="C11979" t="str">
            <v>KG</v>
          </cell>
        </row>
        <row r="11980">
          <cell r="A11980" t="str">
            <v>ET.000.675-</v>
          </cell>
          <cell r="B11980" t="str">
            <v>BARRA DE ACO CA-50, COM SALIENCIA OU MOSSA, COEFICIENTE DE CONFORMACAO SUPERFICIAL MINIMO (ADERENCIA) IGUAL A 1,5, DIAMETRO DE 12,5MM, DESTINADO A ARM</v>
          </cell>
          <cell r="C11980" t="str">
            <v>KG</v>
          </cell>
        </row>
        <row r="11981">
          <cell r="A11981" t="str">
            <v>ET.000.676-</v>
          </cell>
          <cell r="B11981" t="str">
            <v>BARRA DE ACO CA-50, COM SALIENCIA OU MOSSA, COEFICIENTE DE CONFORMACAO SUPERFICIAL MINIMO (ADERENCIA) IGUAL A 1,5, DIAMETRO DE 16MM, DESTINADO A ARMAD</v>
          </cell>
          <cell r="C11981" t="str">
            <v>KG</v>
          </cell>
        </row>
        <row r="11982">
          <cell r="A11982" t="str">
            <v>ET.000.677-</v>
          </cell>
          <cell r="B11982" t="str">
            <v>BARRA DE ACO CA-50, COM SALIENCIA OU MOSSA, COEFICIENTE DE CONFORMACAO SUPERFICIAL MINIMO (ADERENCIA) IGUAL A 1,5, DIAMETRO DE 20MM, DESTINADO A ARMAD</v>
          </cell>
          <cell r="C11982" t="str">
            <v>KG</v>
          </cell>
        </row>
        <row r="11983">
          <cell r="A11983" t="str">
            <v>ET.000.678-</v>
          </cell>
          <cell r="B11983" t="str">
            <v>BARRA DE ACO CA-50, COM SALIENCIA OU MOSSA, COEFICIENTE DE CONFORMACAO SUPERFICIAL MINIMO (ADERENCIA) IGUAL A 1,5, DIAMETRO DE 22,3MM, DESTINADO A ARM</v>
          </cell>
          <cell r="C11983" t="str">
            <v>KG</v>
          </cell>
        </row>
        <row r="11984">
          <cell r="A11984" t="str">
            <v>ET.000.679-</v>
          </cell>
          <cell r="B11984" t="str">
            <v>BARRA DE ACO CA-50, COM SALIENCIA OU MOSSA, COEFICIENTE DE CONFORMACAO SUPERFICIAL MINIMO (ADERENCIA) IGUAL A 1,5, DIAMETRO DE 25MM, DESTINADO A ARMAD</v>
          </cell>
          <cell r="C11984" t="str">
            <v>KG</v>
          </cell>
        </row>
        <row r="11985">
          <cell r="A11985" t="str">
            <v>ET.000.680-</v>
          </cell>
          <cell r="B11985" t="str">
            <v>BARRA DE ACO CA-50, COM SALIENCIA OU MOSSA, COEFICIENTE DE CONFORMACAO SUPERFICIAL MINIMO (ADERENCIA) IGUAL A 1,5, DIAMETRO DE 32MM, DESTINADO A ARMAD</v>
          </cell>
          <cell r="C11985" t="str">
            <v>KG</v>
          </cell>
        </row>
        <row r="11986">
          <cell r="A11986" t="str">
            <v>ET.000.681-</v>
          </cell>
          <cell r="B11986" t="str">
            <v>PREPARO E COLOCACAO DE 12 CORDOALHAS DE 12,5MM NAS FORMAS COMPREENDENDO CORTE, MONTAGEM, ENFIACAO E FORNECIMENTO DE CIMENTO PARA INJECAO.</v>
          </cell>
          <cell r="C11986" t="str">
            <v>KG</v>
          </cell>
        </row>
        <row r="11987">
          <cell r="A11987" t="str">
            <v>ET.000.682-</v>
          </cell>
          <cell r="B11987" t="str">
            <v>CORTE, DOBRAGEM, MONTAGEM E COLOCACAO DE FERRAGENS NAS FORMAS, ACO CA-25, BARRA REDONDA COM DIAMETRO IGUAL A 5MM.</v>
          </cell>
          <cell r="C11987" t="str">
            <v>KG</v>
          </cell>
        </row>
        <row r="11988">
          <cell r="A11988" t="str">
            <v>ET.000.683-</v>
          </cell>
          <cell r="B11988" t="str">
            <v>CORTE, DOBRAGEM, MONTAGEM E COLOCACAO DE FERRAGENS NAS FORMAS, ACO CA-25, BARRA REDONDA COM DIAMETRO ENTRE 6,3MM A 8MM.</v>
          </cell>
          <cell r="C11988" t="str">
            <v>KG</v>
          </cell>
        </row>
        <row r="11989">
          <cell r="A11989" t="str">
            <v>ET.000.684-</v>
          </cell>
          <cell r="B11989" t="str">
            <v>CORTE, DOBRAGEM, MONTAGEM E COLOCACAO DE FERRAGENS NAS FORMAS, ACO CA-25, BARRA REDONDA COM DIAMETRO MAIOR OU IGUAL A 10MM.</v>
          </cell>
          <cell r="C11989" t="str">
            <v>KG</v>
          </cell>
        </row>
        <row r="11990">
          <cell r="A11990" t="str">
            <v>ET.000.685-</v>
          </cell>
          <cell r="B11990" t="str">
            <v>CORTE, DOBRAGEM, MONTAGEM E COLOCACAO DE FERRAGENS NAS FORMAS, ACO CA-60, EM FIO REDONDO, COM DIAMETRO ENTRE 4,2MM A 6MM.</v>
          </cell>
          <cell r="C11990" t="str">
            <v>KG</v>
          </cell>
        </row>
        <row r="11991">
          <cell r="A11991" t="str">
            <v>ET.000.686-</v>
          </cell>
          <cell r="B11991" t="str">
            <v>CORTE, DOBRAGEM, MONTAGEM E COLOCACAO DE FERRAGENS NAS FORMAS, ACO CA-60, EM FIO REDONDO, COM DIAMETRO ENTRE 6,4MM A 8MM.</v>
          </cell>
          <cell r="C11991" t="str">
            <v>KG</v>
          </cell>
        </row>
        <row r="11992">
          <cell r="A11992" t="str">
            <v>ET.000.687-</v>
          </cell>
          <cell r="B11992" t="str">
            <v>CORTE, DOBRAGEM, MONTAGEM E COLOCACAO DE FERRAGENS NAS FORMAS, ACO CA-50, EM BARRA REDONDA, COM DIAMETRO IGUAL A 6,3MM.</v>
          </cell>
          <cell r="C11992" t="str">
            <v>KG</v>
          </cell>
        </row>
        <row r="11993">
          <cell r="A11993" t="str">
            <v>ET.000.688-</v>
          </cell>
          <cell r="B11993" t="str">
            <v>CORTE, DOBRAGEM, MONTAGEM E COLOCACAO DE FERRAGENS NAS FORMAS, ACO CA-50, EM BARRA REDONDA, COM DIAMETRO ENTRE 6,3MM E 12,5MM.</v>
          </cell>
          <cell r="C11993" t="str">
            <v>KG</v>
          </cell>
        </row>
        <row r="11994">
          <cell r="A11994" t="str">
            <v>ET.000.689-</v>
          </cell>
          <cell r="B11994" t="str">
            <v>CORTE, DOBRAGEM, MONTAGEM E COLOCACAO DE FERRAGENS NAS FORMAS, ACO CA-50, EM BARRA REDONDA, COM DIAMETRO ACIMA DE 12,5MM.</v>
          </cell>
          <cell r="C11994" t="str">
            <v>KG</v>
          </cell>
        </row>
        <row r="11995">
          <cell r="A11995" t="str">
            <v>ET.000.690-</v>
          </cell>
          <cell r="B11995" t="str">
            <v>CONE ANCORAGEM DE CABO DE ACO DE 12 CORDOALHAS DE 12,50MM, COMPREENDENDO FORNECIMENTO DO CONE, DE LUVA CONE-BAINHA, DE 2M DE MOLA CENTRAL E BAINHA, BE</v>
          </cell>
          <cell r="C11995" t="str">
            <v>UN</v>
          </cell>
        </row>
        <row r="11996">
          <cell r="A11996" t="str">
            <v>ET.000.691-</v>
          </cell>
          <cell r="B11996" t="str">
            <v>VERGAS DE CONCRETO ARMADO PARA ALVENARIA COM APROVEITAMENTO DA MADEIRA POR 10 VEZES.</v>
          </cell>
          <cell r="C11996" t="str">
            <v>M3</v>
          </cell>
        </row>
        <row r="11997">
          <cell r="A11997" t="str">
            <v>ET.000.692-</v>
          </cell>
          <cell r="B11997" t="str">
            <v>CONCRETO ARMADO, EXECUTADO COM CONCRETO DOSADO PARA UMA RESISTENCIA CARACTERISTICA A COMPRESSAO DE 15MPA, INCLUINDO MATERIAIS PARA 1M3 DE CONCRETO, PR</v>
          </cell>
          <cell r="C11997" t="str">
            <v>M3</v>
          </cell>
        </row>
        <row r="11998">
          <cell r="A11998" t="str">
            <v>ET.000.693-</v>
          </cell>
          <cell r="B11998" t="str">
            <v>CONCRETO ARMADO, EXECUTADO COM CONCRETO DOSADO PARA UMA RESISTENCIA CARACTERISTICA A COMPRESSAO DE 16MPA, INCLUINDO MATERIAIS E PERDAS, CONFECCAO, LAN</v>
          </cell>
          <cell r="C11998" t="str">
            <v>M3</v>
          </cell>
        </row>
        <row r="11999">
          <cell r="A11999" t="str">
            <v>ET.000.694-</v>
          </cell>
          <cell r="B11999" t="str">
            <v>CONCRETO ARMADO, EXECUTADO COM CONCRETO DOSADO PARA UMA RESISTENCIA CARACTERISTICA A COMPRESSAO DE 15MPA, INCLUINDO MATERIAIS PARA 1M3 DE CONCRETO, PR</v>
          </cell>
          <cell r="C11999" t="str">
            <v>M3</v>
          </cell>
        </row>
        <row r="12000">
          <cell r="A12000" t="str">
            <v>ET.000.695-</v>
          </cell>
          <cell r="B12000" t="str">
            <v>CONCRETO ARMADO COM FCK=15MPA, INCLUINDO MATERIAIS PARA 1M3 DE CONCRETO, PREPARADO SEGUNDO O ITEM ET000596, E COLOCACAO SEGUNDO O ITEM ET000602; 12M2</v>
          </cell>
          <cell r="C12000" t="str">
            <v>M3</v>
          </cell>
        </row>
        <row r="12001">
          <cell r="A12001" t="str">
            <v>ET.000.696-</v>
          </cell>
          <cell r="B12001" t="str">
            <v>CONCRETO ARMADO PARA CORTINAS, COM 18CM A 20CM DE ESPESSURA, EXECUTADO COM CONCRETO DOSADO PARA UMA RESISTENCIA CARACTERISTICA DE 16MPA, INCLUINDO MAT</v>
          </cell>
          <cell r="C12001" t="str">
            <v>M3</v>
          </cell>
        </row>
        <row r="12002">
          <cell r="A12002" t="str">
            <v>ET.000.697-</v>
          </cell>
          <cell r="B12002" t="str">
            <v>GUARDA-RODAS DE CONCRETO ARMADO, PARA VIADUTOS, MOLDADOS NO LOCAL, COMPREENDENDO VIGAS LONGITUDINAIS APOIADAS SOBRE MONTANTES (CONFORME ESPECIFICACAO</v>
          </cell>
          <cell r="C12002" t="str">
            <v>M</v>
          </cell>
        </row>
        <row r="12003">
          <cell r="A12003" t="str">
            <v>ET.000.700-</v>
          </cell>
          <cell r="B12003" t="str">
            <v>ESTRUTURA METALICA PARA PASSARELAS E PEQUENOS VIADUTOS, COM FORNECIMENTO E MONTAGEM, EXCLUSIVE PREPARO (CORTE) DAS PECAS, CONFORME PROJETO DO DER-RJ.@</v>
          </cell>
          <cell r="C12003" t="str">
            <v>T</v>
          </cell>
        </row>
        <row r="12004">
          <cell r="A12004" t="str">
            <v>ET.000.701-</v>
          </cell>
          <cell r="B12004" t="str">
            <v>FORNECIMENTO, FABRICACAO E MONTAGEM DE ESTRUTURAS METALICAS PARA PASSARELAS E PONTES PEQUENAS, INCLUINDO FORNECIMENTO DE MATERIAIS E TODOS OS SERVICOS</v>
          </cell>
          <cell r="C12004" t="str">
            <v>T</v>
          </cell>
        </row>
        <row r="12005">
          <cell r="A12005" t="str">
            <v>ET.000.702-</v>
          </cell>
          <cell r="B12005" t="str">
            <v>APARELHO DE APOIO DE NEOPRENE, FRETADO (1,40KG/DM3), INCLUSIVE PREPARO DO BERCO.  FORNECIMENTO E COLOCACAO.</v>
          </cell>
          <cell r="C12005" t="str">
            <v>KG</v>
          </cell>
        </row>
        <row r="12006">
          <cell r="A12006" t="str">
            <v>ET.000.703-</v>
          </cell>
          <cell r="B12006" t="str">
            <v>JUNTA DE DILATACAO E VEDACAO TIPO JEENE JJ-2540W OU SIMILAR, INCLUSIVE LABIOS POLIMERICOS, PARA MOVIMENTOS ENTRE (-10MM, +20MM); EXCLUSIVE CORTE E REM</v>
          </cell>
          <cell r="C12006" t="str">
            <v>M</v>
          </cell>
        </row>
        <row r="12007">
          <cell r="A12007" t="str">
            <v>ET.000.704-</v>
          </cell>
          <cell r="B12007" t="str">
            <v>JUNTA DE DILATACAO E VEDACAO TIPO JEENE JJ-2540W OU SIMILAR, INCLUSIVE CORTE E REMOCAO DO PAVIMENTO, APICOAMENTO DE LAJE, FORMAS E CONCRETAGEM DOS BER</v>
          </cell>
          <cell r="C12007" t="str">
            <v>M</v>
          </cell>
        </row>
        <row r="12008">
          <cell r="A12008" t="str">
            <v>ET.000.705-</v>
          </cell>
          <cell r="B12008" t="str">
            <v>JUNTA DE DILATACAO E VEDACAO TIPO JEENE JJ-3550W OU SIMILAR, INCLUSIVE CORTE E REMOCAO DO PAVIMENTO, APICOAMENTO DE LAJE, FORMAS E CONCRETAGEM DOS BER</v>
          </cell>
          <cell r="C12008" t="str">
            <v>M</v>
          </cell>
        </row>
        <row r="12009">
          <cell r="A12009" t="str">
            <v>ET.000.706-</v>
          </cell>
          <cell r="B12009" t="str">
            <v>JUNTA DE DILATACAO E VEDACAO DE ISOPOR NA ESPESSURA DE 1CM, FIXADA COM COLA EMULPLAST OU SIMILAR.  FORNECIMENTO E COLOCACAO.</v>
          </cell>
          <cell r="C12009" t="str">
            <v>M2</v>
          </cell>
        </row>
        <row r="12010">
          <cell r="A12010" t="str">
            <v>ET.000.707-</v>
          </cell>
          <cell r="B12010" t="str">
            <v>TIRANTE PROTENDIDO DE ACO CA-50, DIAMETRO DE 25,4MM (1"), INCLUSIVE FORNECIMENTO DE MATERIAIS, PROTECAO ANTI-CORROSIVA, PREPARO, COLOCACAO, PROTENSAO</v>
          </cell>
          <cell r="C12010" t="str">
            <v>M</v>
          </cell>
        </row>
        <row r="12011">
          <cell r="A12011" t="str">
            <v>ET.000.708-</v>
          </cell>
          <cell r="B12011" t="str">
            <v>TIRANTE PROTENDIDO DE ACO CA-50, DIAMETRO DE 32MM (1 1/4"), INCLUSIVE FORNECIMENTO DE MATERIAIS, PROTECAO ANTI-CORROSIVA, PREPARO, COLOCACAO E PROTENS</v>
          </cell>
          <cell r="C12011" t="str">
            <v>M</v>
          </cell>
        </row>
        <row r="12012">
          <cell r="A12012" t="str">
            <v>ET.000.709-</v>
          </cell>
          <cell r="B12012" t="str">
            <v>TIRANTE PROTENDIDO DE ACO CA-50, DIAMETRO DE 32MM (1 1/4"), INCLUSIVE FORNECIMENTO DE MATERIAIS, PROTECAO ANTI-CORROSIVA, PREPARO, COLOCACAO, PROTENSA</v>
          </cell>
          <cell r="C12012" t="str">
            <v>M</v>
          </cell>
        </row>
        <row r="12013">
          <cell r="A12013" t="str">
            <v>ET.000.710-</v>
          </cell>
          <cell r="B12013" t="str">
            <v>FORMA INTERNA EM TUBO DE PVC RIGIDO, DIAMETRO EXTERNO DE 25CM PARA ALIVIO DE PESO PROPRIO DE PECA ESTRUTURAL, INCLUSIVE FORNECIMENTO DOS MATERIAIS.</v>
          </cell>
          <cell r="C12013" t="str">
            <v>M</v>
          </cell>
        </row>
        <row r="12014">
          <cell r="A12014" t="str">
            <v>ET.000.711-</v>
          </cell>
          <cell r="B12014" t="str">
            <v>TELA DE ACO TELCON Q-138 OU SIMILAR.  FORNECIMENTO.</v>
          </cell>
          <cell r="C12014" t="str">
            <v>M2</v>
          </cell>
        </row>
        <row r="12015">
          <cell r="A12015" t="str">
            <v>ET.000.712-</v>
          </cell>
          <cell r="B12015" t="str">
            <v>TELA DE ARAME GALVANIZADO NO 12, MALHA LOSANGO DE 5CM, PRESA A ARMACAO DE TUBO DE FERRO GALVANIZADO.  FORNECIMENTO E COLOCACAO.</v>
          </cell>
          <cell r="C12015" t="str">
            <v>M2</v>
          </cell>
        </row>
        <row r="12016">
          <cell r="A12016" t="str">
            <v>ET.000.713-</v>
          </cell>
          <cell r="B12016" t="str">
            <v>CONCRETO PROJETADO, INCLUSIVE EQUIPAMENTO DE AR COMPRIMIDO, CONSUMO DE 355KG/M3 DE CIMENTO, ADITIVOS E PERDAS POR REFLEXAO, SENDO A APLICACAO REALIZAD</v>
          </cell>
          <cell r="C12016" t="str">
            <v>M3</v>
          </cell>
        </row>
        <row r="12017">
          <cell r="A12017" t="str">
            <v>ET.000.714-</v>
          </cell>
          <cell r="B12017" t="str">
            <v>CONCRETO BOMBEADO, FCK=13,5MPA, COMPREENDENDO O FORNECIMENTO DE CONCRETO IMPORTADO DE USINA, COLOCACAO NAS FORMAS, ESPALHAMENTO, ADENSAMENTO MECANICO</v>
          </cell>
          <cell r="C12017" t="str">
            <v>M3</v>
          </cell>
        </row>
        <row r="12018">
          <cell r="A12018" t="str">
            <v>ET.000.715-</v>
          </cell>
          <cell r="B12018" t="str">
            <v>CONCRETO BOMBEADO, FCK=15MPA, COMPREENDENDO O FORNECIMENTO DE CONCRETO IMPORTADO DE USINA, COLOCACAO NAS FORMAS, ESPALHAMENTO, ADENSAMENTO MECANICO E</v>
          </cell>
          <cell r="C12018" t="str">
            <v>M3</v>
          </cell>
        </row>
        <row r="12019">
          <cell r="A12019" t="str">
            <v>ET.000.716-</v>
          </cell>
          <cell r="B12019" t="str">
            <v>CONCRETO BOMBEADO, FCK=18MPA, COMPREENDENDO O FORNECIMENTO DE CONCRETO IMPORTADO DE USINA, COLOCACAO NAS FORMAS, ESPALHAMENTO, ADENSAMENTO MECANICO E</v>
          </cell>
          <cell r="C12019" t="str">
            <v>M3</v>
          </cell>
        </row>
        <row r="12020">
          <cell r="A12020" t="str">
            <v>ET.000.717-</v>
          </cell>
          <cell r="B12020" t="str">
            <v>CONCRETO BOMBEADO, FCK=20MPA, COMPREENDENDO O FORNECIMENTO DE CONCRETO IMPORTADO DE USINA, COLOCACAO NAS FORMAS, ESPALHAMENTO, ADENSAMENTO MECANICO E</v>
          </cell>
          <cell r="C12020" t="str">
            <v>M3</v>
          </cell>
        </row>
        <row r="12021">
          <cell r="A12021" t="str">
            <v>ET.000.718-</v>
          </cell>
          <cell r="B12021" t="str">
            <v>CONCRETO BOMBEADO, FCK=21MPA, COMPREENDENDO O FORNECIMENTO DE CONCRETO IMPORTADO DE USINA, COLOCACAO NAS FORMAS, ESPALHAMENTO, ADENSAMENTO MECANICO E</v>
          </cell>
          <cell r="C12021" t="str">
            <v>M3</v>
          </cell>
        </row>
        <row r="12022">
          <cell r="A12022" t="str">
            <v>ET.000.719-</v>
          </cell>
          <cell r="B12022" t="str">
            <v>CONCRETO BOMBEADO, FCK=22,5MPA, COMPREENDENDO O FORNECIMENTO DE CONCRETO IMPORTADO DE USINA, COLOCACAO NAS FORMAS, ESPALHAMENTO, ADENSAMENTO MECANICO</v>
          </cell>
          <cell r="C12022" t="str">
            <v>M3</v>
          </cell>
        </row>
        <row r="12023">
          <cell r="A12023" t="str">
            <v>ET.000.720-</v>
          </cell>
          <cell r="B12023" t="str">
            <v>CONCRETO BOMBEADO, FCK=28MPA, COMPREENDENDO O FORNECIMENTO DE CONCRETO IMPORTADO DE USINA, COLOCACAO NAS FORMAS, ESPALHAMENTO, ADENSAMENTO MECANICO E</v>
          </cell>
          <cell r="C12023" t="str">
            <v>M3</v>
          </cell>
        </row>
        <row r="12024">
          <cell r="A12024" t="str">
            <v>ET.000.721-</v>
          </cell>
          <cell r="B12024" t="str">
            <v>ESTABILIZACAO DE TALUDE COM MASSA DE CONCRETO (CIMENTO, AREIA E BRITA 0, NO TRACO 1:2:3), APLICADO MANUALMENTE (A COLHER), SOBRE TELA TELCON Q-138 OU</v>
          </cell>
          <cell r="C12024" t="str">
            <v>M2</v>
          </cell>
        </row>
        <row r="12025">
          <cell r="A12025" t="str">
            <v>ET.000.722-</v>
          </cell>
          <cell r="B12025" t="str">
            <v>LAJE PRE-MOLDADA, BETA 11, PARA SOBRECARGA DE 1KN/M2 E VAO ATE 4,40M, CONSIDERANDO VIGOTAS, TIJOLOS E ARMADURA NEGATIVA, INCLUSIVE CAPEAMENTO DE 2CM D</v>
          </cell>
          <cell r="C12025" t="str">
            <v>M2</v>
          </cell>
        </row>
        <row r="12026">
          <cell r="A12026" t="str">
            <v>ET.000.723-</v>
          </cell>
          <cell r="B12026" t="str">
            <v>LAJE PRE-MOLDADA, BETA 12, PARA SOBRECARGA DE 3,5KN/M2 E VAO DE 4,10M, CONSIDERANDO VIGOTAS, TIJOLOS E ARMADURA NEGATIVA, INCLUSIVE CAPEAMENTO DE 4CM</v>
          </cell>
          <cell r="C12026" t="str">
            <v>M2</v>
          </cell>
        </row>
        <row r="12027">
          <cell r="A12027" t="str">
            <v>ET.000.724-</v>
          </cell>
          <cell r="B12027" t="str">
            <v>LAJE PRE-MOLDADA, BETA 16, PARA SOBRECARGA DE 3,5KN/M2 E VAO ATE 5,20M, CONSIDERANDO VIGOTAS, TIJOLOS E ARMADURA NEGATIVA, INCLUSIVE CAPEAMENTO DE 4CM</v>
          </cell>
          <cell r="C12027" t="str">
            <v>M2</v>
          </cell>
        </row>
        <row r="12028">
          <cell r="A12028" t="str">
            <v>ET.000.725-</v>
          </cell>
          <cell r="B12028" t="str">
            <v>LAJE PRE-MOLDADA, BETA 20, PARA SOBRECARGA DE 3,5KN/M2 E VAO ATE 6,20M, CONSIDERANDO VIGOTAS, TIJOLOS E ARMADURA NEGATIVA, INCLUSIVE CAPEAMENTO DE 4CM</v>
          </cell>
          <cell r="C12028" t="str">
            <v>M2</v>
          </cell>
        </row>
        <row r="12029">
          <cell r="A12029" t="str">
            <v>ET.000.726-</v>
          </cell>
          <cell r="B12029" t="str">
            <v>FORMA METALICA PARA CONCRETO, INCLUSIVE FORNECIMENTO, CONFECCAO, MONTAGEM E DESMONTAGEM SEM UTILIZACAO DE GUINDASTE, ADMITINDO 50 VEZES DE UTILIZACAO,</v>
          </cell>
          <cell r="C12029" t="str">
            <v>M2</v>
          </cell>
        </row>
        <row r="12030">
          <cell r="A12030" t="str">
            <v>ET.000.727-</v>
          </cell>
          <cell r="B12030" t="str">
            <v>TIRANTE PROTENDIDO PARA ANCORAGEM EM SOLO, CONSTITUIDO POR 12 FIOS DE ACO DURO DE 8MM; O PRECO LEVA EM CONTA APENAS O FORNECIMENTO E A CONFECCAO DO CA</v>
          </cell>
          <cell r="C12030" t="str">
            <v>M</v>
          </cell>
        </row>
        <row r="12031">
          <cell r="A12031" t="str">
            <v>ET.000.728-</v>
          </cell>
          <cell r="B12031" t="str">
            <v>TIRANTE PROTENDIDO PARA ANCORAGEM EM SOLO, CONSTITUIDO POR 10 CORDOALHAS DE 12,5MM; O PRECO LEVA EM CONTA APENAS O FORNECIMENTO E A CONFECCAO DO CABO</v>
          </cell>
          <cell r="C12031" t="str">
            <v>M</v>
          </cell>
        </row>
        <row r="12032">
          <cell r="A12032" t="str">
            <v>ET.000.729-</v>
          </cell>
          <cell r="B12032" t="str">
            <v>TIRANTE PROTENDIDO PARA ANCORAGEM EM SOLO, CONSTITUIDO POR 12 FIOS DE ACO DURO DE 8MM; O PRECO REFERE-SE APENAS AO FORNECIMENTO E A CONFECCAO DO CABO</v>
          </cell>
          <cell r="C12032" t="str">
            <v>M</v>
          </cell>
        </row>
        <row r="12033">
          <cell r="A12033" t="str">
            <v>ET.000.730-</v>
          </cell>
          <cell r="B12033" t="str">
            <v>TIRANTE PROTENDIDO PARA ANCORAGEM EM SOLO, CONSTITUIDO POR 10 CORDOALHAS DE 12,5MM; O PRECO REFERE-SE APENAS AO FORNECIMENTO E A CONFECCAO DO CABO PAR</v>
          </cell>
          <cell r="C12033" t="str">
            <v>M</v>
          </cell>
        </row>
        <row r="12034">
          <cell r="A12034" t="str">
            <v>ET.000.731-</v>
          </cell>
          <cell r="B12034" t="str">
            <v>CONCRETO IMPORTADO DE USINA DOSADO RACIONALMENTE PARA UMA RESISTENCIA CARACTERISTICA A COMPRESSAO DE 11MPA.</v>
          </cell>
          <cell r="C12034" t="str">
            <v>M3</v>
          </cell>
        </row>
        <row r="12035">
          <cell r="A12035" t="str">
            <v>ET.000.732-</v>
          </cell>
          <cell r="B12035" t="str">
            <v>CONCRETO IMPORTADO DE USINA DOSADO RACIONALMENTE PARA UMA RESISTENCIA CARACTERISTICA A COMPRESSAO DE 15MPA.</v>
          </cell>
          <cell r="C12035" t="str">
            <v>M3</v>
          </cell>
        </row>
        <row r="12036">
          <cell r="A12036" t="str">
            <v>ET.000.733-</v>
          </cell>
          <cell r="B12036" t="str">
            <v>CONCRETO IMPORTADO DE USINA DOSADO RACIONALMENTE PARA UMA RESISTENCIA CARACTERISTICA A COMPRESSAO DE 18MPA.</v>
          </cell>
          <cell r="C12036" t="str">
            <v>M3</v>
          </cell>
        </row>
        <row r="12037">
          <cell r="A12037" t="str">
            <v>ET.000.734-</v>
          </cell>
          <cell r="B12037" t="str">
            <v>CONCRETO IMPORTADO DE USINA DOSADO RACIONALMENTE PARA UMA RESISTENCIA CARACTERISTICA A COMPRESSAO DE 20MPA.</v>
          </cell>
          <cell r="C12037" t="str">
            <v>M3</v>
          </cell>
        </row>
        <row r="12038">
          <cell r="A12038" t="str">
            <v>ET.000.735-</v>
          </cell>
          <cell r="B12038" t="str">
            <v>CONCRETO IMPORTADO DE USINA DOSADO RACIONALMENTE PARA UMA RESISTENCIA CARACTERISTICA A COMPRESSAO DE 21MPA.</v>
          </cell>
          <cell r="C12038" t="str">
            <v>M3</v>
          </cell>
        </row>
        <row r="12039">
          <cell r="A12039" t="str">
            <v>ET.000.736-</v>
          </cell>
          <cell r="B12039" t="str">
            <v>CONCRETO IMPORTADO DE USINA DOSADO RACIONALMENTE PARA UMA RESISTENCIA CARACTERISTICA A COMPRESSAO DE 22,5MPA.</v>
          </cell>
          <cell r="C12039" t="str">
            <v>M3</v>
          </cell>
        </row>
        <row r="12040">
          <cell r="A12040" t="str">
            <v>ET.000.737-</v>
          </cell>
          <cell r="B12040" t="str">
            <v>TIRANTE DE ACO ST85/105, DIAMETRO DE 32MM, INCLUINDO O FORNECIMENTO DA BARRA E BAINHA, PROTECAO ANTI-CORROSIVA, PREPARO E COLOCACAO NO FURO, EXCLUSIVE</v>
          </cell>
          <cell r="C12040" t="str">
            <v>M</v>
          </cell>
        </row>
        <row r="12041">
          <cell r="A12041" t="str">
            <v>ET.000.738-</v>
          </cell>
          <cell r="B12041" t="str">
            <v>TIRANTE PROTENDIDO DE ACO ST85/105, DIAMETRO DE 32MM, INCLUINDO FORNECIMENTO E INSTALACAO DA PLACA, ANEL DE ANGULO, PORCAS, CONTRA PORCAS, LUVAS, ETC.</v>
          </cell>
          <cell r="C12041" t="str">
            <v>UN</v>
          </cell>
        </row>
        <row r="12042">
          <cell r="A12042" t="str">
            <v>ET.000.739-</v>
          </cell>
          <cell r="B12042" t="str">
            <v>TIRANTE PROTENDIDO EM ACO GEWI 50/55 OU SIMILAR, DIAMETRO DE 32MM, INCLUINDO O FORNECIMENTO DA BARRA E BAINHA, PROTECAO ANTI-CORROSIVA, PREPARO E COLO</v>
          </cell>
          <cell r="C12042" t="str">
            <v>M</v>
          </cell>
        </row>
        <row r="12043">
          <cell r="A12043" t="str">
            <v>ET.000.740-</v>
          </cell>
          <cell r="B12043" t="str">
            <v>TIRANTE PROTENDIDO EM ACO GEWI 50/55 OU SIMILAR, DIAMETRO DE 32MM, INCLUINDO FORNECIMENTO E INSTALACAO DA PLACA, ANEL DE ANGULO, PORCAS, CONTRA PORCAS</v>
          </cell>
          <cell r="C12043" t="str">
            <v>UN</v>
          </cell>
        </row>
        <row r="12044">
          <cell r="A12044" t="str">
            <v>ET.000.741-</v>
          </cell>
          <cell r="B12044" t="str">
            <v>ALUGUEL DE ESCORAMENTO TUBULAR EM OBRAS DE ARTE, COM TUBOS METALICOS, TIPO MANNESMMANN OU SIMILAR, NA DENSIDADE 5M DE TUBO EQUIPADO POR M3 DE ESCORAME</v>
          </cell>
          <cell r="C12044" t="str">
            <v>M3.MES</v>
          </cell>
        </row>
        <row r="12045">
          <cell r="A12045" t="str">
            <v>ET.000.742-</v>
          </cell>
          <cell r="B12045" t="str">
            <v>MONTAGEM E DESMONTAGEM DE ESCORAMENTO TUBULAR NORMAL, EM OBRAS DE ARTE, NA DENSIDADE DE 5M DE TUBO POR M3 DE ESCORAMENTO, COMPREENDENDO OS TRANSPORTES</v>
          </cell>
          <cell r="C12045" t="str">
            <v>M3</v>
          </cell>
        </row>
        <row r="12046">
          <cell r="A12046" t="str">
            <v>ET.000.743-</v>
          </cell>
          <cell r="B12046" t="str">
            <v>SUPERESTRUTURA DE PONTE OU VIADUTO, PRE-FABRICADA, TIPO PREMAG OU SIMILAR, EM CONCRETO PROTENDIDO, CLASSE 36, PARA 2 FAIXAS DE TRAFEGO, COM 7,20M DE P</v>
          </cell>
          <cell r="C12046" t="str">
            <v>M</v>
          </cell>
        </row>
        <row r="12047">
          <cell r="A12047" t="str">
            <v>ET.000.744-</v>
          </cell>
          <cell r="B12047" t="str">
            <v>SUPERESTRUTURA DE PONTE OU VIADUTO, PRE-FABRICADA, TIPO PREMAG OU SIMILAR, EM CONCRETO PROTENDIDO, CLASSE 36, PARA 2 FAIXAS DE TRAFEGO, COM 7,20M DE P</v>
          </cell>
          <cell r="C12047" t="str">
            <v>M</v>
          </cell>
        </row>
        <row r="12048">
          <cell r="A12048" t="str">
            <v>ET.000.745-</v>
          </cell>
          <cell r="B12048" t="str">
            <v>SUPERESTRUTURA DE PASSARELA, PRE-FABRICADAS, PREMAG OU SIMILAR, PARA PEDESTRE, EM CONCRETO PROTENDIDO, COM 1,75M DE LARGURA UTIL, COM VAO ENTRE 7,50M</v>
          </cell>
          <cell r="C12048" t="str">
            <v>M</v>
          </cell>
        </row>
        <row r="12049">
          <cell r="A12049" t="str">
            <v>ET.000.746-</v>
          </cell>
          <cell r="B12049" t="str">
            <v>CANAL PRE-FABRICADO, TIPO PREMAG OU SIMILAR, EM CONCRETO PROTENDIDO E/OU ARMADO, COM SECAO EM U, INTERNA, (2,50X2)M, COLOCADO.</v>
          </cell>
          <cell r="C12049" t="str">
            <v>M</v>
          </cell>
        </row>
        <row r="12050">
          <cell r="A12050" t="str">
            <v>ET.000.747-</v>
          </cell>
          <cell r="B12050" t="str">
            <v>RECUPERACAO DE FERRAGEM EM ESTRUTURA DE CONCRETO, SEM UTILIZACAO DE SOLDA, INCLUINDO FORNECIMENTO, CORTE, DOBRAGEM E COLOCACAO.</v>
          </cell>
          <cell r="C12050" t="str">
            <v>KG</v>
          </cell>
        </row>
        <row r="12051">
          <cell r="A12051" t="str">
            <v>ET.001.968-</v>
          </cell>
          <cell r="B12051" t="str">
            <v>FORMA DE MADEIRA COM UTILIZACAO DE 1,4 VEZES E ESCORAMENTO DE LAJE SUPERIOR.</v>
          </cell>
          <cell r="C12051" t="str">
            <v>M2</v>
          </cell>
        </row>
        <row r="12052">
          <cell r="A12052" t="str">
            <v>ET.001.977-</v>
          </cell>
          <cell r="B12052" t="str">
            <v>ACO CA-25.  FORNECIMENTO DE MATERIAL.</v>
          </cell>
          <cell r="C12052" t="str">
            <v>KG</v>
          </cell>
        </row>
        <row r="12053">
          <cell r="A12053" t="str">
            <v>ET.002.016-</v>
          </cell>
          <cell r="B12053" t="str">
            <v>RECUPERACAO DE JUNTAS DE DILATACAO DE OBRAS DE CONTENCAO ATE 2M DE ABERTURA COM PROTECAO DE BIKAFLEX OU SIMILAR, ATE A PROFUNDIDADE DE 1M, EXCLUSIVE A</v>
          </cell>
          <cell r="C12053" t="str">
            <v>M</v>
          </cell>
        </row>
        <row r="12054">
          <cell r="A12054" t="str">
            <v>ET.002.078-</v>
          </cell>
          <cell r="B12054" t="str">
            <v>CONCRETO (SIKAGROUT OU SIMILAR) INCLUINDO 50% DE PEDRISCO, COMPREENDENDO FORNECIMENTO, PREPARO E LANCAMENTO.</v>
          </cell>
          <cell r="C12054" t="str">
            <v>M3</v>
          </cell>
        </row>
        <row r="12055">
          <cell r="A12055" t="str">
            <v>ET.002.079-</v>
          </cell>
          <cell r="B12055" t="str">
            <v>TELA DE ACO TELCON Q-138 OU SIMILAR PARA REFORCO DE ENCHIMENTO DE CONCRETO PROJETADO.  FORNECIMENTO E COLOCACAO.</v>
          </cell>
          <cell r="C12055" t="str">
            <v>M2</v>
          </cell>
        </row>
        <row r="12056">
          <cell r="A12056" t="str">
            <v>ET.002.081-</v>
          </cell>
          <cell r="B12056" t="str">
            <v>CONCRETO DOSADO RACIONALMENTE PARA UMA RESISTENCIA CARACTERISTICA A COMPRESSAO DE 20MPA, INCLUINDO MATERIAL, PREPARO, TRANSPORTE ATE 20M NA HORIZONTAL</v>
          </cell>
          <cell r="C12056" t="str">
            <v>M3</v>
          </cell>
        </row>
        <row r="12057">
          <cell r="A12057" t="str">
            <v>ET.002.085-</v>
          </cell>
          <cell r="B12057" t="str">
            <v>COLAGEM COM ADESIVO ESPECIAL ESTRUTURAL DE PECAS DE CONCRETO PRE-FABRICADAS, SOBRE LAJE PREPARADA E REGULARIZADA, EXCLUSIVE ESTA CAMADA, ESTIMANDO-SE</v>
          </cell>
          <cell r="C12057" t="str">
            <v>M2</v>
          </cell>
        </row>
        <row r="12058">
          <cell r="A12058" t="str">
            <v>ET.002.086-</v>
          </cell>
          <cell r="B12058" t="str">
            <v>PROTECAO DE TALUDE COM PLACAS DE CONCRETO PRE-MOLDADAS (40X80X8CM), FCK=11MPA, JUNTA DE DILATACAO DE 2CM, INCLUSIVE PREPARO DO TERRENO.</v>
          </cell>
          <cell r="C12058" t="str">
            <v>M2</v>
          </cell>
        </row>
        <row r="12059">
          <cell r="A12059" t="str">
            <v>ET.002.103-</v>
          </cell>
          <cell r="B12059" t="str">
            <v>GUARDA-RODA DE CONCRETO ARMADO TIPO NEW JERSEY, FORMA TRAPEZOIDAL, COM 15CM DE TOPO, 38CM DE BASE E 90,50CM DE ALTURA, ENGASTADO EM SOBRE-LOJA DE 12CM</v>
          </cell>
          <cell r="C12059" t="str">
            <v>M</v>
          </cell>
        </row>
        <row r="12060">
          <cell r="A12060" t="str">
            <v>ET.002.149-</v>
          </cell>
          <cell r="B12060" t="str">
            <v>MACAQUEAMENTO PARA TROCA DE APARELHO DE APOIO COM UTILIZACAO DE MACACO PISTAO, CAPACIDADE DE 100TF.</v>
          </cell>
          <cell r="C12060" t="str">
            <v>UN</v>
          </cell>
        </row>
        <row r="12061">
          <cell r="A12061" t="str">
            <v>ET.002.393-</v>
          </cell>
          <cell r="B12061" t="str">
            <v>CABO DE ACO DE 12 CORDOALHAS DE 1/2" (12,5MM) INCLUSIVE BAINHA METALICA, E PERDAS DE PONTAS, COM FORNECIMENTO MEDIDO PELO PESO DO CABO DE ACO GEOMETRI</v>
          </cell>
          <cell r="C12061" t="str">
            <v>KG</v>
          </cell>
        </row>
        <row r="12062">
          <cell r="A12062" t="str">
            <v>ET.002.395-</v>
          </cell>
          <cell r="B12062" t="str">
            <v>PREPARO E COLOCACAO DE 6 CORDOALHAS DE 12,5MM NAS FORMAS, COMPREENDENDO CORTE, MONTAGEM, ENFIACAO NA BAINHA E FORNECIMENTO DE CIMENTO PARA INJECAO.</v>
          </cell>
          <cell r="C12062" t="str">
            <v>KG</v>
          </cell>
        </row>
        <row r="12063">
          <cell r="A12063" t="str">
            <v>ET.002.397-</v>
          </cell>
          <cell r="B12063" t="str">
            <v>CONE DE ANCORAGEM DE CABO DE ACO DE 6 CORDOALHAS DE 12,5MM, COMPREENDENDO FORNECIMENTO DO CONE, DE LUVA CONE - BAINHA, DE 2M DE MOLA CENTRAL E BAINHA,</v>
          </cell>
          <cell r="C12063" t="str">
            <v>UN</v>
          </cell>
        </row>
        <row r="12064">
          <cell r="A12064" t="str">
            <v>ET.002.398-</v>
          </cell>
          <cell r="B12064" t="str">
            <v>PLASTIMENT VZ LIQUIDO OU SIMILAR, ADICIONADO AO CONCRETO NA PROPORCAO DE 500G/SACO DE CIMENTO.</v>
          </cell>
          <cell r="C12064" t="str">
            <v>KG</v>
          </cell>
        </row>
        <row r="12065">
          <cell r="A12065" t="str">
            <v>ET.002.399-</v>
          </cell>
          <cell r="B12065" t="str">
            <v>JUNTA DE DILATACAO E VEDACAO PARA OBRAS DE ARTE, MOVIMENTOS DE -20 A +40MM, INCLUSIVE LABIOS POLIMETRICOS, FORNECIMENTO, INCLUSIVE CORTE E REMOCAO DO</v>
          </cell>
          <cell r="C12065" t="str">
            <v>M</v>
          </cell>
        </row>
        <row r="12066">
          <cell r="A12066" t="str">
            <v>ET.002.400-</v>
          </cell>
          <cell r="B12066" t="str">
            <v>CONCRETO BOMBEADO, FCK=30MPA, COMPREENDENDO O FORNECIMENTO DE CONCRETO IMPORTADO DE USINA, COLOCACAO NAS FORMAS, ESPALHAMENTO, ADENSAMENTO MECANICO E</v>
          </cell>
          <cell r="C12066" t="str">
            <v>M3@*</v>
          </cell>
        </row>
        <row r="12067">
          <cell r="A12067" t="str">
            <v>ET.002.494-</v>
          </cell>
          <cell r="B12067" t="str">
            <v>TRATAMENTO DE ARMADURAS DE FERRO EM ESTRUTURAS DE CONCRETO ARMADO A BASE DE RESINA ACRILICA.</v>
          </cell>
          <cell r="C12067" t="str">
            <v>M2</v>
          </cell>
        </row>
        <row r="12068">
          <cell r="A12068" t="str">
            <v>ET.002.499-</v>
          </cell>
          <cell r="B12068" t="str">
            <v>ESCORAMENTO DE ROCHA, OU ENCHIMENTO POR CIMA DE CAMBOTAS METALICAS COM EUCALIPTO ROLICO OU SIMILAR, MEDIDO PELO VOLUME DE MADEIRA EMPREGADA, CONSIDERA</v>
          </cell>
          <cell r="C12068" t="str">
            <v>M3</v>
          </cell>
        </row>
        <row r="12069">
          <cell r="A12069" t="str">
            <v>ET.002.500-</v>
          </cell>
          <cell r="B12069" t="str">
            <v>CAMADA IMPERMEABILIZANTE EM CONCRETO ARMADO, ESPESSURA DE 5CM, ARMADURA CRUZADA COM BARRAS DE ACO CA-25 DE 3/16", ESPACADAS DE 30CM JUNTAS DE SARRAFO</v>
          </cell>
          <cell r="C12069" t="str">
            <v>M2</v>
          </cell>
        </row>
        <row r="12070">
          <cell r="A12070" t="str">
            <v>ET.002.501-</v>
          </cell>
          <cell r="B12070" t="str">
            <v>GUARDA-RODAS DE CONCRETO ARMADO, CONFORME ESPECIFICACAO DA PREFEITURA DA CIDADE DO RIO DE JANEIRO, CONSTANDO DE MONTANTES SUSTENTANDO VIGAS EM FORMA D</v>
          </cell>
          <cell r="C12070" t="str">
            <v>M</v>
          </cell>
        </row>
        <row r="12071">
          <cell r="A12071" t="str">
            <v>ET.002.534-</v>
          </cell>
          <cell r="B12071" t="str">
            <v>CABO DE ACO DE 6 CORDOALHAS DE 1/2" (12,5MM) INCLUSIVE BAINHA METALICA, E PERDAS DE PONTAS, COMPREENDENDO APENAS O FORNECIMENTO MEDIDO PELO PESO DO CA</v>
          </cell>
          <cell r="C12071" t="str">
            <v>KG</v>
          </cell>
        </row>
        <row r="12072">
          <cell r="A12072" t="str">
            <v>ET.002.535-</v>
          </cell>
          <cell r="B12072" t="str">
            <v>FORNECIMENTO E MONTAGEM DE ESTRUTURAS METALICAS EM ACO ESPECIAL RESISTENTE A CORROSAO (ACO USI-SAC OU SIMILAR) PARA PONTES, VIADUTOS E PASSARELAS, INC</v>
          </cell>
          <cell r="C12072" t="str">
            <v>T@*</v>
          </cell>
        </row>
        <row r="12073">
          <cell r="A12073" t="str">
            <v>ET.004.024-</v>
          </cell>
          <cell r="B12073" t="str">
            <v>CONSTRUCAO DE BASE DE CONCRETO ARMADO NO TRACO 1:2,5:3 NAS DIMENSOES (1,30X0,10)M, COM FURO AO CENTRO DE 0,60M DE DIAMETRO, PARA ASSENTAMENTO DE TAMPA</v>
          </cell>
          <cell r="C12073" t="str">
            <v>UN</v>
          </cell>
        </row>
        <row r="12074">
          <cell r="A12074" t="str">
            <v>ET.004.556-</v>
          </cell>
          <cell r="B12074" t="str">
            <v>BALCAO DE ATENDIMENTO DE CONCRETO APARENTE MOLDADO IN SITU, COM CONCRETO FCK=10MPA, FORMAS EM MADEIRA, PONTALETES DE PINHO OU SIMILAR, 3"X3" PARA ESCO</v>
          </cell>
          <cell r="C12074" t="str">
            <v>M@*</v>
          </cell>
        </row>
        <row r="12075">
          <cell r="A12075" t="str">
            <v>ET.004.589-</v>
          </cell>
          <cell r="B12075" t="str">
            <v>CONCRETO PARA PECAS ARMADAS, DOSADO RACIONALMENTE PARA RESISTENCIA  A COMPRESSAO DE 18MPA, INCLUSIVE MATERIAIS, CONFECCAO, TRANSPORTE EQUIVALENTE A 20</v>
          </cell>
          <cell r="C12075" t="str">
            <v>M3</v>
          </cell>
        </row>
        <row r="12076">
          <cell r="A12076" t="str">
            <v>ET.004.797-</v>
          </cell>
          <cell r="B12076" t="str">
            <v>SUPERESTRUTURA DE PONTE OU VIADUTO, PRE-FABRICADA, TIPO PREMAG OU SIMILAR, EM CONCRETO PROTENDIDO, CLASSE 36, PARA 1 FAIXA DE TRAFEGO, COM 3,20M DE PI</v>
          </cell>
          <cell r="C12076" t="str">
            <v>M</v>
          </cell>
        </row>
        <row r="12077">
          <cell r="A12077" t="str">
            <v>ET.004.800-</v>
          </cell>
          <cell r="B12077" t="str">
            <v>CONCRETO IMPORTADO DE USINA DOSADO RACIONALMENTE PARA UMA RESISTENCIA CARACTERISTICA A COMPRESSAO DE 9MPA.</v>
          </cell>
          <cell r="C12077" t="str">
            <v>M3</v>
          </cell>
        </row>
        <row r="12078">
          <cell r="A12078" t="str">
            <v>ET.004.801-</v>
          </cell>
          <cell r="B12078" t="str">
            <v>COBERTURA DE CANAL PRE-FABRICADO, TIPO PREMAG OU SIMILAR, EM CONCRETO PROTENDIDO, PARA TREM TIPO 36T, COM ESPESSURA DE TABULEIRO MAIOR OU IGUAL A 1/15</v>
          </cell>
          <cell r="C12078" t="str">
            <v>M</v>
          </cell>
        </row>
        <row r="12079">
          <cell r="A12079" t="str">
            <v>ET.004.803-</v>
          </cell>
          <cell r="B12079" t="str">
            <v>CANAL PRE-FABRICADO, TIPO PREMAG OU SIMILAR, EM CONCRETO PROTENDIDO E/OU ARMADO, COM SECAO EM U, INTERNA, (6X2)M, COLOCADO.</v>
          </cell>
          <cell r="C12079" t="str">
            <v>M</v>
          </cell>
        </row>
        <row r="12080">
          <cell r="A12080" t="str">
            <v>ET.004.804-</v>
          </cell>
          <cell r="B12080" t="str">
            <v>CANAL PRE-FABRICADO, TIPO PREMAG OU SIMILAR, EM CONCRETO PROTENDIDO E/OU ARMADO, COM SECAO EM U, INTERNA, (7,50X3)M, COLOCADO.</v>
          </cell>
          <cell r="C12080" t="str">
            <v>M</v>
          </cell>
        </row>
        <row r="12081">
          <cell r="A12081" t="str">
            <v>ET.004.805-</v>
          </cell>
          <cell r="B12081" t="str">
            <v>CANAL PRE-FABRICADO, TIPO PREMAG OU SIMILAR, EM CONCRETO PROTENDIDO E/OU ARMADO, COM SECAO EM U, INTERNA, (7,50X2)M, COLOCADO.</v>
          </cell>
          <cell r="C12081" t="str">
            <v>M</v>
          </cell>
        </row>
        <row r="12082">
          <cell r="A12082" t="str">
            <v>ET.004.806-</v>
          </cell>
          <cell r="B12082" t="str">
            <v>CANAL PRE-FABRICADO, TIPO PREMAG OU SIMILAR, EM CONCRETO PROTENDIDO E/OU ARMADO, COM SECAO EM U, INTERNA, (1,50X,080)M, COLOCADO.</v>
          </cell>
          <cell r="C12082" t="str">
            <v>M</v>
          </cell>
        </row>
        <row r="12083">
          <cell r="A12083" t="str">
            <v>ET.004.807-</v>
          </cell>
          <cell r="B12083" t="str">
            <v>CANAL PRE-FABRICADO, TIPO PREMAG OU SIMILAR, EM CONCRETO PROTENDIDO E/OU ARMADO, COM SECAO EM U, INTERNA, (5X1,50)M, COLOCADO.</v>
          </cell>
          <cell r="C12083" t="str">
            <v>M</v>
          </cell>
        </row>
        <row r="12084">
          <cell r="A12084" t="str">
            <v>ET.004.808-</v>
          </cell>
          <cell r="B12084" t="str">
            <v>CANAL PRE-FABRICADO, TIPO PREMAG OU SIMILAR, EM CONCRETO PROTENDIDO E/OU ARMADO, COM SECAO EM U, INTERNA, (5X2)M, COLOCADO.</v>
          </cell>
          <cell r="C12084" t="str">
            <v>M</v>
          </cell>
        </row>
        <row r="12085">
          <cell r="A12085" t="str">
            <v>ET.004.810-</v>
          </cell>
          <cell r="B12085" t="str">
            <v>EXECUCAO DE REVESTIMENTO DE CANAL, UTILIZANDO O COLCHAO EM CONCRETO VSL, COM ESPESSURA DE 0,15M.  FORNECIMENTO DO MATERIAL.</v>
          </cell>
          <cell r="C12085" t="str">
            <v>M2</v>
          </cell>
        </row>
        <row r="12086">
          <cell r="A12086" t="str">
            <v>ET.005.036-</v>
          </cell>
          <cell r="B12086" t="str">
            <v>GALPAO COM (18X22)M COM ALTURA DE 5M, FECHAMENTO ABOBODA EM ESTRUTURA DE ACO GALVANIZADO, COM TECIDOS DE ALTA TENACIDADE REVESTIDOS DE PVC EM AMBAS AS</v>
          </cell>
          <cell r="C12086" t="str">
            <v>M2@*</v>
          </cell>
        </row>
        <row r="12087">
          <cell r="A12087" t="str">
            <v>ET.005.040-</v>
          </cell>
          <cell r="B12087" t="str">
            <v>GALPAO COM DIAMETRO DE 7M, ALTURA DE 2,12M, FORMATO HEXAGONAL EM ESTRUTURA DE ALUMINIO, COM TECIDOS DE ALTA TENACIDADE REVESTIDOS DE PVC EM AMBAS AS F</v>
          </cell>
          <cell r="C12087" t="str">
            <v>M2@*</v>
          </cell>
        </row>
        <row r="12088">
          <cell r="A12088" t="str">
            <v>ET.005.041-</v>
          </cell>
          <cell r="B12088" t="str">
            <v>CHAPIM DE CONCRETO APARENTE COM ACABAMENTO DESEMPENHADO, USANDO FORMA DE MADEIRIT OU SIMILAR, MEDINDO (14X10)CM, FUNDIDO NO LOCAL.  FORNECIMENTO E COL</v>
          </cell>
          <cell r="C12088" t="str">
            <v>M</v>
          </cell>
        </row>
        <row r="12089">
          <cell r="A12089" t="str">
            <v>ET.005.056-</v>
          </cell>
          <cell r="B12089" t="str">
            <v>CONCRETO COLORIDO IMPORTADO DE USINA, DOSADO RACIONALMENTE PARA UMA RESISTENCIA CARACTERISTICA A COMPRESSAO DE 13,5MPA.  FORNECIMENTO E COLOCACAO.</v>
          </cell>
          <cell r="C12089" t="str">
            <v>M3</v>
          </cell>
        </row>
        <row r="12090">
          <cell r="A12090" t="str">
            <v>ET.005.108-</v>
          </cell>
          <cell r="B12090" t="str">
            <v>TIRANTE PROTENDIDO PARA ANCORAGEM EM SOLO, CONSTITUIDO POR 12 CORDOALHAS DE 12,5MM; O PRECO REFERE-SE APENAS AO FORNECIMENTO E A CONFECCAO DA CORDOALH</v>
          </cell>
          <cell r="C12090" t="str">
            <v>M</v>
          </cell>
        </row>
        <row r="12091">
          <cell r="A12091" t="str">
            <v>ET.005.110-</v>
          </cell>
          <cell r="B12091" t="str">
            <v>TIRANTE PROTENDIDO PARA ANCORAGEM EM SOLO, CONSTITUIDO POR 12 CORDOALHAS DE 12,5MM; O PRECO LEVA EM CONTA APENAS O FORNECIMENTO E A CONFECCAO DA CORDO</v>
          </cell>
          <cell r="C12091" t="str">
            <v>M</v>
          </cell>
        </row>
        <row r="12092">
          <cell r="A12092" t="str">
            <v>ET.005.111-</v>
          </cell>
          <cell r="B12092" t="str">
            <v>TIRANTE PROTENDIDO PARA ANCORAGEM EM SOLO, CONSTITUIDO POR 12 CORDOALHAS DE 12,5MM (1/2"); O PRECO REFERE-SE A INSTALACAO, INCLUSIVE CONE, PLACA DE AN</v>
          </cell>
          <cell r="C12092" t="str">
            <v>UN</v>
          </cell>
        </row>
        <row r="12093">
          <cell r="A12093" t="str">
            <v>ET.005.112-</v>
          </cell>
          <cell r="B12093" t="str">
            <v>TERRA ARMADA PARA ARRIMO DE MACICO TIPO GREIDE, ISTO E, PARA RAMPAS DE ACESSO E VIADUTOS OU PONTES COM SOBRECARGA RODOVIARIA, SENDO A ALTURA DA SOLEIR</v>
          </cell>
          <cell r="C12093" t="str">
            <v>M2@*</v>
          </cell>
        </row>
        <row r="12094">
          <cell r="A12094" t="str">
            <v>ET.005.113-</v>
          </cell>
          <cell r="B12094" t="str">
            <v>PROTENSAO DE TIRANTE DE 10 E 12 CORDOALHAS DE 1/2", EXCLUSIVE O FORNECIMENTOS DOS MATERIAIS.</v>
          </cell>
          <cell r="C12094" t="str">
            <v>UN</v>
          </cell>
        </row>
        <row r="12095">
          <cell r="A12095" t="str">
            <v>ET.005.114-</v>
          </cell>
          <cell r="B12095" t="str">
            <v>TERRA ARMADA PARA ARRIMO DE MACICO TIPO GREIDE, ISTO E, PARA RAMPAS DE ACESSO E VIADUTOS OU PONTES COM SOBRECARGA RODOVIARIA, SENDO A ALTURA DA SOLEIR</v>
          </cell>
          <cell r="C12095" t="str">
            <v>M2@*</v>
          </cell>
        </row>
        <row r="12096">
          <cell r="A12096" t="str">
            <v>ET.005.115-</v>
          </cell>
          <cell r="B12096" t="str">
            <v>TERRA ARMADA PARA ARRIMO DE MACICO TIPO GREIDE, ISTO E, PARA RAMPAS DE ACESSO E VIADUTOS OU PONTES COM SOBRECARGA RODOVIARIA, SENDO A ALTURA DA SOLEIR</v>
          </cell>
          <cell r="C12096" t="str">
            <v>M2@*</v>
          </cell>
        </row>
        <row r="12097">
          <cell r="A12097" t="str">
            <v>ET.005.116-</v>
          </cell>
          <cell r="B12097" t="str">
            <v>CABO DE ACO DE 19 CORDOALHAS DE 1/2" (12,5MM) INCLUSIVE BAINHA METALICA, E PERDAS DE PONTAS, COM FORNECIMENTO MEDIDO PELO PESO DO CABO DE ACO GEOMETRI</v>
          </cell>
          <cell r="C12097" t="str">
            <v>KG</v>
          </cell>
        </row>
        <row r="12098">
          <cell r="A12098" t="str">
            <v>ET.005.120-</v>
          </cell>
          <cell r="B12098" t="str">
            <v>PREPARO E COLOCACAO DE 19 CORDOALHAS DE 12,5MM NAS FORMAS COMPREENDENDO CORTE, DOBRAGEM, ENFIACAO NA BAINHA, BEM COMO O FORNECIMENTO DE CIMENTO PARA I</v>
          </cell>
          <cell r="C12098" t="str">
            <v>KG</v>
          </cell>
        </row>
        <row r="12099">
          <cell r="A12099" t="str">
            <v>ET.005.121-</v>
          </cell>
          <cell r="B12099" t="str">
            <v>CONE DE ANCORAGEM DE CABO DE ACO DE 19 CORDOALHAS DE 12,5MM, COMPREENDENDO FORNECIMENTO DO CONE, DE LUVA CONE-BAINHA, DE 2M DE MOLA CENTRAL E BAINHA,</v>
          </cell>
          <cell r="C12099" t="str">
            <v>UN</v>
          </cell>
        </row>
        <row r="12100">
          <cell r="A12100" t="str">
            <v>ET.005.205-</v>
          </cell>
          <cell r="B12100" t="str">
            <v>BARRAS DE ACO CA-25, REDONDA, SEM SALIENCIA OU MOSSA, COEFICIENTE DE CONFORMACAO MINIMA (ADERENCIA) IGUAL A 1, DIAMETRO DE 6,3 A 8MM DESTINADAS A ARMA</v>
          </cell>
          <cell r="C12100" t="str">
            <v>KG</v>
          </cell>
        </row>
        <row r="12101">
          <cell r="A12101" t="str">
            <v>ET.005.334-</v>
          </cell>
          <cell r="B12101" t="str">
            <v>RECONSTITUICAO DE ESTRUTURAS METALICAS LEVES, POR KG DE ACO NECESSARIO (CHAPA E PERFIS) COM FORNECIMENTO DE MATERIAIS E PINTURA ANTI-OXIDANTE.</v>
          </cell>
          <cell r="C12101" t="str">
            <v>KG</v>
          </cell>
        </row>
        <row r="12102">
          <cell r="A12102" t="str">
            <v>ET.005.335-</v>
          </cell>
          <cell r="B12102" t="str">
            <v>BERCO PARA JUNTA DE DILATACAO E VEDACAO, INCLUSIVE CORTE, REMOCAO DO PAVIMENTO, APICOAMENTO DA LAJE, FORMAS, FERRAGENS E CONCRETAGEM COM GROUT OU SIMI</v>
          </cell>
          <cell r="C12102" t="str">
            <v>M</v>
          </cell>
        </row>
        <row r="12103">
          <cell r="A12103" t="str">
            <v>ET.005.357-</v>
          </cell>
          <cell r="B12103" t="str">
            <v>PREPARO DE CONCRETO FCK=15MPA.</v>
          </cell>
          <cell r="C12103" t="str">
            <v>M3</v>
          </cell>
        </row>
        <row r="12104">
          <cell r="A12104" t="str">
            <v>ET.005.437-</v>
          </cell>
          <cell r="B12104" t="str">
            <v>JUNTA ELASTICA PRE-MOLDADA, PERFILADO EM TERMOPLASTICO PVC, TIPO 0-22 FUGENBAND OU SIMILAR.  FORNECIMENTO E COLOCACAO.</v>
          </cell>
          <cell r="C12104" t="str">
            <v>M</v>
          </cell>
        </row>
        <row r="12105">
          <cell r="A12105" t="str">
            <v>ET.005.439-</v>
          </cell>
          <cell r="B12105" t="str">
            <v>ESTABILIZACAO DE TALUDE COM CONCRETO PROJETADO, SOBRE TELA TELCON Q-138 OU SIMILAR, INCLUSIVE COLOCACAO E FORNECIMENTO.  CONSIDERANDO PERFURACAO EM SO</v>
          </cell>
          <cell r="C12105" t="str">
            <v>M2</v>
          </cell>
        </row>
        <row r="12106">
          <cell r="A12106" t="str">
            <v>ET.005.692-</v>
          </cell>
          <cell r="B12106" t="str">
            <v>FORNECIMENTO DE PECAS METALICAS PARA ESTRUTURAS DE APOIO DE COBERTURA DOS ABRIGOS DE ONIBUS, MODELO RIO CIDADE VOLUNTARIOS, PRECOS POR ABRIGO.</v>
          </cell>
          <cell r="C12106" t="str">
            <v>UN@*</v>
          </cell>
        </row>
        <row r="12107">
          <cell r="A12107" t="str">
            <v>ET.005.704-</v>
          </cell>
          <cell r="B12107" t="str">
            <v>PILAR EM EUCALIPTO OU SIMILAR, COM 25CM DE DIAMETRO, TRATADO COM PENTOX OU SIMILAR, ALTURA UTIL DE 5,50M, ENTERRADO 2M.  FORNECIMENTO E COLOCACAO.</v>
          </cell>
          <cell r="C12107" t="str">
            <v>UN</v>
          </cell>
        </row>
        <row r="12108">
          <cell r="A12108" t="str">
            <v>ET.005.705-</v>
          </cell>
          <cell r="B12108" t="str">
            <v>PILAR EM EUCALIPTO OU SIMILAR, COM 25CM DE DIAMETRO, TRATADO COM PENTOX OU SIMILAR, ALTURA UTIL DE 3M, ENTERRADO 1,5M.  FORNECIMENTO E COLOCACAO.</v>
          </cell>
          <cell r="C12108" t="str">
            <v>UN</v>
          </cell>
        </row>
        <row r="12109">
          <cell r="A12109" t="str">
            <v>ET.006.184-</v>
          </cell>
          <cell r="B12109" t="str">
            <v>CABO DE ACO GALVANIZADO, BITOLA DE 5/8".  FORNECIMENTO.</v>
          </cell>
          <cell r="C12109" t="str">
            <v>M@*</v>
          </cell>
        </row>
        <row r="12110">
          <cell r="A12110" t="str">
            <v>ET.006.478-</v>
          </cell>
          <cell r="B12110" t="str">
            <v>RECUPERACAO DE ARMADURAS DE CONCRETO, POR MEIO DE SOLDA A FRIO.</v>
          </cell>
          <cell r="C12110" t="str">
            <v>KG</v>
          </cell>
        </row>
        <row r="12111">
          <cell r="A12111" t="str">
            <v>FD.000.547-</v>
          </cell>
          <cell r="B12111" t="str">
            <v>CRAVACAO DE ESTACA DE EUCALIPTO OU SIMILAR, COM DIAMETRO DE 25CM, EM TERRENO DE FRACA RESISTENCIA A PENETRACAO, INCLUSIVE FORNECIMENTO DA ESTACA.</v>
          </cell>
          <cell r="C12111" t="str">
            <v>M</v>
          </cell>
        </row>
        <row r="12112">
          <cell r="A12112" t="str">
            <v>FD.000.548-</v>
          </cell>
          <cell r="B12112" t="str">
            <v>CRAVACAO DE ESTACA DE EUCALIPTO OU SIMILAR, COM DIAMETRO DE 25CM, EM TERRENO DE MEDIA RESISTENCIA A PENETRACAO, INCLUSIVE FORNECIMENTO DA ESTACA.</v>
          </cell>
          <cell r="C12112" t="str">
            <v>M</v>
          </cell>
        </row>
        <row r="12113">
          <cell r="A12113" t="str">
            <v>FD.000.549-</v>
          </cell>
          <cell r="B12113" t="str">
            <v>CRAVACAO DE ESTACA DE ACO, PERFIL H DE 6"X6", 1A ALMA, EM TERRENO DE MEDIA RESISTENCIA A PENETRACAO, INCLUSIVE FORNECIMENTO E UM CORTE AO MACARICO E P</v>
          </cell>
          <cell r="C12113" t="str">
            <v>M</v>
          </cell>
        </row>
        <row r="12114">
          <cell r="A12114" t="str">
            <v>FD.000.550-</v>
          </cell>
          <cell r="B12114" t="str">
            <v>CRAVACAO DE ESTACA, PRE-MOLDADA, DE CONCRETO ARMADO CENTRIFUGADO, TIPO SCAC STANDARD OU SIMILAR, COM DIAMETRO DE 20CM E CAPACIDADE DE CARGA DE 25T A 3</v>
          </cell>
          <cell r="C12114" t="str">
            <v>M</v>
          </cell>
        </row>
        <row r="12115">
          <cell r="A12115" t="str">
            <v>FD.000.551-</v>
          </cell>
          <cell r="B12115" t="str">
            <v>CRAVACAO DE ESTACA PRE-MOLDADA, DE CONCRETO ARMADO CENTRIFUGADO, TIPO SCAC STANDARD OU SIMILAR, COM DIAMETRO DE 26CM E CAPACIDADE DE CARGA DE 30T A 40</v>
          </cell>
          <cell r="C12115" t="str">
            <v>M</v>
          </cell>
        </row>
        <row r="12116">
          <cell r="A12116" t="str">
            <v>FD.000.552-</v>
          </cell>
          <cell r="B12116" t="str">
            <v>CRAVACAO DE ESTACA PRE-MOLDADA, DE CONCRETO ARMADO CENTRIFUGADO, TIPO SCAC STANDARD OU SIMILAR, COM DIAMETRO DE 33CM E CAPACIDADE DE CARGA DE 40T A 60</v>
          </cell>
          <cell r="C12116" t="str">
            <v>M</v>
          </cell>
        </row>
        <row r="12117">
          <cell r="A12117" t="str">
            <v>FD.000.553-</v>
          </cell>
          <cell r="B12117" t="str">
            <v>ESTACA DE CONCRETO ARMADO, MOLDADO NO TERRENO, TIPO FRANKI STANDARD OU SIMILAR, COM DIAMETRO DE 400MM, PROFUNDIDADE ATE 16M, CAPACIDADE MEDIA DE CARGA</v>
          </cell>
          <cell r="C12117" t="str">
            <v>M</v>
          </cell>
        </row>
        <row r="12118">
          <cell r="A12118" t="str">
            <v>FD.000.554-</v>
          </cell>
          <cell r="B12118" t="str">
            <v>TUBULAO COM CAMISA DE CONCRETO ARMADO, TENDO 1,20M DE DIAMETRO EXTERNO E O PLANO INFERIOR DA BASE ATE 10M DA COTA DE ARRASAMENTO, EM MATERIAL DE 1A CA</v>
          </cell>
          <cell r="C12118" t="str">
            <v>M</v>
          </cell>
        </row>
        <row r="12119">
          <cell r="A12119" t="str">
            <v>FD.000.555-</v>
          </cell>
          <cell r="B12119" t="str">
            <v>TUBULAO COM CAMISA DE CONCRETO ARMADO, TENDO 1,40M DE DIAMETRO EXTERNO E O PLANO INFERIOR DA BASE ATE 10M DA COTA DE ARRASAMENTO, EM MATERIAL DE 1A CA</v>
          </cell>
          <cell r="C12119" t="str">
            <v>M</v>
          </cell>
        </row>
        <row r="12120">
          <cell r="A12120" t="str">
            <v>FD.000.556-</v>
          </cell>
          <cell r="B12120" t="str">
            <v>TUBULAO COM CAMISA DE CONCRETO ARMADO, TENDO 1,50M DE DIAMETRO EXTERNO E O PLANO INFERIOR DA BASE ATE 10M DA COTA DE ARRASAMENTO, EM MATERIAL DE 1A CA</v>
          </cell>
          <cell r="C12120" t="str">
            <v>M</v>
          </cell>
        </row>
        <row r="12121">
          <cell r="A12121" t="str">
            <v>FD.000.557-</v>
          </cell>
          <cell r="B12121" t="str">
            <v>ESCAVACAO DE BASE ALARGADA DE TUBULOES, ESTANDO O PLANO INFERIOR DA MESMA ATE 10M DA COTA ARRASAMENTO, CONSIDERANDO-SE ESCAVACAO EM MATERIAL DE 1A CAT</v>
          </cell>
          <cell r="C12121" t="str">
            <v>M3</v>
          </cell>
        </row>
        <row r="12122">
          <cell r="A12122" t="str">
            <v>FD.000.558-</v>
          </cell>
          <cell r="B12122" t="str">
            <v>EMENDA DE PERFIL DE ACO H, DE 6", 1A ALMA, PARA ESTACA, CONSIDERANDO-SE UM CORTE AO MACARICO E SOLDAGEM DE TOPO EM TODO O PERIMETRO E DE 4 TALAS, EM B</v>
          </cell>
          <cell r="C12122" t="str">
            <v>UN</v>
          </cell>
        </row>
        <row r="12123">
          <cell r="A12123" t="str">
            <v>FD.000.559-</v>
          </cell>
          <cell r="B12123" t="str">
            <v>EMENDA DE PERFIL DE ACO I, DE 10", 1A ALMA, PARA ESTACA, CONSIDERANDO-SE UM CORTE AO MACARICO E SOLDAGEM DE TOPO EM TODO O PERIMETRO E DE 4 TALAS, EM</v>
          </cell>
          <cell r="C12123" t="str">
            <v>UN</v>
          </cell>
        </row>
        <row r="12124">
          <cell r="A12124" t="str">
            <v>FD.000.560-</v>
          </cell>
          <cell r="B12124" t="str">
            <v>EMENDA DE PERFIL DE ACO I, DE 12", 1A ALMA, PARA ESTACA, CONSIDERANDO-SE UM CORTE AO MACARICO E SOLDAGEM DE TOPO EM TODO O PERIMETRO E DE 4 TALAS, EM</v>
          </cell>
          <cell r="C12124" t="str">
            <v>UN</v>
          </cell>
        </row>
        <row r="12125">
          <cell r="A12125" t="str">
            <v>FD.000.561-</v>
          </cell>
          <cell r="B12125" t="str">
            <v>EMENDA DE PERFIL DE ACO I, DE 15", 1A ALMA, PARA ESTACA, CONSIDERANDO-SE UM CORTE AO MACARICO E SOLDAGEM DE TOPO EM TODO O PERIMETRO E DE 4 TALAS, EM</v>
          </cell>
          <cell r="C12125" t="str">
            <v>UN</v>
          </cell>
        </row>
        <row r="12126">
          <cell r="A12126" t="str">
            <v>FD.000.562-</v>
          </cell>
          <cell r="B12126" t="str">
            <v>PLACA DE ACO CONTRA A PUNCAO, COM ESPESSURA DE 1/2", SOLDADA SOBRE CABECA DE ESTACA METALICA DE PERFIL DE 10", INCLUSIVE FORNECIMENTO.</v>
          </cell>
          <cell r="C12126" t="str">
            <v>UN</v>
          </cell>
        </row>
        <row r="12127">
          <cell r="A12127" t="str">
            <v>FD.000.563-</v>
          </cell>
          <cell r="B12127" t="str">
            <v>ARRASAMENTO DE ESTACA DE CONCRETO ARMADO, 20CM A 30CM DE LADO OU DIAMETRO.</v>
          </cell>
          <cell r="C12127" t="str">
            <v>UN</v>
          </cell>
        </row>
        <row r="12128">
          <cell r="A12128" t="str">
            <v>FD.000.564-</v>
          </cell>
          <cell r="B12128" t="str">
            <v>CRAVACAO DE ESTACA DE ACO I, DE 15" A 20", EM TERRENO DE MEDIA RESISTENCIA A PENETRACAO, INCLUSIVE UM CORTE AO MACARICO, EXCLUSIVE EMENDAS, FORNECIMEN</v>
          </cell>
          <cell r="C12128" t="str">
            <v>M</v>
          </cell>
        </row>
        <row r="12129">
          <cell r="A12129" t="str">
            <v>FD.000.565-</v>
          </cell>
          <cell r="B12129" t="str">
            <v>CRAVACAO DE PERFIL H, DE 6"X6", 1A ALMA, ATE 9M DE COMPRIMENTO, EM TERRENO DE FRACA RESISTENCIA A PENETRACAO, ADMITINDO-SE SUA UTILIZACAO 5 VEZES, PAR</v>
          </cell>
          <cell r="C12129" t="str">
            <v>M</v>
          </cell>
        </row>
        <row r="12130">
          <cell r="A12130" t="str">
            <v>FD.000.566-</v>
          </cell>
          <cell r="B12130" t="str">
            <v>ESCORAMENTO DE VALAS EM PRANCHADA HORIZONTAL, EMPREGANDO-SE PINHO DE 3A OU SIMILAR, E PERFIL METALICO H DE 6"X6", INCLUSIVE O FORNECIMENTO DE TODOS OS</v>
          </cell>
          <cell r="C12130" t="str">
            <v>M2</v>
          </cell>
        </row>
        <row r="12131">
          <cell r="A12131" t="str">
            <v>FD.000.567-</v>
          </cell>
          <cell r="B12131" t="str">
            <v>ENSECADEIRA DE ESTACAS-PRANCHA DE ACO, TIPO ARMCO OU SIMILAR, BITOLA  MSG-7 TIPO FLANGE, EM VALAS DE ATE 3M DE LARGURA, MEDIDA APENAS A SUPERFICIE UTI</v>
          </cell>
          <cell r="C12131" t="str">
            <v>M2</v>
          </cell>
        </row>
        <row r="12132">
          <cell r="A12132" t="str">
            <v>FD.000.568-</v>
          </cell>
          <cell r="B12132" t="str">
            <v>ENSECADEIRA DE ESTACAS-PRANCHA DE ACO, TIPO ARMCO OU SIMILAR, BITOLA MSG-7 TIPO ENCAIXE, EM VALAS DE ATE 3M DE LARGURA, MEDIDA APENAS A SUPERFICIE UTI</v>
          </cell>
          <cell r="C12132" t="str">
            <v>M2</v>
          </cell>
        </row>
        <row r="12133">
          <cell r="A12133" t="str">
            <v>FD.000.569-</v>
          </cell>
          <cell r="B12133" t="str">
            <v>ENSECADEIRA DE ESTACAS-PRANCHA EM MACARANDUBA OU SIMILAR, APARELHADA, DE 3"X9", DE ENCAIXE, EM VALAS DE ATE 3M DE LARGURA, MEDIDA APENAS A SUPERFICIE</v>
          </cell>
          <cell r="C12133" t="str">
            <v>M2</v>
          </cell>
        </row>
        <row r="12134">
          <cell r="A12134" t="str">
            <v>FD.000.570-</v>
          </cell>
          <cell r="B12134" t="str">
            <v>ENSECADEIRA DE ESTACAS-PRANCHA EM MACARANDUBA OU SIMILAR, APARELHADA, DE 3"X9", DE ENCAIXE, EM VALAS DE ATE 3M DE LARGURA, MEDIDA APENAS A SUPERFICIE</v>
          </cell>
          <cell r="C12134" t="str">
            <v>M2</v>
          </cell>
        </row>
        <row r="12135">
          <cell r="A12135" t="str">
            <v>FD.000.571-</v>
          </cell>
          <cell r="B12135" t="str">
            <v>ENSECADEIRA SIMPLES (ESCORAMENTO FECHADO) DE ESTACAS-PRANCHA EM MACARANDUBA OU SIMILAR, SERRADA, DE 3"X9", SEM ENCAIXE, EM VALAS DE ATE 3M DE LARGURA,</v>
          </cell>
          <cell r="C12135" t="str">
            <v>M2</v>
          </cell>
        </row>
        <row r="12136">
          <cell r="A12136" t="str">
            <v>FD.000.572-</v>
          </cell>
          <cell r="B12136" t="str">
            <v>ENSECADEIRA SIMPLES (ESCORAMENTO FECHADO) DE ESTACAS-PRANCHA EM MACARANDUBA OU SIMILAR, SERRADA, DE 3"X9", SEM ENCAIXE, EM VALAS DE ATE 3M DE LARGURA,</v>
          </cell>
          <cell r="C12136" t="str">
            <v>M2</v>
          </cell>
        </row>
        <row r="12137">
          <cell r="A12137" t="str">
            <v>FD.000.573-</v>
          </cell>
          <cell r="B12137" t="str">
            <v>ENSECADEIRA SIMPLES (ESCORAMENTO FECHADO) DE ESTACAS-PRANCHA DE PINHO DE 3A OU SIMILAR, DE 3"X9", SERRADO, SEM ENCAIXE, EM VALAS DE ATE 3M DE LARGURA</v>
          </cell>
          <cell r="C12137" t="str">
            <v>M2</v>
          </cell>
        </row>
        <row r="12138">
          <cell r="A12138" t="str">
            <v>FD.000.574-</v>
          </cell>
          <cell r="B12138" t="str">
            <v>PRANCHADA HORIZONTAL EM ESCORAMENTO FECHADO ATE 6M DE PROFUNDIDADE, APOIADA EM PERFIS, EXCLUSIVE ESTES.  PRANCHAS DE PINHO DE 3A OU SIMILAR, DE 3"X9",</v>
          </cell>
          <cell r="C12138" t="str">
            <v>M2</v>
          </cell>
        </row>
        <row r="12139">
          <cell r="A12139" t="str">
            <v>FD.000.575-</v>
          </cell>
          <cell r="B12139" t="str">
            <v>ESCORAMENTO DE VALA/CAVA ATE 4M DE PROFUNDIDADE COM PRANCHOES DE MADEIRA, UTILIZANDO ESCAVADEIRA HIDRAULICA NA CRAVACAO E RETIRADA DOS PRANCHOES.  A M</v>
          </cell>
          <cell r="C12139" t="str">
            <v>M2</v>
          </cell>
        </row>
        <row r="12140">
          <cell r="A12140" t="str">
            <v>FD.000.576-</v>
          </cell>
          <cell r="B12140" t="str">
            <v>CONSOLO DE PERFIL DE ACO, COM PESO ATE 10KG, PARA SUPORTE DE GUIA (VIGA, LONGARINA), EM TRABALHOS DO ESCORAMENTO E CONGENERES, SOLDADO EM ESTACA DO ME</v>
          </cell>
          <cell r="C12140" t="str">
            <v>UN</v>
          </cell>
        </row>
        <row r="12141">
          <cell r="A12141" t="str">
            <v>FD.000.577-</v>
          </cell>
          <cell r="B12141" t="str">
            <v>GUIA (VIGA, LONGARINA) DE PERFIL DE ACO I, DE 6", 1A ALMA, EM TRABALHOS DE ESCORAMENTO E CONGENERES, SOLDADA SOBRE CONSOLOS E ESTACAS, ESTAS INTERVALA</v>
          </cell>
          <cell r="C12141" t="str">
            <v>M</v>
          </cell>
        </row>
        <row r="12142">
          <cell r="A12142" t="str">
            <v>FD.000.578-</v>
          </cell>
          <cell r="B12142" t="str">
            <v>ESTRONCA (ESCORA) DE PERFIL DE ACO I, DE 6", 1A ALMA, EM TRABALHOS DE ESCORAMENTO E CONGENERES, TENDO COMPRIMENTO DE 2,50M A 3M, SOLDADA EM GUIAS, INC</v>
          </cell>
          <cell r="C12142" t="str">
            <v>UN</v>
          </cell>
        </row>
        <row r="12143">
          <cell r="A12143" t="str">
            <v>FD.002.537-</v>
          </cell>
          <cell r="B12143" t="str">
            <v>TUBULAO COM CAMISA DE CONCRETO ARMADO COM DIAMETRO DE 1,20M.  FORNECIMENTO, PREPARO E EXECUCAO (CONCRETO FCK=18MPA) PARA CAMISA  E FCK=15MPA PARA ENCH</v>
          </cell>
          <cell r="C12143" t="str">
            <v>M</v>
          </cell>
        </row>
        <row r="12144">
          <cell r="A12144" t="str">
            <v>FD.002.538-</v>
          </cell>
          <cell r="B12144" t="str">
            <v>TUBULAO COM CAMISA DE CONCRETO ARMADO COM DIAMETRO DE 1,20M.  FORNECIMENTO, PREPARO E COLOCACAO DOS MATERIAIS (CONCRETO FCK=15MPA) PARA EXECUCAO DE BA</v>
          </cell>
          <cell r="C12144" t="str">
            <v>M3</v>
          </cell>
        </row>
        <row r="12145">
          <cell r="A12145" t="str">
            <v>FD.002.539-</v>
          </cell>
          <cell r="B12145" t="str">
            <v>ARRASAMENTO DE TUBULAO DE CONCRETO, COM DIAMETRO DE 1M A 1,20M.</v>
          </cell>
          <cell r="C12145" t="str">
            <v>UN</v>
          </cell>
        </row>
        <row r="12146">
          <cell r="A12146" t="str">
            <v>FD.005.101-</v>
          </cell>
          <cell r="B12146" t="str">
            <v>EXECUCAO DE PAREDE DIAFRAGMADA, COM 0,60M DE ESPESSURA, INCLUINDO ESCAVACAO DE TRINCHEIRA, FORNECIMENTO E PREPARO DA LAMA BENTONITA, CARGA DO MATERIAL</v>
          </cell>
          <cell r="C12146" t="str">
            <v>M2</v>
          </cell>
        </row>
        <row r="12147">
          <cell r="A12147" t="str">
            <v>FD.005.103-</v>
          </cell>
          <cell r="B12147" t="str">
            <v>GAIOLA ARMADURA PARA PAREDE DIAFRAGMA, EM ACO CA-50, INCLUINDO FORNECIMENTO, PERDAS, CORTE, DOBRAGEM, MONTAGEM E SOLDAS.</v>
          </cell>
          <cell r="C12147" t="str">
            <v>KG</v>
          </cell>
        </row>
        <row r="12148">
          <cell r="A12148" t="str">
            <v>FD.005.109-</v>
          </cell>
          <cell r="B12148" t="str">
            <v>EXECUCAO DE ESTACA RAIZ, COM DIAMETRO DE 300MM, COMPREENDENDO MATERIAIS, EQUIPAMENTOS, MAO-DE-OBRA E COLOCACAO DA ARMADURA.</v>
          </cell>
          <cell r="C12148" t="str">
            <v>M</v>
          </cell>
        </row>
        <row r="12149">
          <cell r="A12149" t="str">
            <v>FD.005.124-</v>
          </cell>
          <cell r="B12149" t="str">
            <v>CRAVACAO DE ESTACA, TRILHO TR-37, DUPLO, EM TERRENO DE MEDIA RESISTENCIA A PENETRACAO, INCLUSIVE FORNECIMENTO, UM CORTE AO MACARICO E PERDAS, EXCLUSIV</v>
          </cell>
          <cell r="C12149" t="str">
            <v>M</v>
          </cell>
        </row>
        <row r="12150">
          <cell r="A12150" t="str">
            <v>FD.005.125-</v>
          </cell>
          <cell r="B12150" t="str">
            <v>TUBULAO COM CAMISA DE CONCRETO ARMADO COM DIAMETRO DE 1M.  FORNECIMENTO, PREPARO E COLOCACAO DOS MATERIAIS PARA EXECUCAO (CONCRETO FCK=18,5MPA PARA CA</v>
          </cell>
          <cell r="C12150" t="str">
            <v>M</v>
          </cell>
        </row>
        <row r="12151">
          <cell r="A12151" t="str">
            <v>FD.005.126-</v>
          </cell>
          <cell r="B12151" t="str">
            <v>CRAVACAO DE ESTACA PRANCHA DE CONCRETO PRE-MOLDADO, COM LARGURA UTIL DE 30CM E COMPRIMENTO ATE 7M, CONSIDERANDO-SE TODA A SUPERFICIE DA ESTACA, EM TER</v>
          </cell>
          <cell r="C12151" t="str">
            <v>M2</v>
          </cell>
        </row>
        <row r="12152">
          <cell r="A12152" t="str">
            <v>FD.005.127-</v>
          </cell>
          <cell r="B12152" t="str">
            <v>TUBULAO COM CAMISA DE CONCRETO ARMADO, TENDO 1M DE DIAMETRO EXTERNO E O PLANO INFERIOR DA BASE ATE 10M DA COTA DE ARRASAMENTO, EM MATERIAL DE 1A CATEG</v>
          </cell>
          <cell r="C12152" t="str">
            <v>M</v>
          </cell>
        </row>
        <row r="12153">
          <cell r="A12153" t="str">
            <v>FD.005.431-</v>
          </cell>
          <cell r="B12153" t="str">
            <v>EMENDA METALICA EM ESTACA PRE-MOLDADA TIPO SCAC STANDARD OU SIMILAR, COM DIAMETRO DE 26CM E CAPACIDADE DE CARGA DE 30T A 60T.</v>
          </cell>
          <cell r="C12153" t="str">
            <v>UN</v>
          </cell>
        </row>
        <row r="12154">
          <cell r="A12154" t="str">
            <v>FD.005.436-</v>
          </cell>
          <cell r="B12154" t="str">
            <v>EMENDA METALICA EM ESTACA PRE-MOLDADA TIPO SCAC STANDARD OU SIMILAR, COM DIAMETRO DE 33CM E CAPACIDADE DE CARGA DE 40T A 60T.</v>
          </cell>
          <cell r="C12154" t="str">
            <v>UN</v>
          </cell>
        </row>
        <row r="12155">
          <cell r="A12155" t="str">
            <v>FD.005.438-</v>
          </cell>
          <cell r="B12155" t="str">
            <v>EMENDA METALICA EM ESTACA PRE-MOLDADA TIPO SCAC STANDARD OU SIMILAR, COM DIAMETRO DE 20CM E CAPACIDADE DE CARGA DE 25T A 30T.</v>
          </cell>
          <cell r="C12155" t="str">
            <v>UN</v>
          </cell>
        </row>
        <row r="12156">
          <cell r="A12156" t="str">
            <v>FD.005.442-</v>
          </cell>
          <cell r="B12156" t="str">
            <v>ESTACA RAIZ COM DIAMETRO DE 6", PERFURADA EM SOLO, INCLUINDO FORNECIMENTO DE TODOS OS MATERIAIS E INJECAO, EXCLUSIVE MOBILIZACAO E DESMOBILIZACAO.</v>
          </cell>
          <cell r="C12156" t="str">
            <v>M@*</v>
          </cell>
        </row>
        <row r="12157">
          <cell r="A12157" t="str">
            <v>FD.005.443-</v>
          </cell>
          <cell r="B12157" t="str">
            <v>ESTACA RAIZ COM DIAMETRO DE 6", PERFURADA EM ROCHA, INCLUINDO FORNECIMENTO DE TODOS OS MATERIAIS E INJECAO, EXCLUSIVE MOBILIZACAO E DESMOBILIZACAO.</v>
          </cell>
          <cell r="C12157" t="str">
            <v>M@*</v>
          </cell>
        </row>
        <row r="12158">
          <cell r="A12158" t="str">
            <v>FD.005.445-</v>
          </cell>
          <cell r="B12158" t="str">
            <v>ESTACA RAIZ COM DIAMETRO DE 12", PERFURADA EM ROCHA, INCLUINDO FORNECIMENTO DE TODOS OS MATERIAIS E INJECAO, EXCLUSIVE MOBILIZACAO E DESMOBILIZACAO.</v>
          </cell>
          <cell r="C12158" t="str">
            <v>M@*</v>
          </cell>
        </row>
        <row r="12159">
          <cell r="A12159" t="str">
            <v>FD.005.446-</v>
          </cell>
          <cell r="B12159" t="str">
            <v>ESTACA RAIZ COM DIAMETRO DE 10", PERFURADA EM SOLO, INCLUINDO FORNECIMENTO DE TODOS OS MATERIAIS E INJECAO, EXCLUSIVE MOBILIZACAO E DESMOBILIZACAO.</v>
          </cell>
          <cell r="C12159" t="str">
            <v>M@*</v>
          </cell>
        </row>
        <row r="12160">
          <cell r="A12160" t="str">
            <v>FD.005.447-</v>
          </cell>
          <cell r="B12160" t="str">
            <v>ESTACA RAIZ COM DIAMETRO DE 10", PERFURADA EM ROCHA, INCLUINDO FORNECIMENTO DE TODOS OS MATERIAIS E INJECAO, EXCLUSIVE MOBILIZACAO E DESMOBILIZACAO.</v>
          </cell>
          <cell r="C12160" t="str">
            <v>M@*</v>
          </cell>
        </row>
        <row r="12161">
          <cell r="A12161" t="str">
            <v>FD.005.448-</v>
          </cell>
          <cell r="B12161" t="str">
            <v>ESTACA RAIZ COM DIAMETRO DE 8", PERFURADA EM SOLO, INCLUINDO FORNECIMENTO DE TODOS OS MATERIAIS E INJECAO, EXCLUSIVE MOBILIZACAO E DESMOBILIZACAO.</v>
          </cell>
          <cell r="C12161" t="str">
            <v>M@*</v>
          </cell>
        </row>
        <row r="12162">
          <cell r="A12162" t="str">
            <v>FD.005.449-</v>
          </cell>
          <cell r="B12162" t="str">
            <v>ESTACA RAIZ COM DIAMETRO DE 8", PERFURADA EM ROCHA, INCLUINDO FORNECIMENTO DE TODOS OS MATERIAIS E INJECAO, EXCLUSIVE MOBILIZACAO E DESMOBILIZACAO.</v>
          </cell>
          <cell r="C12162" t="str">
            <v>M@*</v>
          </cell>
        </row>
        <row r="12163">
          <cell r="A12163" t="str">
            <v>FD.005.946-</v>
          </cell>
          <cell r="B12163" t="str">
            <v>TRILHO TR-32 (USADO).  FORNECIMENTO.</v>
          </cell>
          <cell r="C12163" t="str">
            <v>KG@*</v>
          </cell>
        </row>
        <row r="12164">
          <cell r="A12164" t="str">
            <v>FD.005.947-</v>
          </cell>
          <cell r="B12164" t="str">
            <v>TRILHO TR-37 (USADO).  FORNECIMENTO.</v>
          </cell>
          <cell r="C12164" t="str">
            <v>KG@*</v>
          </cell>
        </row>
        <row r="12165">
          <cell r="A12165" t="str">
            <v>IP.001.018-</v>
          </cell>
          <cell r="B12165" t="str">
            <v>POSTE DE CONCRETO, COM SECAO CIRCULAR, COM 7M DE COMPRIMENTO E CARGA NOMINAL HORIZONTAL NO TOPO, DE 300KG, INCLUSIVE ESCAVACAO EXCLUSIVE TRANSPORTE.</v>
          </cell>
          <cell r="C12165" t="str">
            <v>UN</v>
          </cell>
        </row>
        <row r="12166">
          <cell r="A12166" t="str">
            <v>IP.001.570-</v>
          </cell>
          <cell r="B12166" t="str">
            <v>ASSENTAMENTO DE POSTE DE CONCRETO, CIRCULAR RETO DE 9M, COM CABECA DE CONCRETO; EXCLUSIVE FORNECIMENTO DO POSTE E DA CABECA.</v>
          </cell>
          <cell r="C12166" t="str">
            <v>UN</v>
          </cell>
        </row>
        <row r="12167">
          <cell r="A12167" t="str">
            <v>IP.001.571-</v>
          </cell>
          <cell r="B12167" t="str">
            <v>ASSENTAMENTO DE POSTE DE CONCRETO, CIRCULAR RETO DE 11M, COM CABECA DE CONCRETO; EXCLUSIVE FORNECIMENTO DO POSTE E DA CABECA.</v>
          </cell>
          <cell r="C12167" t="str">
            <v>UN</v>
          </cell>
        </row>
        <row r="12168">
          <cell r="A12168" t="str">
            <v>IP.001.572-</v>
          </cell>
          <cell r="B12168" t="str">
            <v>ASSENTAMENTO DE POSTE DE CONCRETO, CIRCULAR RETO DE 12M, COM CABECA DE CONCRETO; EXCLUSIVE FORNECIMENTO DO POSTE E DA CABECA.</v>
          </cell>
          <cell r="C12168" t="str">
            <v>UN</v>
          </cell>
        </row>
        <row r="12169">
          <cell r="A12169" t="str">
            <v>IP.001.573-</v>
          </cell>
          <cell r="B12169" t="str">
            <v>ASSENTAMENTO DE POSTE DE CONCRETO, CIRCULAR RETO DE 13M, COM CABECA DE CONCRETO; EXCLUSIVE FORNECIMENTO DO POSTE E DA CABECA.</v>
          </cell>
          <cell r="C12169" t="str">
            <v>UN</v>
          </cell>
        </row>
        <row r="12170">
          <cell r="A12170" t="str">
            <v>IP.001.574-</v>
          </cell>
          <cell r="B12170" t="str">
            <v>ASSENTAMENTO DE POSTE DE CONCRETO, CIRCULAR RETO DE 17M, COM CABECA DE CONCRETO; EXCLUSIVE FORNECIMENTO DO POSTE E DA CABECA.</v>
          </cell>
          <cell r="C12170" t="str">
            <v>UN</v>
          </cell>
        </row>
        <row r="12171">
          <cell r="A12171" t="str">
            <v>IP.001.575-</v>
          </cell>
          <cell r="B12171" t="str">
            <v>ASSENTAMENTO DE POSTE DE MADEIRA CIRCULAR DE 7M A 11M, EXCLUSIVE FORNECIMENTO DO POSTE.</v>
          </cell>
          <cell r="C12171" t="str">
            <v>UN</v>
          </cell>
        </row>
        <row r="12172">
          <cell r="A12172" t="str">
            <v>IP.001.576-</v>
          </cell>
          <cell r="B12172" t="str">
            <v>ASSENTAMENTO DE POSTE DE ACO RETO DE 4,50M ATE 6M, COM ENGASTAMENTO DA PARTE INFERIOR DA COLUNA DIRETAMENTE NO SOLO; EXCLUSIVE FORNECIMENTO DO POSTE.@</v>
          </cell>
          <cell r="C12172" t="str">
            <v>UN</v>
          </cell>
        </row>
        <row r="12173">
          <cell r="A12173" t="str">
            <v>IP.001.577-</v>
          </cell>
          <cell r="B12173" t="str">
            <v>ASSENTAMENTO DE POSTE DE ACO RETO DE 7M ATE 12M, COM ENGASTAMENTO DA PARTE INFERIOR DA COLUNA DIRETAMENTE NO SOLO; EXCLUSIVE FORNECIMENTO DO POSTE.</v>
          </cell>
          <cell r="C12173" t="str">
            <v>UN</v>
          </cell>
        </row>
        <row r="12174">
          <cell r="A12174" t="str">
            <v>IP.001.578-</v>
          </cell>
          <cell r="B12174" t="str">
            <v>ASSENTAMENTO DE POSTE DE ACO RETO DE 13M ATE 20M, COM ENGASTAMENTO DA PARTE INFERIOR DA COLUNA DIRETAMENTE NO SOLO; EXCLUSIVE FORNECIMENTO DO POSTE.</v>
          </cell>
          <cell r="C12174" t="str">
            <v>UN</v>
          </cell>
        </row>
        <row r="12175">
          <cell r="A12175" t="str">
            <v>IP.001.579-</v>
          </cell>
          <cell r="B12175" t="str">
            <v>ASSENTAMENTO DE POSTE DE ACO CURVO, DE 1 BRACO, DE 8M ATE 12M, COM ENGASTAMENTO DA PARTE INFERIOR DA COLUNA DIRETAMENTE NO SOLO; EXCLUSIVE FORNECIMENT</v>
          </cell>
          <cell r="C12175" t="str">
            <v>UN</v>
          </cell>
        </row>
        <row r="12176">
          <cell r="A12176" t="str">
            <v>IP.001.580-</v>
          </cell>
          <cell r="B12176" t="str">
            <v>ASSENTAMENTO DE POSTE DE ACO CURVO, DE 2 BRACOS, DE 8M ATE 12M, COM ENGASTAMENTO DA PARTE INFERIOR DA COLUNA DIRETAMENTE NO SOLO; EXCLUSIVE FORNECIMEN</v>
          </cell>
          <cell r="C12176" t="str">
            <v>UN</v>
          </cell>
        </row>
        <row r="12177">
          <cell r="A12177" t="str">
            <v>IP.001.581-</v>
          </cell>
          <cell r="B12177" t="str">
            <v>SUBSTITUCAO DE LAMPADA E LAVAGEM DO REFRATOR.</v>
          </cell>
          <cell r="C12177" t="str">
            <v>UN</v>
          </cell>
        </row>
        <row r="12178">
          <cell r="A12178" t="str">
            <v>IP.001.582-</v>
          </cell>
          <cell r="B12178" t="str">
            <v>ASSENTAMENTO DE POSTE DE CONCRETO CIRCULAR, RETO, DE 23M EM FUNDACAO ESPECIAL, EXCLUSIVE FUNDACAO E FORNECIMENTO DO POSTE.</v>
          </cell>
          <cell r="C12178" t="str">
            <v>UN</v>
          </cell>
        </row>
        <row r="12179">
          <cell r="A12179" t="str">
            <v>IP.001.583-</v>
          </cell>
          <cell r="B12179" t="str">
            <v>ASSENTAMENTO DE POSTE DE ACO RETO, DE 4,50M A 6M, COM FLANGE DE ACO SOLDADO NA BASE, FIXADO POR PARAFUSOS CHUMBADORES ENGASTADOS EM FUNDACAO DE CONCRE</v>
          </cell>
          <cell r="C12179" t="str">
            <v>UN</v>
          </cell>
        </row>
        <row r="12180">
          <cell r="A12180" t="str">
            <v>IP.001.584-</v>
          </cell>
          <cell r="B12180" t="str">
            <v>ASSENTAMENTO DE POSTE DE ACO RETO, DE 7M A 11M, COM FLANGE DE ACO SOLDADO NA SUA BASE, FIXADO POR PARAFUSOS CHUMBADORES ENGASTADOS EM FUNDACAO DE CONC</v>
          </cell>
          <cell r="C12180" t="str">
            <v>UN</v>
          </cell>
        </row>
        <row r="12181">
          <cell r="A12181" t="str">
            <v>IP.001.585-</v>
          </cell>
          <cell r="B12181" t="str">
            <v>ASSENTAMENTO DE POSTE DE ACO RETO, DE 12M A 20M, COM FLANGE DE ACO SOLDADO NA SUA BASE, FIXADO POR PARAFUSOS CHUMBADORES ENGASTADOS EM FUNDACAO DE CON</v>
          </cell>
          <cell r="C12181" t="str">
            <v>UN</v>
          </cell>
        </row>
        <row r="12182">
          <cell r="A12182" t="str">
            <v>IP.001.586-</v>
          </cell>
          <cell r="B12182" t="str">
            <v>ASSENTAMENTO DE POSTE DE ACO CURVO, DE 1 BRACO, DE 8M A 9M, COM FLANGE DE ACO SOLDADO NA SUA BASE, FIXADO POR PARAFUSOS CHUMBADORES ENGASTADOS EM FUND</v>
          </cell>
          <cell r="C12182" t="str">
            <v>UN</v>
          </cell>
        </row>
        <row r="12183">
          <cell r="A12183" t="str">
            <v>IP.001.587-</v>
          </cell>
          <cell r="B12183" t="str">
            <v>ASSENTAMENTO DE POSTE DE ACO CURVO, DE 1 BRACO, DE 10M A 12M, COM FLANGE DE ACO SOLDADO NA SUA BASE, FIXADO POR PARAFUSOS CHUMBADORES ENGASTADOS EM FU</v>
          </cell>
          <cell r="C12183" t="str">
            <v>UN</v>
          </cell>
        </row>
        <row r="12184">
          <cell r="A12184" t="str">
            <v>IP.001.588-</v>
          </cell>
          <cell r="B12184" t="str">
            <v>ASSENTAMENTO DE POSTE DE ACO CURVO, DE 2 BRACOS, DE 8M A 9M, COM FLANGE DE ACO SOLDADO NA SUA BASE, FIXADO POR PARAFUSOS CHUMBADORES ENGASTADOS EM FUN</v>
          </cell>
          <cell r="C12184" t="str">
            <v>UN</v>
          </cell>
        </row>
        <row r="12185">
          <cell r="A12185" t="str">
            <v>IP.001.589-</v>
          </cell>
          <cell r="B12185" t="str">
            <v>RETIRADA DE POSTE DE CONCRETO OU ACO DE 4,50M A 9M.</v>
          </cell>
          <cell r="C12185" t="str">
            <v>UN</v>
          </cell>
        </row>
        <row r="12186">
          <cell r="A12186" t="str">
            <v>IP.001.590-</v>
          </cell>
          <cell r="B12186" t="str">
            <v>RETIRADA DE POSTE DE CONCRETO OU ACO DE 10M A 12M.</v>
          </cell>
          <cell r="C12186" t="str">
            <v>UN</v>
          </cell>
        </row>
        <row r="12187">
          <cell r="A12187" t="str">
            <v>IP.001.591-</v>
          </cell>
          <cell r="B12187" t="str">
            <v>RETIRADA DE POSTE DE CONCRETO OU ACO DE 13M A 15M.</v>
          </cell>
          <cell r="C12187" t="str">
            <v>UN</v>
          </cell>
        </row>
        <row r="12188">
          <cell r="A12188" t="str">
            <v>IP.001.592-</v>
          </cell>
          <cell r="B12188" t="str">
            <v>RETIRADA DE POSTE DE CONCRETO OU ACO DE 16M A 23M.</v>
          </cell>
          <cell r="C12188" t="str">
            <v>UN</v>
          </cell>
        </row>
        <row r="12189">
          <cell r="A12189" t="str">
            <v>IP.001.593-</v>
          </cell>
          <cell r="B12189" t="str">
            <v>RETIRADA DE CONJUNTO DE CHAVES FUSIVEIS E FERRAGENS EM LINHA DE 13,2KV.</v>
          </cell>
          <cell r="C12189" t="str">
            <v>UN</v>
          </cell>
        </row>
        <row r="12190">
          <cell r="A12190" t="str">
            <v>IP.001.594-</v>
          </cell>
          <cell r="B12190" t="str">
            <v>RETIRADA DE CONJUNTO DE FERRAGENS EM REDE DE ALTA TENSAO (A.T.).</v>
          </cell>
          <cell r="C12190" t="str">
            <v>UN</v>
          </cell>
        </row>
        <row r="12191">
          <cell r="A12191" t="str">
            <v>IP.001.595-</v>
          </cell>
          <cell r="B12191" t="str">
            <v>RETIRADA DE CONJUNTO DE FERRAGENS EM LINHA BAIXA TENSAO (B.T).</v>
          </cell>
          <cell r="C12191" t="str">
            <v>UN</v>
          </cell>
        </row>
        <row r="12192">
          <cell r="A12192" t="str">
            <v>IP.001.596-</v>
          </cell>
          <cell r="B12192" t="str">
            <v>RETIRADA DE TRANSFORMADORES DE 5KVA ATE 112,5KVA.</v>
          </cell>
          <cell r="C12192" t="str">
            <v>UN</v>
          </cell>
        </row>
        <row r="12193">
          <cell r="A12193" t="str">
            <v>IP.001.597-</v>
          </cell>
          <cell r="B12193" t="str">
            <v>RETIRADA DE CONJUNTO DE ATERRAMENTO.</v>
          </cell>
          <cell r="C12193" t="str">
            <v>UN</v>
          </cell>
        </row>
        <row r="12194">
          <cell r="A12194" t="str">
            <v>IP.001.598-</v>
          </cell>
          <cell r="B12194" t="str">
            <v>RETIRADA DE REDE AEREA DE 13,2KV (LANCE).</v>
          </cell>
          <cell r="C12194" t="str">
            <v>UN</v>
          </cell>
        </row>
        <row r="12195">
          <cell r="A12195" t="str">
            <v>IP.001.599-</v>
          </cell>
          <cell r="B12195" t="str">
            <v>RETIRADA DE REDE AEREA DE BAIXA TENSAO (B.T.) (LANCE).</v>
          </cell>
          <cell r="C12195" t="str">
            <v>UN</v>
          </cell>
        </row>
        <row r="12196">
          <cell r="A12196" t="str">
            <v>IP.001.600-</v>
          </cell>
          <cell r="B12196" t="str">
            <v>RETIRADA DE LUMINARIA EM POSTE COM 4,50M A 9M DE ALTURA.</v>
          </cell>
          <cell r="C12196" t="str">
            <v>UN</v>
          </cell>
        </row>
        <row r="12197">
          <cell r="A12197" t="str">
            <v>IP.001.601-</v>
          </cell>
          <cell r="B12197" t="str">
            <v>RETIRADA DE LUMINARIA EM POSTE COM 10M A 12M DE ALTURA.</v>
          </cell>
          <cell r="C12197" t="str">
            <v>UN</v>
          </cell>
        </row>
        <row r="12198">
          <cell r="A12198" t="str">
            <v>IP.001.602-</v>
          </cell>
          <cell r="B12198" t="str">
            <v>RETIRADA DE LUMINARIA EM POSTE COM 13M A 15M DE ALTURA.</v>
          </cell>
          <cell r="C12198" t="str">
            <v>UN</v>
          </cell>
        </row>
        <row r="12199">
          <cell r="A12199" t="str">
            <v>IP.001.603-</v>
          </cell>
          <cell r="B12199" t="str">
            <v>RETIRADA DE LUMINARIA EM POSTE COM 16M A 23M DE ALTURA.</v>
          </cell>
          <cell r="C12199" t="str">
            <v>UN</v>
          </cell>
        </row>
        <row r="12200">
          <cell r="A12200" t="str">
            <v>IP.001.604-</v>
          </cell>
          <cell r="B12200" t="str">
            <v>RETIRADA DE LUMINARIA EM POSTE COM 30M DE ALTURA.</v>
          </cell>
          <cell r="C12200" t="str">
            <v>UN</v>
          </cell>
        </row>
        <row r="12201">
          <cell r="A12201" t="str">
            <v>IP.001.605-</v>
          </cell>
          <cell r="B12201" t="str">
            <v>RETIRADA DE LUMINARIA, INSTALADA EM CORDOALHA, TETO OU PAREDE.</v>
          </cell>
          <cell r="C12201" t="str">
            <v>UN</v>
          </cell>
        </row>
        <row r="12202">
          <cell r="A12202" t="str">
            <v>IP.001.606-</v>
          </cell>
          <cell r="B12202" t="str">
            <v>RETIRADA DE PROJETOR, INSTALADO EM TETO, PISO, PAREDE OU POSTE.</v>
          </cell>
          <cell r="C12202" t="str">
            <v>UN</v>
          </cell>
        </row>
        <row r="12203">
          <cell r="A12203" t="str">
            <v>IP.001.607-</v>
          </cell>
          <cell r="B12203" t="str">
            <v>RETIRADA DE BRACO, PADRAO RIOLUZ, PARA FIXACAO DE LUMINARIAS.</v>
          </cell>
          <cell r="C12203" t="str">
            <v>UN</v>
          </cell>
        </row>
        <row r="12204">
          <cell r="A12204" t="str">
            <v>IP.001.608-</v>
          </cell>
          <cell r="B12204" t="str">
            <v>RETIRADA DE REATOR PARA LAMPADA DE DESCARGA INSTALADO ATE 7M DE ALTURA.</v>
          </cell>
          <cell r="C12204" t="str">
            <v>UN</v>
          </cell>
        </row>
        <row r="12205">
          <cell r="A12205" t="str">
            <v>IP.001.609-</v>
          </cell>
          <cell r="B12205" t="str">
            <v>RETIRADA DE REATOR PARA LAMPADA DE DESCARGA INSTALADO DE 8M ATE 12M DE ALTURA.</v>
          </cell>
          <cell r="C12205" t="str">
            <v>UN</v>
          </cell>
        </row>
        <row r="12206">
          <cell r="A12206" t="str">
            <v>IP.001.610-</v>
          </cell>
          <cell r="B12206" t="str">
            <v>RETIRADA DE REATOR PARA LAMPADA DE DESCARGA INSTALADO EM CAIXA DE PASSAGEM.</v>
          </cell>
          <cell r="C12206" t="str">
            <v>UN</v>
          </cell>
        </row>
        <row r="12207">
          <cell r="A12207" t="str">
            <v>IP.001.611-</v>
          </cell>
          <cell r="B12207" t="str">
            <v>RETIRADA OU SUBSTITUICAO DE RELE FOTOELETRICO INDIVIDUAL, INSTALADO ATE 12M DE ALTURA.</v>
          </cell>
          <cell r="C12207" t="str">
            <v>UN</v>
          </cell>
        </row>
        <row r="12208">
          <cell r="A12208" t="str">
            <v>IP.001.612-</v>
          </cell>
          <cell r="B12208" t="str">
            <v>RETIRADA DE EQUIPAMENTO DO COMANDO DE CIRCUITO.</v>
          </cell>
          <cell r="C12208" t="str">
            <v>UN</v>
          </cell>
        </row>
        <row r="12209">
          <cell r="A12209" t="str">
            <v>IP.001.613-</v>
          </cell>
          <cell r="B12209" t="str">
            <v>RETIRADA DE CONDUTORES SINGELOS OU MULTIPLOS INSTALADOS EM LINHA DE DUTOS.</v>
          </cell>
          <cell r="C12209" t="str">
            <v>M</v>
          </cell>
        </row>
        <row r="12210">
          <cell r="A12210" t="str">
            <v>IP.001.614-</v>
          </cell>
          <cell r="B12210" t="str">
            <v>RETIRADA DE NUCLEO, PARA FIXACAO DE LUMINARIAS, INSTALADO EM TOPO DE POSTE, ATE 15M DE ALTURA.</v>
          </cell>
          <cell r="C12210" t="str">
            <v>UN</v>
          </cell>
        </row>
        <row r="12211">
          <cell r="A12211" t="str">
            <v>IP.001.615-</v>
          </cell>
          <cell r="B12211" t="str">
            <v>RETIRADA DE NUCLEO, PARA FIXACAO DE LUMINARIAS, INSTALADO EM TOPO DE POSTE, DE 16M ATE 20M DE ALTURA.</v>
          </cell>
          <cell r="C12211" t="str">
            <v>UN</v>
          </cell>
        </row>
        <row r="12212">
          <cell r="A12212" t="str">
            <v>IP.001.616-</v>
          </cell>
          <cell r="B12212" t="str">
            <v>RETIRADA DE NUCLEO, PARA FIXACAO DE LUMINARIAS, INSTALADO EM TOPO DE POSTE, DE 21M ATE 45M DE ALTURA.</v>
          </cell>
          <cell r="C12212" t="str">
            <v>UN</v>
          </cell>
        </row>
        <row r="12213">
          <cell r="A12213" t="str">
            <v>IP.001.617-</v>
          </cell>
          <cell r="B12213" t="str">
            <v>FORNECIMENTO E ASSENTAMENTO DO POSTE DE ACO, CURVO, CONICO CONTINUO, SIMPLES, SEM BASE, COM JANELA DE INSPECAO, COM ALTURA DE 9M.</v>
          </cell>
          <cell r="C12213" t="str">
            <v>UN</v>
          </cell>
        </row>
        <row r="12214">
          <cell r="A12214" t="str">
            <v>IP.001.618-</v>
          </cell>
          <cell r="B12214" t="str">
            <v>MONTAGEM DE POSTE DE FERRO FUNDIDO TIPO H-1, DE 4,50M DE ALTURA UTIL, EQUIPADO COM GLOBO.</v>
          </cell>
          <cell r="C12214" t="str">
            <v>UN</v>
          </cell>
        </row>
        <row r="12215">
          <cell r="A12215" t="str">
            <v>IP.001.619-</v>
          </cell>
          <cell r="B12215" t="str">
            <v>MONTAGEM DE POSTE DE FERRO FUNDIDO TIPO H-3, DE 4,50M DE ALTURA UTIL, EQUIPADO COM GLOBO.</v>
          </cell>
          <cell r="C12215" t="str">
            <v>UN</v>
          </cell>
        </row>
        <row r="12216">
          <cell r="A12216" t="str">
            <v>IP.001.620-</v>
          </cell>
          <cell r="B12216" t="str">
            <v>PINTURA DE BRACO COM 2 DEMAOS DE TINTA ALUMINAC OU SIMILAR.</v>
          </cell>
          <cell r="C12216" t="str">
            <v>UN</v>
          </cell>
        </row>
        <row r="12217">
          <cell r="A12217" t="str">
            <v>IP.001.621-</v>
          </cell>
          <cell r="B12217" t="str">
            <v>PINTURA DE POSTE DE ACO, RETO, DE 4,5M A 6M, COM 2 DEMAOS DE TINTA ALUMINAC OU SIMILAR.</v>
          </cell>
          <cell r="C12217" t="str">
            <v>UN</v>
          </cell>
        </row>
        <row r="12218">
          <cell r="A12218" t="str">
            <v>IP.001.622-</v>
          </cell>
          <cell r="B12218" t="str">
            <v>PINTURA DE POSTE DE ACO RETO, DE 7M A 9M, COM 2 DEMAOS DE TINTA ALUMINAC OU SIMILAR.</v>
          </cell>
          <cell r="C12218" t="str">
            <v>UN</v>
          </cell>
        </row>
        <row r="12219">
          <cell r="A12219" t="str">
            <v>IP.001.623-</v>
          </cell>
          <cell r="B12219" t="str">
            <v>PINTURA DE POSTE DE ACO RETO, DE 10M A 15M, COM 2 DEMAOS DE TINTA ALUMINAC OU SIMILAR.</v>
          </cell>
          <cell r="C12219" t="str">
            <v>UN</v>
          </cell>
        </row>
        <row r="12220">
          <cell r="A12220" t="str">
            <v>IP.001.624-</v>
          </cell>
          <cell r="B12220" t="str">
            <v>PINTURA DE POSTE DE ACO RETO, DE 16M A 20M, COM 2 DEMAOS DE TINTA ALUMINAC OU SIMILAR.</v>
          </cell>
          <cell r="C12220" t="str">
            <v>UN</v>
          </cell>
        </row>
        <row r="12221">
          <cell r="A12221" t="str">
            <v>IP.001.625-</v>
          </cell>
          <cell r="B12221" t="str">
            <v>PINTURA DE POSTE DE ACO CURVO, DE 1 BRACO, DE 8M ATE 10M, COM 2 DEMAOS DE TINTA ALUMINAC OU SIMILAR.</v>
          </cell>
          <cell r="C12221" t="str">
            <v>UN</v>
          </cell>
        </row>
        <row r="12222">
          <cell r="A12222" t="str">
            <v>IP.001.626-</v>
          </cell>
          <cell r="B12222" t="str">
            <v>PINTURA DE POSTE DE ACO CURVO, DE 1 BRACO, DE 11M ATE 15M, COM 2 DEMAOS DE TINTA ALUMINAC OU SIMILAR.</v>
          </cell>
          <cell r="C12222" t="str">
            <v>UN</v>
          </cell>
        </row>
        <row r="12223">
          <cell r="A12223" t="str">
            <v>IP.001.627-</v>
          </cell>
          <cell r="B12223" t="str">
            <v>PINTURA DE POSTE DE ACO CURVO, DE 2 BRACOS, DE 8M ATE 10M, COM 2 DEMAOS DE TINTA ALUMINAC OU SIMILAR.</v>
          </cell>
          <cell r="C12223" t="str">
            <v>UN</v>
          </cell>
        </row>
        <row r="12224">
          <cell r="A12224" t="str">
            <v>IP.001.628-</v>
          </cell>
          <cell r="B12224" t="str">
            <v>PINTURA DE POSTE DE ACO CURVO, DE 2 BRACOS, DE 11M ATE 15M, COM 2 DEMAOS DE TINTA ALUMINAC OU SIMILAR.</v>
          </cell>
          <cell r="C12224" t="str">
            <v>UN</v>
          </cell>
        </row>
        <row r="12225">
          <cell r="A12225" t="str">
            <v>IP.001.629-</v>
          </cell>
          <cell r="B12225" t="str">
            <v>PINTURA DE POSTE ORNAMENTAL, DE 4,5M DE ALTURA UTIL, COM 2 DEMAOS DE TINTA BRONZE M OU SIMILAR.</v>
          </cell>
          <cell r="C12225" t="str">
            <v>UN</v>
          </cell>
        </row>
        <row r="12226">
          <cell r="A12226" t="str">
            <v>IP.001.630-</v>
          </cell>
          <cell r="B12226" t="str">
            <v>FUNDACAO SIMPLES DE CONCRETO PRE-MOLDADO, PADRAO RIOLUZ, COM CHUMBADORES DE ACO PROVIDO DE ARRUELAS E PORCAS, PARA FIXACAO DE POSTES DE ACO RETO DE 4,</v>
          </cell>
          <cell r="C12226" t="str">
            <v>UN</v>
          </cell>
        </row>
        <row r="12227">
          <cell r="A12227" t="str">
            <v>IP.001.631-</v>
          </cell>
          <cell r="B12227" t="str">
            <v>FUNDACAO SIMPLES DE CONCRETO PRE-MOLDADO, PADRAO RIOLUZ, COM CHUMBADORES DE ACO PROVIDO DE ARRUELAS E PORCAS, PARA FIXACAO DE POSTES DE ACO RETO DE 7M</v>
          </cell>
          <cell r="C12227" t="str">
            <v>UN</v>
          </cell>
        </row>
        <row r="12228">
          <cell r="A12228" t="str">
            <v>IP.001.632-</v>
          </cell>
          <cell r="B12228" t="str">
            <v>FUNDACAO SIMPLES DE CONCRETO PRE-MOLDADO, PADRAO RIOLUZ, COM CHUMBADORES DE ACO PROVIDO DE ARRUELAS E PORCAS, PARA FIXACAO DE POSTES DE ACO RETO DE 12</v>
          </cell>
          <cell r="C12228" t="str">
            <v>UN</v>
          </cell>
        </row>
        <row r="12229">
          <cell r="A12229" t="str">
            <v>IP.001.633-</v>
          </cell>
          <cell r="B12229" t="str">
            <v>FUNDACAO SIMPLES DE CONCRETO PRE-MOLDADO, PADRAO RIOLUZ, COM CHUMBADORES DE ACO PROVIDO DE ARRUELAS E PORCAS, PARA FIXACAO DE POSTES DE ACO CURVO, DE</v>
          </cell>
          <cell r="C12229" t="str">
            <v>UN</v>
          </cell>
        </row>
        <row r="12230">
          <cell r="A12230" t="str">
            <v>IP.001.634-</v>
          </cell>
          <cell r="B12230" t="str">
            <v>FUNDACAO SIMPLES DE CONCRETO PRE-MOLDADO, PADRAO RIOLUZ, COM CHUMBADORES DE ACO PROVIDO DE ARRUELAS E PORCAS, PARA FIXACAO DE POSTES DE ACO CURVO, DE</v>
          </cell>
          <cell r="C12230" t="str">
            <v>UN</v>
          </cell>
        </row>
        <row r="12231">
          <cell r="A12231" t="str">
            <v>IP.001.635-</v>
          </cell>
          <cell r="B12231" t="str">
            <v>FUNDACAO SIMPLES DE CONCRETO PRE-MOLDADO, PADRAO RIOLUZ, COM CHUMBADORES DE ACO PROVIDO DE ARRUELAS E PORCAS, PARA FIXACAO DE POSTE DE ACO CURVO, DE 2</v>
          </cell>
          <cell r="C12231" t="str">
            <v>UN</v>
          </cell>
        </row>
        <row r="12232">
          <cell r="A12232" t="str">
            <v>IP.001.636-</v>
          </cell>
          <cell r="B12232" t="str">
            <v>FUNDACAO ESPECIAL PARA FIXACAO DE POSTE DE CONCRETO CIRCULAR, RETO, DE 17M, EM TERRENO PANTANOSO OU ATERRADO, EXCLUSIVE O POSTE.</v>
          </cell>
          <cell r="C12232" t="str">
            <v>UN</v>
          </cell>
        </row>
        <row r="12233">
          <cell r="A12233" t="str">
            <v>IP.001.637-</v>
          </cell>
          <cell r="B12233" t="str">
            <v>CONSTRUCAO DE FUNDACAO PARA POSTE DE CONCRETO DE 13M, EM TERRENO DE AREIA, ARGILA OU PICARRA, INCLUSIVE INSTALACAO E FORNECIMENTO DE TAMPA DE PROTECAO</v>
          </cell>
          <cell r="C12233" t="str">
            <v>UN</v>
          </cell>
        </row>
        <row r="12234">
          <cell r="A12234" t="str">
            <v>IP.001.638-</v>
          </cell>
          <cell r="B12234" t="str">
            <v>FUNDACAO ESPECIAL PARA FIXACAO DE POSTE DE CONCRETO CIRCULAR, RETO, DE 23M, EM TERRENO PANTANOSO OU ATERRADO, EXCLUSIVE O POSTE.</v>
          </cell>
          <cell r="C12234" t="str">
            <v>UN</v>
          </cell>
        </row>
        <row r="12235">
          <cell r="A12235" t="str">
            <v>IP.001.639-</v>
          </cell>
          <cell r="B12235" t="str">
            <v>FUNDACAO ESPECIAL PARA FIXACAO DE POSTE DE ACO, RETO OU CURVO COM FLANGE, DE 1 OU 2 BRACOS DE 16M A 20M, EM TERRENO PANTANOSO OU ATERRADO, EXCLUSIVE O</v>
          </cell>
          <cell r="C12235" t="str">
            <v>UN</v>
          </cell>
        </row>
        <row r="12236">
          <cell r="A12236" t="str">
            <v>IP.001.640-</v>
          </cell>
          <cell r="B12236" t="str">
            <v>FORNECIMENTO E INSTALACAO DE FERRAGENS SINGELAS PARA 1 LINHA DE 13,8KV, TRIFASICA, TRIANGULAR, POSTE AO CENTRO, PARA ALINHAMENTOS RETOS E ANGULOS ATE</v>
          </cell>
          <cell r="C12236" t="str">
            <v>UN</v>
          </cell>
        </row>
        <row r="12237">
          <cell r="A12237" t="str">
            <v>IP.001.641-</v>
          </cell>
          <cell r="B12237" t="str">
            <v>FORNECIMENTO E INSTALACAO DE FERRAGENS SINGELAS PARA 1 LINHA DE 13,8KV, BIFASICA, TRIANGULAR, POSTE AO CENTRO, PARA ALINHAMENTOS RETOS E ANGULOS ATE 3</v>
          </cell>
          <cell r="C12237" t="str">
            <v>UN</v>
          </cell>
        </row>
        <row r="12238">
          <cell r="A12238" t="str">
            <v>IP.001.642-</v>
          </cell>
          <cell r="B12238" t="str">
            <v>FORNECIMENTO E INSTALACAO DE FERRAGENS SINGELAS PARA 1 LINHA DE 13,8KV, TRIFASICA, TRIANGULAR, POSTE AO CENTRO, PARA ALINHAMENTOS RETOS E ANGULOS DE 3</v>
          </cell>
          <cell r="C12238" t="str">
            <v>UN</v>
          </cell>
        </row>
        <row r="12239">
          <cell r="A12239" t="str">
            <v>IP.001.643-</v>
          </cell>
          <cell r="B12239" t="str">
            <v>FORNECIMENTO E INSTALACAO DE FERRAGENS SINGELAS PARA 1 LINHA DE 13,8KV, BIFASICA, TRIANGULAR, POSTE AO CENTRO, PARA ESTRUTURA DE AMARRACAO E ANGULOS D</v>
          </cell>
          <cell r="C12239" t="str">
            <v>UN</v>
          </cell>
        </row>
        <row r="12240">
          <cell r="A12240" t="str">
            <v>IP.001.646-</v>
          </cell>
          <cell r="B12240" t="str">
            <v>FORNECIMENTO E INSTALACAO DE FERRAGENS SINGELAS, PARA 1 LINHA DE 13,8KV, TRIFASICA, HORIZONTAL, POSTE AO LADO, PARA ALINHAMENTOS RETOS E ANGULOS ATE 3</v>
          </cell>
          <cell r="C12240" t="str">
            <v>UN</v>
          </cell>
        </row>
        <row r="12241">
          <cell r="A12241" t="str">
            <v>IP.001.647-</v>
          </cell>
          <cell r="B12241" t="str">
            <v>FORNECIMENTO E INSTALACAO DE FERRAGENS SINGELAS, PARA 1 LINHA DE 13,8KV, TRIFASICA, HORIZONTAL, POSTE AO LADO, PARA ANGULOS DE 45O A 60O E AMARRACAO (</v>
          </cell>
          <cell r="C12241" t="str">
            <v>UN</v>
          </cell>
        </row>
        <row r="12242">
          <cell r="A12242" t="str">
            <v>IP.001.649-</v>
          </cell>
          <cell r="B12242" t="str">
            <v>FORNECIMENTO E INSTALACAO DE FERRAGENS SINGELAS, PARA 1 LINHA DE 13,8KV, TRIFASICA, HORIZONTAL, POSTE AO CENTRO, PARA ALINHAMENTOS RETOS, ANGULOS ATE</v>
          </cell>
          <cell r="C12242" t="str">
            <v>UN</v>
          </cell>
        </row>
        <row r="12243">
          <cell r="A12243" t="str">
            <v>IP.001.650-</v>
          </cell>
          <cell r="B12243" t="str">
            <v>FORNECIMENTO E INSTALACAO DE FERRAGENS SINGELAS, PARA 1 LINHA DE 13,8KV, BIFASICA, HORIZONTAL, POSTE AO CENTRO, PARA ALINHAMENTOS RETOS, ANGULOS ATE 3</v>
          </cell>
          <cell r="C12243" t="str">
            <v>UN</v>
          </cell>
        </row>
        <row r="12244">
          <cell r="A12244" t="str">
            <v>IP.001.651-</v>
          </cell>
          <cell r="B12244" t="str">
            <v>FORNECIMENTO E INSTALACAO DE FERRAGENS SINGELAS, HORIZONTAL, PARA 1 LINHA DE 25KV, TRIFASICA, POSTE AO CENTRO, PARA ALINHAMENTOS RETOS, ANGULOS ATE 30</v>
          </cell>
          <cell r="C12244" t="str">
            <v>UN</v>
          </cell>
        </row>
        <row r="12245">
          <cell r="A12245" t="str">
            <v>IP.001.652-</v>
          </cell>
          <cell r="B12245" t="str">
            <v>FORNECIMENTO E INSTALACAO DE FERRAGENS SINGELAS, HORIZONTAL, PARA 1 LINHA DE 13,8KV, TRIFASICA, POSTE AO CENTRO, PARA ANGULOS DE 30O A 45O (VER CONJUN</v>
          </cell>
          <cell r="C12245" t="str">
            <v>UN</v>
          </cell>
        </row>
        <row r="12246">
          <cell r="A12246" t="str">
            <v>IP.001.653-</v>
          </cell>
          <cell r="B12246" t="str">
            <v>FORNECIMENTO E INSTALACAO DE FERRAGENS SINGELAS, HORIZONTAL, PARA 1 LINHA DE 13,8KV, BIFASICA, POSTE AO CENTRO, PARA ALINHAMENTOS RETOS E ANGULOS ATE</v>
          </cell>
          <cell r="C12246" t="str">
            <v>UN</v>
          </cell>
        </row>
        <row r="12247">
          <cell r="A12247" t="str">
            <v>IP.001.654-</v>
          </cell>
          <cell r="B12247" t="str">
            <v>FORNECIMENTO E INSTALACAO DE FERRAGENS SINGELAS, HORIZONTAL, PARA 1 LINHA DE 13,8KV, BIFASICA, POSTE AO CENTRO, PARA ESTRUTURA DE AMARRACAO E ANGULOS</v>
          </cell>
          <cell r="C12247" t="str">
            <v>UN</v>
          </cell>
        </row>
        <row r="12248">
          <cell r="A12248" t="str">
            <v>IP.001.655-</v>
          </cell>
          <cell r="B12248" t="str">
            <v>FORNECIMENTO E INSTALACAO DE FERRAGENS SINGELAS, HORIZONTAL, PARA 1 LINHA DE 13,8KV, TRIFASICA, POSTE AO CENTRO, PARA ESTRUTURA DE AMARRACAO E ANGULOS</v>
          </cell>
          <cell r="C12248" t="str">
            <v>UN</v>
          </cell>
        </row>
        <row r="12249">
          <cell r="A12249" t="str">
            <v>IP.001.659-</v>
          </cell>
          <cell r="B12249" t="str">
            <v>FORNECIMENTO E INSTALACAO DE 3 CHAVES FUSIVEIS, EM 1 LINHA DE 13,8KV, HORIZONTAL, POSTE CENTRO, INCLUSIVE SUPORTE DE FIXACAO, PADRAO MADEIRA, MONTAGEM</v>
          </cell>
          <cell r="C12249" t="str">
            <v>UN</v>
          </cell>
        </row>
        <row r="12250">
          <cell r="A12250" t="str">
            <v>IP.001.660-</v>
          </cell>
          <cell r="B12250" t="str">
            <v>FORNECIMENTO E INSTALACAO DE FERRAGENS SINGELAS E 3 CHAVES-FUSIVEIS, EM 1 LINHA DE 13,8KV, HORIZONTAL, POSTE AO CENTRO, EXCLUSIVE ISOLADORES E FERRAGE</v>
          </cell>
          <cell r="C12250" t="str">
            <v>UN</v>
          </cell>
        </row>
        <row r="12251">
          <cell r="A12251" t="str">
            <v>IP.001.661-</v>
          </cell>
          <cell r="B12251" t="str">
            <v>INSTALACAO DE FERRAGENS SINGELAS E 3 CHAVES FUSIVEIS, EM 1 LINHA DE 13,8KV, HORIZONTAL, POSTE AO CENTRO, EXCLUSIVE FORNECIMENTO DAS CHAVES FUSIVEIS DO</v>
          </cell>
          <cell r="C12251" t="str">
            <v>UN</v>
          </cell>
        </row>
        <row r="12252">
          <cell r="A12252" t="str">
            <v>IP.001.662-</v>
          </cell>
          <cell r="B12252" t="str">
            <v>FORNECIMENTO E INSTALACAO DE 2 CHAVES FUSIVEIS, EM 1 LINHA DE 13,8KV, HORIZONTAL, POSTE AO CENTRO, COM SUPORTE DE FIXACAO PADRAO MADEIRA, TIPO 13N8, E</v>
          </cell>
          <cell r="C12252" t="str">
            <v>UN</v>
          </cell>
        </row>
        <row r="12253">
          <cell r="A12253" t="str">
            <v>IP.001.663-</v>
          </cell>
          <cell r="B12253" t="str">
            <v>FORNECIMENTO E INSTALACAO DE FERRAGENS SINGELAS E 2 CHAVES FUSIVEIS, EM 1 LINHA DE 13,8KV, HORIZONTAL, POSTE AO CENTRO; EXCLUSIVE ISOLADORES E FERRAGE</v>
          </cell>
          <cell r="C12253" t="str">
            <v>UN</v>
          </cell>
        </row>
        <row r="12254">
          <cell r="A12254" t="str">
            <v>IP.001.664-</v>
          </cell>
          <cell r="B12254" t="str">
            <v>INSTALACAO DE FERRAGENS SINGELAS E 2 CHAVES FUSIVEIS, EM 1 LINHA DE 13,8KV, HORIZONTAL, POSTE AO CENTRO; EXCLUSIVE FORNECIMENTO DAS CHAVES FUSIVEIS, D</v>
          </cell>
          <cell r="C12254" t="str">
            <v>UN</v>
          </cell>
        </row>
        <row r="12255">
          <cell r="A12255" t="str">
            <v>IP.001.665-</v>
          </cell>
          <cell r="B12255" t="str">
            <v>FORNECIMENTO E INSTALACAO DE CONJUNTO PARA FIXACAO DE REDE DE 13,8KV, TRIFASICA, HORIZONTAL, POSTE AO CENTRO, PARA ALINHAMENTO RETO, PADRAO MADEIRA, M</v>
          </cell>
          <cell r="C12255" t="str">
            <v>UN</v>
          </cell>
        </row>
        <row r="12256">
          <cell r="A12256" t="str">
            <v>IP.001.666-</v>
          </cell>
          <cell r="B12256" t="str">
            <v>FORNECIMENTO E INSTALACAO DE CONJUNTO PARA FIXACAO DE REDE DE 13,8KV, BIFASICA, HORIZONTAL, POSTE AO CENTRO, PARA ALINHAMENTO RETO, PADRAO MADEIRA, MO</v>
          </cell>
          <cell r="C12256" t="str">
            <v>UN</v>
          </cell>
        </row>
        <row r="12257">
          <cell r="A12257" t="str">
            <v>IP.001.667-</v>
          </cell>
          <cell r="B12257" t="str">
            <v>FORNECIMENTO E INSTALACAO DE CONJUNTO PARA FIXACAO DE REDE DE 13,8KV, TRIFASICA, HORIZONTAL, POSTE AO CENTRO, PARA FIM DE LINHA, PADRAO MADEIRA, MONTA</v>
          </cell>
          <cell r="C12257" t="str">
            <v>UN</v>
          </cell>
        </row>
        <row r="12258">
          <cell r="A12258" t="str">
            <v>IP.001.668-</v>
          </cell>
          <cell r="B12258" t="str">
            <v>FORNECIMENTO E INSTALACAO DE CONJUNTO PARA FIXACAO DE REDE DE 13,8KV, BIFASICA, HORIZONTAL, POSTE AO CENTRO, PARA FIM DE LINHA, PADRAO MADEIRA, MONTAG</v>
          </cell>
          <cell r="C12258" t="str">
            <v>UN</v>
          </cell>
        </row>
        <row r="12259">
          <cell r="A12259" t="str">
            <v>IP.001.669-</v>
          </cell>
          <cell r="B12259" t="str">
            <v>FORNECIMENTO E INSTALACAO DE CONJUNTO PARA FIXACAO DE REDE DE 13,8KV, TRIFASICA, HORIZONTAL, POSTE AO LADO, PARA ALINHAMENTO RETO, PADRAO MADEIRA, MON</v>
          </cell>
          <cell r="C12259" t="str">
            <v>UN</v>
          </cell>
        </row>
        <row r="12260">
          <cell r="A12260" t="str">
            <v>IP.001.671-</v>
          </cell>
          <cell r="B12260" t="str">
            <v>FORNECIMENTO E INSTALACAO DE ARMACAO SECUNDARIA VERTICAL, DE 4 ESTRIBOS, COMPLETA, PARA UMA REDE DE BAIXA TENSAO (B.T.), DE 4 CONDUTORES, PARA ALINHAM</v>
          </cell>
          <cell r="C12260" t="str">
            <v>UN</v>
          </cell>
        </row>
        <row r="12261">
          <cell r="A12261" t="str">
            <v>IP.001.672-</v>
          </cell>
          <cell r="B12261" t="str">
            <v>FORNECIMENTO E INSTALACAO DE ARMACAO SECUNDARIA VERTICAL, DE 3 ESTRIBOS, COMPLETA, PARA UMA REDE DE BAIXA TENSAO (B.T.), DE 3 CONDUTORES, PARA ALINHAM</v>
          </cell>
          <cell r="C12261" t="str">
            <v>UN</v>
          </cell>
        </row>
        <row r="12262">
          <cell r="A12262" t="str">
            <v>IP.001.673-</v>
          </cell>
          <cell r="B12262" t="str">
            <v>FORNECIMENTO E INSTALACAO DE ARMACAO SECUNDARIA VERTICAL, DE 2 ESTRIBOS, COMPLETA, PARA UMA REDE DE BAIXA TENSAO (B.T.), DE 2 CONDUTORES, PARA ALINHAM</v>
          </cell>
          <cell r="C12262" t="str">
            <v>UN</v>
          </cell>
        </row>
        <row r="12263">
          <cell r="A12263" t="str">
            <v>IP.001.674-</v>
          </cell>
          <cell r="B12263" t="str">
            <v>FORNECIMENTO E INSTALACAO DE ARMACAO SECUNDARIA VERTICAL, DE 1 ESTRIBO, COMPLETA, PARA UMA REDE DE BAIXA TENSAO (B.T.), DE 1 CONDUTOR, PARA ALINHAMENT</v>
          </cell>
          <cell r="C12263" t="str">
            <v>UN</v>
          </cell>
        </row>
        <row r="12264">
          <cell r="A12264" t="str">
            <v>IP.001.675-</v>
          </cell>
          <cell r="B12264" t="str">
            <v>INSTALACAO DE ARMACAO SECUNDARIA VERTICAL, COMPLETA, PARA UMA REDE DE BAIXA TENSAO (B.T.), SEM FORNECIMENTO DA ARMACAO E DAS CINTAS DE FIXACAO.</v>
          </cell>
          <cell r="C12264" t="str">
            <v>UN</v>
          </cell>
        </row>
        <row r="12265">
          <cell r="A12265" t="str">
            <v>IP.001.676-</v>
          </cell>
          <cell r="B12265" t="str">
            <v>FORNECIMENTO E INSTALACAO DE ARMACAO SECUNDARIA VERTICAL, DE 4 ESTRIBOS, COMPLETA, PARA UMA REDE DE BAIXA TENSAO (B.T.), DE 4 CONDUTORES, PARA ALINHAM</v>
          </cell>
          <cell r="C12265" t="str">
            <v>UN</v>
          </cell>
        </row>
        <row r="12266">
          <cell r="A12266" t="str">
            <v>IP.001.677-</v>
          </cell>
          <cell r="B12266" t="str">
            <v>FORNECIMENTO E INSTALACAO DE ARMACAO SECUNDARIA VERTICAL, DE 3 ESTRIBOS, COMPLETA, PARA UMA REDE DE BAIXA TENSAO (B.T.), DE 3 CONDUTORES, PARA ALINHAM</v>
          </cell>
          <cell r="C12266" t="str">
            <v>UN</v>
          </cell>
        </row>
        <row r="12267">
          <cell r="A12267" t="str">
            <v>IP.001.678-</v>
          </cell>
          <cell r="B12267" t="str">
            <v>FORNECIMENTO E INSTALACAO DE FERRAGENS SINGELAS, DISPOSICAO HORIZONTAL, PARA ANCORAGEM DE REDE DE BAIXA TENSAO (B.T.), DE 3 CONDUTORES.</v>
          </cell>
          <cell r="C12267" t="str">
            <v>UN</v>
          </cell>
        </row>
        <row r="12268">
          <cell r="A12268" t="str">
            <v>IP.001.679-</v>
          </cell>
          <cell r="B12268" t="str">
            <v>INSTALACAO DE TRANSFORMADORES DE 5KVA ATE 112,5KVA, SOB LINHA DE 13,8KV, COM FORNECIMENTO DAS  FERRAGENS DE SUPORTE, EXCLUSIVE CHAVES FUSIVEIS COM RES</v>
          </cell>
          <cell r="C12268" t="str">
            <v>UN</v>
          </cell>
        </row>
        <row r="12269">
          <cell r="A12269" t="str">
            <v>IP.001.680-</v>
          </cell>
          <cell r="B12269" t="str">
            <v>INSTALACAO DE TRANSFORMADORES DE 5KVA ATE 112,5KVA, SOB LINHA DE 13,8KV, EXCLUSIVE FERRAGENS  DE SUPORTE,  CHAVES FUSIVEIS COM RESPECTIVAS FERRAGENS E</v>
          </cell>
          <cell r="C12269" t="str">
            <v>UN</v>
          </cell>
        </row>
        <row r="12270">
          <cell r="A12270" t="str">
            <v>IP.001.681-</v>
          </cell>
          <cell r="B12270" t="str">
            <v>FORNECIMENTO E INSTALACAO DE UM CONJUNTO DE ATERRAMENTO PARA TRANSFORMADOR (VER DESENHO  A2-134-CP).</v>
          </cell>
          <cell r="C12270" t="str">
            <v>UN</v>
          </cell>
        </row>
        <row r="12271">
          <cell r="A12271" t="str">
            <v>IP.001.682-</v>
          </cell>
          <cell r="B12271" t="str">
            <v>FORNECIMENTO E INSTALACAO DE UM CONJUNTO DE ATERRAMENTO DE REDE DE BAIXA TENSAO (B.T.) (VER DESENHO  A2-134-CP).</v>
          </cell>
          <cell r="C12271" t="str">
            <v>UN</v>
          </cell>
        </row>
        <row r="12272">
          <cell r="A12272" t="str">
            <v>IP.001.683-</v>
          </cell>
          <cell r="B12272" t="str">
            <v>FORNECIMENTO E INSTALACAO DE MUFLAS DE BAIXA TENSAO (B.T.), CONFECCIONADAS COM RESINA ISOLANTE, PARA REATOR, PARA EMENDA RETA DE CONDUTORES OU PARA DE</v>
          </cell>
          <cell r="C12272" t="str">
            <v>UN</v>
          </cell>
        </row>
        <row r="12273">
          <cell r="A12273" t="str">
            <v>IP.001.684-</v>
          </cell>
          <cell r="B12273" t="str">
            <v>FORNECIMENTO E INSTALACAO DE FERRAGEM SINGELA, HORIZONTAL, PARA ANCORAGEM DE REDE DE BAIXA TENSAO (B.T.), DE 4 CONDUTORES.</v>
          </cell>
          <cell r="C12273" t="str">
            <v>UN</v>
          </cell>
        </row>
        <row r="12274">
          <cell r="A12274" t="str">
            <v>IP.001.685-</v>
          </cell>
          <cell r="B12274" t="str">
            <v>INSTALACAO DE REDE DE ALTA TENSAO (A.T.), AEREA, COM 2 CONDUTORES DE ALUMINIO; EXCLUSIVE FORNECIMENTO DOS CONDUTORES (LANCE).</v>
          </cell>
          <cell r="C12274" t="str">
            <v>UN</v>
          </cell>
        </row>
        <row r="12275">
          <cell r="A12275" t="str">
            <v>IP.001.686-</v>
          </cell>
          <cell r="B12275" t="str">
            <v>INSTALACAO DE REDE DE ALTA TENSAO (A.T.), AEREA, COM 2 CONDUTORES DE COBRE, EXCLUSIVE FORNECIMENTO DOS CONDUTORES.</v>
          </cell>
          <cell r="C12275" t="str">
            <v>UN</v>
          </cell>
        </row>
        <row r="12276">
          <cell r="A12276" t="str">
            <v>IP.001.687-</v>
          </cell>
          <cell r="B12276" t="str">
            <v>INSTALACAO DE REDE DE ALTA TENSAO (A.T.), AEREA, COM 3 CONDUTORES DE ALUMINIO; EXCLUSIVE FORNECIMENTO DOS CONDUTORES.</v>
          </cell>
          <cell r="C12276" t="str">
            <v>UN</v>
          </cell>
        </row>
        <row r="12277">
          <cell r="A12277" t="str">
            <v>IP.001.688-</v>
          </cell>
          <cell r="B12277" t="str">
            <v>INSTALACAO DE REDE DE ALTA TENSAO (A.T.), AEREA, COM 3 CONDUTORES DE COBRE, EXCLUSIVE FORNECIMENTO DOS CONDUTORES.</v>
          </cell>
          <cell r="C12277" t="str">
            <v>UN</v>
          </cell>
        </row>
        <row r="12278">
          <cell r="A12278" t="str">
            <v>IP.001.689-</v>
          </cell>
          <cell r="B12278" t="str">
            <v>INSTALACAO DE REDE DE BAIXA TENSAO (B.T.), AEREA, COM 1 CONDUTOR DE COBRE, EXCLUSIVE FORNECIMENTO DO CONDUTOR (LANCE).</v>
          </cell>
          <cell r="C12278" t="str">
            <v>UN</v>
          </cell>
        </row>
        <row r="12279">
          <cell r="A12279" t="str">
            <v>IP.001.690-</v>
          </cell>
          <cell r="B12279" t="str">
            <v>INSTALACAO DE REDE DE BAIXA TENSAO (B.T.), AEREA, COM 3 CONDUTORES DE COBRE, EXCLUSIVE FORNECIMENTO DO CONDUTOR (LANCE).</v>
          </cell>
          <cell r="C12279" t="str">
            <v>UN</v>
          </cell>
        </row>
        <row r="12280">
          <cell r="A12280" t="str">
            <v>IP.001.691-</v>
          </cell>
          <cell r="B12280" t="str">
            <v>INSTALACAO DE REDE DE BAIXA TENSAO (B.T.), AEREA, COM 3 CONDUTORES DE ALUMINIO, EXCLUSIVE FORNECIMENTO DOS CONDUTORES (LANCE).</v>
          </cell>
          <cell r="C12280" t="str">
            <v>UN</v>
          </cell>
        </row>
        <row r="12281">
          <cell r="A12281" t="str">
            <v>IP.001.692-</v>
          </cell>
          <cell r="B12281" t="str">
            <v>INSTALACAO DE REDE DE BAIXA TENSAO (B.T.), AEREA, COM 4 CONDUTORES DE ALUMINIO, EXCLUSIVE FORNECIMENTO DOS CONDUTORES (LANCE).</v>
          </cell>
          <cell r="C12281" t="str">
            <v>UN</v>
          </cell>
        </row>
        <row r="12282">
          <cell r="A12282" t="str">
            <v>IP.001.693-</v>
          </cell>
          <cell r="B12282" t="str">
            <v>INSTALACAO DE REDE DE BAIXA TENSAO (B.T.), AEREA, COM 1 CONDUTOR DE ALUMINIO, EXCLUSIVE FORNECIMENTO DO CONDUTOR (LANCE).</v>
          </cell>
          <cell r="C12282" t="str">
            <v>UN</v>
          </cell>
        </row>
        <row r="12283">
          <cell r="A12283" t="str">
            <v>IP.001.694-</v>
          </cell>
          <cell r="B12283" t="str">
            <v>INSTALACAO DE REDE DE BAIXA TENSAO (B.T.), AEREA, COM 2 CONDUTORES DE ALUMINIO, EXCLUSIVE FORNECIMENTO DOS CONDUTORES (LANCE).</v>
          </cell>
          <cell r="C12283" t="str">
            <v>UN</v>
          </cell>
        </row>
        <row r="12284">
          <cell r="A12284" t="str">
            <v>IP.001.695-</v>
          </cell>
          <cell r="B12284" t="str">
            <v>INSTALACAO DE REDE DE BAIXA TENSAO (B.T.), AEREA, COM 1CONDUTOR BIFASICO OU TRIFASICO, FIXADA EM PAREDE; EXCLUSIVE FORNECIMENTO DO CONDUTOR, INCLUSIVE</v>
          </cell>
          <cell r="C12284" t="str">
            <v>UN</v>
          </cell>
        </row>
        <row r="12285">
          <cell r="A12285" t="str">
            <v>IP.001.696-</v>
          </cell>
          <cell r="B12285" t="str">
            <v>COLOCACAO DE BRACO, PADRAO RIOLUZ, EXCLUSIVE FORNECIMENTO DAS FERRAGENS DE FIXACAO E DO BRACO.</v>
          </cell>
          <cell r="C12285" t="str">
            <v>UN</v>
          </cell>
        </row>
        <row r="12286">
          <cell r="A12286" t="str">
            <v>IP.001.697-</v>
          </cell>
          <cell r="B12286" t="str">
            <v>COLOCACAO DE LUMINARIA FECHADA COM LAMPADA DE DESCARGA, COM REATOR INTEGRADO, EM PONTA DE BRACO OU POSTE DE ACO CURVO ATE 10M DE ALTURA, EXCLUSIVE FOR</v>
          </cell>
          <cell r="C12286" t="str">
            <v>UN</v>
          </cell>
        </row>
        <row r="12287">
          <cell r="A12287" t="str">
            <v>IP.001.698-</v>
          </cell>
          <cell r="B12287" t="str">
            <v>COLOCACAO DE LUMINARIA FECHADA COM LAMPADA DE DESCARGA, SEM REATOR INTEGRADO, EM PONTA DE BRACO OU POSTE DE ACO CURVO, ATE 10M DE ALTURA, EXCLUSIVE FO</v>
          </cell>
          <cell r="C12287" t="str">
            <v>UN</v>
          </cell>
        </row>
        <row r="12288">
          <cell r="A12288" t="str">
            <v>IP.001.699-</v>
          </cell>
          <cell r="B12288" t="str">
            <v>COLOCACAO DE LUMINARIA ABERTA COM LAMPADA DE DESCARGA, SEM REATOR INTEGRADO, EM PONTA DE BRACO, ATE 10M DE ALTURA, EXCLUSIVE FORNECIMENTO DA LUMINARIA</v>
          </cell>
          <cell r="C12288" t="str">
            <v>UN</v>
          </cell>
        </row>
        <row r="12289">
          <cell r="A12289" t="str">
            <v>IP.001.700-</v>
          </cell>
          <cell r="B12289" t="str">
            <v>COLOCACAO DE LUMINARIA COM LAMPADA DE DESCARGA, COM OU SEM REATOR INTEGRADO, EM PONTA DE BRACO OU POSTE DE ACO CURVO, DE 11M ATE 15M DE ALTURA, EXCLUS</v>
          </cell>
          <cell r="C12289" t="str">
            <v>UN</v>
          </cell>
        </row>
        <row r="12290">
          <cell r="A12290" t="str">
            <v>IP.001.701-</v>
          </cell>
          <cell r="B12290" t="str">
            <v>COLOCACAO DE LUMINARIA COM LAMPADA DE DESCARGA, COM OU SEM REATOR INTEGRADO, EM PONTA DE BRACO OU POSTE RETO (ACO OU CONCRETO) ATE 6M DE ALTURA, EXCLU</v>
          </cell>
          <cell r="C12290" t="str">
            <v>UN</v>
          </cell>
        </row>
        <row r="12291">
          <cell r="A12291" t="str">
            <v>IP.001.702-</v>
          </cell>
          <cell r="B12291" t="str">
            <v>COLOCACAO DE LUMINARIA COM LAMPADA DE DESCARGA TIPO PETALA, COM OU SEM REATOR INTEGRADO, EM PONTA DE BRACO OU POSTE RETO (ACO OU CONCRETO) DE 15M DE A</v>
          </cell>
          <cell r="C12291" t="str">
            <v>UN</v>
          </cell>
        </row>
        <row r="12292">
          <cell r="A12292" t="str">
            <v>IP.001.703-</v>
          </cell>
          <cell r="B12292" t="str">
            <v>COLOCACAO DE LUMINARIA COM LAMPADA DE DESCARGA TIPO PETALA, COM OU SEM REATOR INTEGRADO, EM PONTA DE BRACO OU POSTE RETO (ACO OU CONCRETO) DE 20M DE A</v>
          </cell>
          <cell r="C12292" t="str">
            <v>UN</v>
          </cell>
        </row>
        <row r="12293">
          <cell r="A12293" t="str">
            <v>IP.001.704-</v>
          </cell>
          <cell r="B12293" t="str">
            <v>COLOCACAO DE BASE QUADRUPLA PARA TOPO DE POSTE, EM POSTE RETO DE ACO OU CONCRETO, PARA ALTURA DE ATE 15M, PARA LUMINARIA TIPO PONTA DE BRACO; EXCLUSIV</v>
          </cell>
          <cell r="C12293" t="str">
            <v>UN</v>
          </cell>
        </row>
        <row r="12294">
          <cell r="A12294" t="str">
            <v>IP.001.705-</v>
          </cell>
          <cell r="B12294" t="str">
            <v>COLOCACAO DE NUCLEO PARA FIXACAO DE LUMINARIA, TIPO PETALA, EM POSTE RETO (ACO OU CONCRETO) DE 15M, EXCLUSIVE LUMINARIA E NUCLEO.</v>
          </cell>
          <cell r="C12294" t="str">
            <v>UN</v>
          </cell>
        </row>
        <row r="12295">
          <cell r="A12295" t="str">
            <v>IP.001.706-</v>
          </cell>
          <cell r="B12295" t="str">
            <v>COLOCACAO DE NUCLEO PARA FIXACAO DE LUMINARIA, TIPO PETALA, EM POSTE RETO (ACO OU CONCRETO) DE 20M, EXCLUSIVE LUMINARIA E NUCLEO.</v>
          </cell>
          <cell r="C12295" t="str">
            <v>UN</v>
          </cell>
        </row>
        <row r="12296">
          <cell r="A12296" t="str">
            <v>IP.001.708-</v>
          </cell>
          <cell r="B12296" t="str">
            <v>COLOCACAO DE 1 CONDUTOR SINGELO EM LINHA DE DUTOS; EXCLUSIVE FORNECIMENTO DE CONDUTOR E DOS DUTOS.</v>
          </cell>
          <cell r="C12296" t="str">
            <v>M</v>
          </cell>
        </row>
        <row r="12297">
          <cell r="A12297" t="str">
            <v>IP.001.709-</v>
          </cell>
          <cell r="B12297" t="str">
            <v>COLOCACAO DE 3 CONDUTORES SINGELOS EM LINHA DE DUTOS; EXCLUSIVE FORNECIMENTO DE CONDUTOR E DOS DUTOS.</v>
          </cell>
          <cell r="C12297" t="str">
            <v>M</v>
          </cell>
        </row>
        <row r="12298">
          <cell r="A12298" t="str">
            <v>IP.001.710-</v>
          </cell>
          <cell r="B12298" t="str">
            <v>COLOCACAO DE 4 CONDUTORES SINGELOS EM LINHA DE DUTOS; EXCLUSIVE FORNECIMENTO DE CONDUTOR E DOS DUTOS.</v>
          </cell>
          <cell r="C12298" t="str">
            <v>M</v>
          </cell>
        </row>
        <row r="12299">
          <cell r="A12299" t="str">
            <v>IP.001.711-</v>
          </cell>
          <cell r="B12299" t="str">
            <v>COLOCACAO DE 1 CABO BIFASICO, EM LINHA DE DUTOS; EXCLUSIVE FORNECIMENTO DOS CABOS E DOS DUTOS.</v>
          </cell>
          <cell r="C12299" t="str">
            <v>M</v>
          </cell>
        </row>
        <row r="12300">
          <cell r="A12300" t="str">
            <v>IP.001.712-</v>
          </cell>
          <cell r="B12300" t="str">
            <v>COLOCACAO DE 1 CABO TRIFASICO, EM LINHA DE DUTOS; EXCLUSIVE FORNECIMENTO DOS CABOS E DOS DUTOS.</v>
          </cell>
          <cell r="C12300" t="str">
            <v>M</v>
          </cell>
        </row>
        <row r="12301">
          <cell r="A12301" t="str">
            <v>IP.001.713-</v>
          </cell>
          <cell r="B12301" t="str">
            <v>COLOCACAO E FORNECIMENTO DE ARAME DE FERRO GALVANIZADO, SECAO DE 2MM2 (12AWG), EMBUCHADO COM PAPEL, EM LINHA DE DUTOS; EXCLUSIVE DUTOS.</v>
          </cell>
          <cell r="C12301" t="str">
            <v>M</v>
          </cell>
        </row>
        <row r="12302">
          <cell r="A12302" t="str">
            <v>IP.001.714-</v>
          </cell>
          <cell r="B12302" t="str">
            <v>COLOCACAO DE LUMINARIA EQUIPADA COM LAMPADA DE DESCARGA E ACESSORIOS, EM CORDOALHA, EXCLUSIVE LUMINARIA E O FORNECIMENTO DA CORDOALHA.</v>
          </cell>
          <cell r="C12302" t="str">
            <v>UN</v>
          </cell>
        </row>
        <row r="12303">
          <cell r="A12303" t="str">
            <v>IP.001.715-</v>
          </cell>
          <cell r="B12303" t="str">
            <v>COLOCACAO DE 4 PROJETORES EQUIPADOS COM LAMPADA DE DESCARGA, FIXADOS EM POSTE DE ACO RETO; INCLUSIVE FERRAGENS DE FIXACAO, EXCLUSIVE PROJETORES.</v>
          </cell>
          <cell r="C12303" t="str">
            <v>UN</v>
          </cell>
        </row>
        <row r="12304">
          <cell r="A12304" t="str">
            <v>IP.001.716-</v>
          </cell>
          <cell r="B12304" t="str">
            <v>COLOCACAO DE LUMINARIA EQUIPADA COM LAMPADA DE DESCARGA E ACESSORIOS, EM TETO OU PAREDE; EXCLUSIVE LUMINARIA.</v>
          </cell>
          <cell r="C12304" t="str">
            <v>M</v>
          </cell>
        </row>
        <row r="12305">
          <cell r="A12305" t="str">
            <v>IP.001.717-</v>
          </cell>
          <cell r="B12305" t="str">
            <v>COLOCACAO DE PROJETOR, EQUIPADO COM LAMPADA DE DESCARGA OU INCANDESCENTE, FIXADO A PAREDE, TETO, PISO OU POSTE; INCLUSIVE FORNECIMENTO DAS FERRAGENS D</v>
          </cell>
          <cell r="C12305" t="str">
            <v>UN</v>
          </cell>
        </row>
        <row r="12306">
          <cell r="A12306" t="str">
            <v>IP.001.718-</v>
          </cell>
          <cell r="B12306" t="str">
            <v>COLOCACAO DE REATOR, PADRAO RIOLUZ, PARA LAMPADA DE DESCARGA EM POSTE (ACO OU CONCRETO), INCLUINDO INTERLIGACAO NA REDE E NA LUMINARIA E FERRAGENS DE</v>
          </cell>
          <cell r="C12306" t="str">
            <v>UN</v>
          </cell>
        </row>
        <row r="12307">
          <cell r="A12307" t="str">
            <v>IP.001.719-</v>
          </cell>
          <cell r="B12307" t="str">
            <v>COLOCACAO DE REATOR, PADRAO RIOLUZ, PARA LAMPADA DE DESCARGA, EM CAIXA DE PASSAGEM; INCLUSIVE SUPORTE E INTERLIGACAO NA REDE E NA LUMINARIA, EXCLUSIVE</v>
          </cell>
          <cell r="C12307" t="str">
            <v>UN</v>
          </cell>
        </row>
        <row r="12308">
          <cell r="A12308" t="str">
            <v>IP.001.720-</v>
          </cell>
          <cell r="B12308" t="str">
            <v>COLOCACAO DE RELE FOTOELETRICO INDIVIDUAL, COM BASE EM POSTE (ACO OU CONCRETO) DE ACORDO COM O PADRAO DA RIOLUZ; EXCLUSIVE FORNECIMENTO DO RELE E BASE</v>
          </cell>
          <cell r="C12308" t="str">
            <v>UN</v>
          </cell>
        </row>
        <row r="12309">
          <cell r="A12309" t="str">
            <v>IP.001.721-</v>
          </cell>
          <cell r="B12309" t="str">
            <v>COLOCACAO DE RELE FOTOELETRICO INDIVIDUAL, COM BASE, EM PONTA DE BRACO OU POSTE CURVO (ACO OU CONCRETO) DE ACORDO COM O PADRAO DA RIOLUZ, COM FORNECIM</v>
          </cell>
          <cell r="C12309" t="str">
            <v>UN</v>
          </cell>
        </row>
        <row r="12310">
          <cell r="A12310" t="str">
            <v>IP.001.722-</v>
          </cell>
          <cell r="B12310" t="str">
            <v>COLOCACAO DE RELE FOTOELETRICO INDIVIDUAL, COM BASE EM POSTE (ACO OU CONCRETO) DE ACORDO COM O PADRAO DA RIOLUZ, EXCLUSIVE FORNECIMENTO DAS FERRAGENS</v>
          </cell>
          <cell r="C12310" t="str">
            <v>UN</v>
          </cell>
        </row>
        <row r="12311">
          <cell r="A12311" t="str">
            <v>IP.001.723-</v>
          </cell>
          <cell r="B12311" t="str">
            <v>COLOCACAO DE EQUIPAMENTOS DE COMANDO DE CIRCUITO, PADRAO RIOLUZ, COM FORNECIMENTO DE FERRAGENS DE FIXACAO; EXCLUSIVE O FORNECIMENTO DO COMANDO.</v>
          </cell>
          <cell r="C12311" t="str">
            <v>UN</v>
          </cell>
        </row>
        <row r="12312">
          <cell r="A12312" t="str">
            <v>IP.001.724-</v>
          </cell>
          <cell r="B12312" t="str">
            <v>COLOCACAO DE EQUIPAMENTOS DE COMANDO DE CIRCUITO, PADRAO RIOLUZ; EXCLUSIVE O FORNECIMENTO DAS FERRAGENS DE FIXACAO E DO COMANDO.</v>
          </cell>
          <cell r="C12312" t="str">
            <v>UN</v>
          </cell>
        </row>
        <row r="12313">
          <cell r="A12313" t="str">
            <v>IP.001.725-</v>
          </cell>
          <cell r="B12313" t="str">
            <v>FORNECIMENTO E COLOCACAO DE CONDUITE KOPEX OU SIMILAR, COM DIAMETRO DE 63MM (2 1/2"), PARA ACABAMENTO.</v>
          </cell>
          <cell r="C12313" t="str">
            <v>M</v>
          </cell>
        </row>
        <row r="12314">
          <cell r="A12314" t="str">
            <v>IP.001.726-</v>
          </cell>
          <cell r="B12314" t="str">
            <v>COLOCACAO DE PROJETOR EQUIPADO COM LAMPADA DE DESCARGA, FIXADO EM TETO OU PISO; INCLUSIVE FORNECIMENTO DAS FERRAGENS DE FIXACAO, EXCLUSIVE PROJETOR.</v>
          </cell>
          <cell r="C12314" t="str">
            <v>UN</v>
          </cell>
        </row>
        <row r="12315">
          <cell r="A12315" t="str">
            <v>IP.001.727-</v>
          </cell>
          <cell r="B12315" t="str">
            <v>COLOCACAO DE 2 PROJETORES EQUIPADOS COM LAMPADA DE DESCARGA, FIXADO EM  POSTE DE ACO OU CONCRETO, INCLUSIVE FERRAGENS DE FIXACAO, EXCLUSIVE PROJETOR.@</v>
          </cell>
          <cell r="C12315" t="str">
            <v>UN</v>
          </cell>
        </row>
        <row r="12316">
          <cell r="A12316" t="str">
            <v>IP.001.728-</v>
          </cell>
          <cell r="B12316" t="str">
            <v>COLOCACAO DE 6 PROJETORES EQUIPADOS COM LAMPADA DE DESCARGA, FIXADO EM  POSTE DE ACO RETO; INCLUSIVE FERRAGENS DE FIXACAO, EXCLUSIVE PROJETOR.</v>
          </cell>
          <cell r="C12316" t="str">
            <v>UN</v>
          </cell>
        </row>
        <row r="12317">
          <cell r="A12317" t="str">
            <v>IP.001.729-</v>
          </cell>
          <cell r="B12317" t="str">
            <v>COLOCACAO DE 2 PROJETORES EQUIPADOS COM LAMPADA DE DESCARGA, FIXADO EM CRUZETA NO 1; INCLUSIVE FERRAGENS DE FIXACAO, EXCLUSIVE PROJETOR.</v>
          </cell>
          <cell r="C12317" t="str">
            <v>UN</v>
          </cell>
        </row>
        <row r="12318">
          <cell r="A12318" t="str">
            <v>IP.001.730-</v>
          </cell>
          <cell r="B12318" t="str">
            <v>COLOCACAO DE BRACO, PADRAO RIOLUZ, DE 1,5M ATE 2,50M DE PROJECAO HORIZONTAL, EM POSTE RETO DE ACO OU CONCRETO, COM FORNECIMENTO DAS FERRAGENS DE FIXAC</v>
          </cell>
          <cell r="C12318" t="str">
            <v>UN</v>
          </cell>
        </row>
        <row r="12319">
          <cell r="A12319" t="str">
            <v>IP.001.731-</v>
          </cell>
          <cell r="B12319" t="str">
            <v>COLOCACAO DE BRACO, PADRAO RIOLUZ, DE 2,6M ATE 3,50M DE PROJECAO HORIZONTAL, EM POSTE RETO DE ACO OU CONCRETO, COM FORNECIMENTO DAS FERRAGENS DE FIXAC</v>
          </cell>
          <cell r="C12319" t="str">
            <v>UN</v>
          </cell>
        </row>
        <row r="12320">
          <cell r="A12320" t="str">
            <v>IP.001.732-</v>
          </cell>
          <cell r="B12320" t="str">
            <v>COLOCACAO DE BRACO, PADRAO RIOLUZ, COM 0,57M OU 1,77M DE PROJECAO HORIZONTAL, PARA LUMINARIA LRJ-10, EM POSTE DE CONCRETO, COM FORNECIMENTO DAS FERRAG</v>
          </cell>
          <cell r="C12320" t="str">
            <v>UN</v>
          </cell>
        </row>
        <row r="12321">
          <cell r="A12321" t="str">
            <v>IP.001.733-</v>
          </cell>
          <cell r="B12321" t="str">
            <v>FORNECIMENTO E COLOCACAO DE GRAMPO PARALELO UNIVERSAL DE ALUMINIO FUNDIDO OU EXTRUDADO, DE 2 PARAFUSOS, COM PASTA ANTI OXIDO, SEGUNDO DESENHO A3-142-C</v>
          </cell>
          <cell r="C12321" t="str">
            <v>UN</v>
          </cell>
        </row>
        <row r="12322">
          <cell r="A12322" t="str">
            <v>IP.001.734-</v>
          </cell>
          <cell r="B12322" t="str">
            <v>FORNECIMENTO E COLOCACAO DE GRAMPO PARALELO DE ALUMINIO DE 1 PARAFUSO, COM PASTA ANTI OXIDO PARA CABOS DE 1/0AWG (33MM2) NO PRINCIPAL E 10AWG (5MM2) N</v>
          </cell>
          <cell r="C12322" t="str">
            <v>UN</v>
          </cell>
        </row>
        <row r="12323">
          <cell r="A12323" t="str">
            <v>IP.001.735-</v>
          </cell>
          <cell r="B12323" t="str">
            <v>FORNECIMENTO E COLOCACAO DE GRAMPO PARALELO UNIVERSAL DE ALUMINIO FUNDIDO OU EXTRUDADO, DE 1 PARAFUSO, COM PASTA ANTI OXIDO PARA CABOS DE 70MM2 A 185M</v>
          </cell>
          <cell r="C12323" t="str">
            <v>UN</v>
          </cell>
        </row>
        <row r="12324">
          <cell r="A12324" t="str">
            <v>IP.001.736-</v>
          </cell>
          <cell r="B12324" t="str">
            <v>FORNECIMENTO E COLOCACAO DE LACO DE ROLDANA PRE-FORMADO, DE ACO RECOBERTO DE ALUMINIO, PARA CABO DE ALUMINIO ENCAPADO, BITOLA DE 25MM2, SEGUNDO DESENH</v>
          </cell>
          <cell r="C12324" t="str">
            <v>UN</v>
          </cell>
        </row>
        <row r="12325">
          <cell r="A12325" t="str">
            <v>IP.001.737-</v>
          </cell>
          <cell r="B12325" t="str">
            <v>FORNECIMENTO E COLOCACAO DE LACO DE ROLDANA PRE-FORMADO, DE ACO RECOBERTO DE ALUMINIO, PARA CABO DE ALUMINIO NU, BITOLA DE 25MM2, SEGUNDO DESENHO A4-1</v>
          </cell>
          <cell r="C12325" t="str">
            <v>UN</v>
          </cell>
        </row>
        <row r="12326">
          <cell r="A12326" t="str">
            <v>IP.001.738-</v>
          </cell>
          <cell r="B12326" t="str">
            <v>FORNECIMENTO E COLOCACAO DE ALCA PRE-FORMADA DE DISTRIBUICAO, DE ACO RECOBERTO DE ALUMINIO, PARA CABO ENCAPADO, BITOLA DE 25MM2, SEGUNDO DESENHO A4-15</v>
          </cell>
          <cell r="C12326" t="str">
            <v>UN</v>
          </cell>
        </row>
        <row r="12327">
          <cell r="A12327" t="str">
            <v>IP.001.739-</v>
          </cell>
          <cell r="B12327" t="str">
            <v>FORNECIMENTO E COLOCACAO DE ALCA PRE-FORMADA DE DISTRIBUICAO, DE ACO RECOBERTO DE ALUMINIO, PARA CABO DE ALUMINIO NU, BITOLA DE 25MM2, SEGUNDO DESENHO</v>
          </cell>
          <cell r="C12327" t="str">
            <v>UN</v>
          </cell>
        </row>
        <row r="12328">
          <cell r="A12328" t="str">
            <v>IP.001.740-</v>
          </cell>
          <cell r="B12328" t="str">
            <v>FORNECIMENTO E COLOCACAO DE ALCA PRE-FORMADA DE SERVICO, DE ACO RECOBERTO COM ALUMINIO ENCAPADO, BITOLA DE 25MM2, SEGUNDO DESENHO A4-148-CP.</v>
          </cell>
          <cell r="C12328" t="str">
            <v>UN</v>
          </cell>
        </row>
        <row r="12329">
          <cell r="A12329" t="str">
            <v>IP.001.741-</v>
          </cell>
          <cell r="B12329" t="str">
            <v>FORNECIMENTO E COLOCACAO DE ALCA PRE-FORMADA DE SERVICO, DE ACO RECOBERTO, PARA CABO DE ALUMINIO NU, BITOLA DE 25MM2, SEGUNDO DESENHO A4-148-CP.</v>
          </cell>
          <cell r="C12329" t="str">
            <v>UN</v>
          </cell>
        </row>
        <row r="12330">
          <cell r="A12330" t="str">
            <v>IP.001.742-</v>
          </cell>
          <cell r="B12330" t="str">
            <v>CONECTOR DE PARAFUSO FENDIDO (SPLIT-BOLT) EM LIGA DE COBRE.  FORNECIMENTO E INSTALACAO.</v>
          </cell>
          <cell r="C12330" t="str">
            <v>UN</v>
          </cell>
        </row>
        <row r="12331">
          <cell r="A12331" t="str">
            <v>IP.001.743-</v>
          </cell>
          <cell r="B12331" t="str">
            <v>FORNECIMENTO E COLOCACAO DE CAIXA DE LIGACAO TIPO PETROLETS R=15/C, R=15/TB, R=15/LB OU SIMILAR, COM ENTRADAS ROSQUEADAS DE 1" (25MM).</v>
          </cell>
          <cell r="C12331" t="str">
            <v>UN</v>
          </cell>
        </row>
        <row r="12332">
          <cell r="A12332" t="str">
            <v>IP.001.744-</v>
          </cell>
          <cell r="B12332" t="str">
            <v>FORNECIMENTO E COLOCACAO DE CAIXA DE LIGACAO TIPO PETROLETS R=15/C, R=15/TB, R=15/LB OU SIMILAR, COM ENTRADAS ROSQUEADAS DE 2" (50MM).</v>
          </cell>
          <cell r="C12332" t="str">
            <v>UN</v>
          </cell>
        </row>
        <row r="12333">
          <cell r="A12333" t="str">
            <v>IP.001.745-</v>
          </cell>
          <cell r="B12333" t="str">
            <v>FORNECIMENTO E COLOCACAO DE CAIXA DE LIGACAO TIPO PETROLETS R=15/C, R=15/TB, R=15/LB OU SIMILAR, COM ENTRADAS ROSQUEADAS DE 3" (75MM).</v>
          </cell>
          <cell r="C12333" t="str">
            <v>UN</v>
          </cell>
        </row>
        <row r="12334">
          <cell r="A12334" t="str">
            <v>IP.001.746-</v>
          </cell>
          <cell r="B12334" t="str">
            <v>ASSENTAMENTO DE CAIXA HAND-HOLE, PRE-MOLDADA, CIRCULAR DE CONCRETO, PADRAO RIOLUZ, COM DIMENSOES (0,60X0,60)M, INCLUSIVE ESCAVACAO E REATERRO, EXCLUSI</v>
          </cell>
          <cell r="C12334" t="str">
            <v>UN</v>
          </cell>
        </row>
        <row r="12335">
          <cell r="A12335" t="str">
            <v>IP.001.747-</v>
          </cell>
          <cell r="B12335" t="str">
            <v>ASSENTAMENTO DE CAIXA HAND-HOLE, PRE-MOLDADA, CIRCULAR DE CONCRETO, PADRAO RIOLUZ, COM DIMENSOES (0,60X0,90)M, INCLUSIVE ESCAVACAO E REATERRO, EXCLUSI</v>
          </cell>
          <cell r="C12335" t="str">
            <v>UN</v>
          </cell>
        </row>
        <row r="12336">
          <cell r="A12336" t="str">
            <v>IP.001.748-</v>
          </cell>
          <cell r="B12336" t="str">
            <v>CONSTRUCAO DE CAIXA HAND-HOLE EM ALVENARIA, RETANGULAR COM DIMENSOES (40X40X60)CM, COM TAMPAO DE CONCRETO PRE-MOLDADO, COM ALCA.</v>
          </cell>
          <cell r="C12336" t="str">
            <v>UN</v>
          </cell>
        </row>
        <row r="12337">
          <cell r="A12337" t="str">
            <v>IP.001.749-</v>
          </cell>
          <cell r="B12337" t="str">
            <v>CONSTRUCAO DE CAIXA HAND-HOLE EM ALVENARIA, RETANGULAR COM DIMENSOES (40X40X90)CM, COM TAMPAO DE CONCRETO PRE-MOLDADO, COM ALCA.</v>
          </cell>
          <cell r="C12337" t="str">
            <v>UN</v>
          </cell>
        </row>
        <row r="12338">
          <cell r="A12338" t="str">
            <v>IP.001.750-</v>
          </cell>
          <cell r="B12338" t="str">
            <v>FORNECIMENTO E ASSENTAMENTO DE CAIXA HAND-HOLE, PRE-MOLDADA, CIRCULAR, DE CONCRETO, PADRAO RIOLUZ, COM DIMENSOES (0,60X0,30)M; INCLUSIVE ESCAVACAO E R</v>
          </cell>
          <cell r="C12338" t="str">
            <v>UN</v>
          </cell>
        </row>
        <row r="12339">
          <cell r="A12339" t="str">
            <v>IP.001.751-</v>
          </cell>
          <cell r="B12339" t="str">
            <v>FORNECIMENTO E ASSENTAMENTO DE CAIXA HAND-HOLE, PRE-MOLDADA, CIRCULAR, DE CONCRETO, PADRAO RIOLUZ, COM DIMENSOES (0,60X0,60)M; INCLUSIVE ESCAVACAO E R</v>
          </cell>
          <cell r="C12339" t="str">
            <v>UN</v>
          </cell>
        </row>
        <row r="12340">
          <cell r="A12340" t="str">
            <v>IP.001.752-</v>
          </cell>
          <cell r="B12340" t="str">
            <v>FORNECIMENTO E ASSENTAMENTO DE CAIXA HAND-HOLE, PRE-MOLDADA, CIRCULAR, DE CONCRETO, PADRAO RIOLUZ, COM DIMENSOES (0,60X0,90)M; INCLUSIVE ESCAVACAO E R</v>
          </cell>
          <cell r="C12340" t="str">
            <v>UN</v>
          </cell>
        </row>
        <row r="12341">
          <cell r="A12341" t="str">
            <v>IP.001.753-</v>
          </cell>
          <cell r="B12341" t="str">
            <v>FORNECIMENTO E COLOCACAO DE TAMPAO ESPIRAL DE POLIETILENO DE ALTA DENSIDADE, DE DIAMETRO 50MM (2"), PARA TERMINACAO DE DUTOS DE IDENTICO MATERIAL, TIP</v>
          </cell>
          <cell r="C12341" t="str">
            <v>UN</v>
          </cell>
        </row>
        <row r="12342">
          <cell r="A12342" t="str">
            <v>IP.001.754-</v>
          </cell>
          <cell r="B12342" t="str">
            <v>CONSTRUCAO DE CAIXA DE PASSAGEM, RETANGULAR, DE ALVENARIA COM TAMPA DE CONCRETO, DIMENSOES DE (0,60X0,60X0,80)M; EXCLUSIVE MATERIAL UTILIZADO PARA SUA</v>
          </cell>
          <cell r="C12342" t="str">
            <v>UN</v>
          </cell>
        </row>
        <row r="12343">
          <cell r="A12343" t="str">
            <v>IP.001.755-</v>
          </cell>
          <cell r="B12343" t="str">
            <v>CONSTRUCAO DE CAIXA DE PASSAGEM, RETANGULAR, DE ALVENARIA COM TAMPA DE CONCRETO, DIMENSOES DE (0,80X0,80X1)M; EXCLUSIVE MATERIAL UTILIZADO PARA SUA CO</v>
          </cell>
          <cell r="C12343" t="str">
            <v>UN</v>
          </cell>
        </row>
        <row r="12344">
          <cell r="A12344" t="str">
            <v>IP.001.756-</v>
          </cell>
          <cell r="B12344" t="str">
            <v>INSTALACAO E FORNECIMENTO DE CORDOALHA DE ACO, GALVANIZADA A QUENTE, COM 7 FIOS, BITOLA DE 3/16".</v>
          </cell>
          <cell r="C12344" t="str">
            <v>UN</v>
          </cell>
        </row>
        <row r="12345">
          <cell r="A12345" t="str">
            <v>IP.001.757-</v>
          </cell>
          <cell r="B12345" t="str">
            <v>ALUGUEL DE ANDAIME TUBULAR, PARA ALTURA DE ATE 15M; EXCLUSIVE MAO-DE-OBRA DE MONTAGEM E DESMONTAGEM, INCLUSIVE TRANSPORTE.</v>
          </cell>
          <cell r="C12345" t="str">
            <v>UN.MES</v>
          </cell>
        </row>
        <row r="12346">
          <cell r="A12346" t="str">
            <v>IP.001.758-</v>
          </cell>
          <cell r="B12346" t="str">
            <v>ALUGUEL DE ANDAIME TUBULAR, PARA ALTURA DE 16M ATE 20M; EXCLUSIVE MAO-DE-OBRA DE MONTAGEM E DESMONTAGEM, INCLUSIVE TRANSPORTE.</v>
          </cell>
          <cell r="C12346" t="str">
            <v>UN.MES</v>
          </cell>
        </row>
        <row r="12347">
          <cell r="A12347" t="str">
            <v>IP.001.759-</v>
          </cell>
          <cell r="B12347" t="str">
            <v>ALUGUEL DE ANDAIME TUBULAR, PARA ALTURA DE 21M ATE 50M; EXCLUSIVE MAO-DE-OBRA DE MONTAGEM E DESMONTAGEM, INCLUSIVE TRANSPORTE.</v>
          </cell>
          <cell r="C12347" t="str">
            <v>UN.MES</v>
          </cell>
        </row>
        <row r="12348">
          <cell r="A12348" t="str">
            <v>IP.001.760-</v>
          </cell>
          <cell r="B12348" t="str">
            <v>ALUGUEL DE ANDAIME TUBULAR, PARA ALTURA DE ATE 4M; EXCLUSIVE MAO-DE-OBRA DE MONTAGEM E DESMONTAGEM E TRANSPORTE.</v>
          </cell>
          <cell r="C12348" t="str">
            <v>UN.MES</v>
          </cell>
        </row>
        <row r="12349">
          <cell r="A12349" t="str">
            <v>IP.001.761-</v>
          </cell>
          <cell r="B12349" t="str">
            <v>MONTAGEM E DESMONTAGEM DE ANDAIME TUBULAR.</v>
          </cell>
          <cell r="C12349" t="str">
            <v>H</v>
          </cell>
        </row>
        <row r="12350">
          <cell r="A12350" t="str">
            <v>IP.001.762-</v>
          </cell>
          <cell r="B12350" t="str">
            <v>MAO-DE-OBRA PARA SERVICOS DE QUALQUER NATUREZA.</v>
          </cell>
          <cell r="C12350" t="str">
            <v>H</v>
          </cell>
        </row>
        <row r="12351">
          <cell r="A12351" t="str">
            <v>IP.001.763-</v>
          </cell>
          <cell r="B12351" t="str">
            <v>ALUGUEL DE CAMINHAO FORD COM CARROCERIA FIXA F-12000 OU SIMILAR, PARA 7,5T, COM GUINDASTE HIDRAULICO MUNCK M640/18 OU SIMILAR, PROVIDO DE LANCA DE EXT</v>
          </cell>
          <cell r="C12351" t="str">
            <v>H</v>
          </cell>
        </row>
        <row r="12352">
          <cell r="A12352" t="str">
            <v>IP.001.764-</v>
          </cell>
          <cell r="B12352" t="str">
            <v>ALUGUEL DE CAMINHAO FORD COM CARROCERIA FIXA F-12000 OU SIMILAR, PARA 7,5T, COM GUINDASTE HIDRAULICO MUNCK M640/18 OU SIMILAR, PROVIDO DE LANCA DE EXT</v>
          </cell>
          <cell r="C12352" t="str">
            <v>H</v>
          </cell>
        </row>
        <row r="12353">
          <cell r="A12353" t="str">
            <v>IP.001.765-</v>
          </cell>
          <cell r="B12353" t="str">
            <v>ALUGUEL DE CARRETA SCANIA-VABIS T113 H 4X2 360CV OU SIMILAR, COM SEMI-REBOQUE EXTENSIVEL ATE 22M COM MOTORISTA.</v>
          </cell>
          <cell r="C12353" t="str">
            <v>H</v>
          </cell>
        </row>
        <row r="12354">
          <cell r="A12354" t="str">
            <v>IP.001.766-</v>
          </cell>
          <cell r="B12354" t="str">
            <v>ALUGUEL DE CARRETA SCANIA-VABIS T112/HS 4X2 CT-19 OU SIMILAR, COM SEMI-REBOQUE EXTENSIVEL ATE 18M COM MOTORISTA.</v>
          </cell>
          <cell r="C12354" t="str">
            <v>H</v>
          </cell>
        </row>
        <row r="12355">
          <cell r="A12355" t="str">
            <v>IP.001.767-</v>
          </cell>
          <cell r="B12355" t="str">
            <v>ALUGUEL DE VEICULO, TIPO UTILITARIO ATE 1600CC, PARA TRANSPORTE DE PESSOAL TECNICO, COM MOTORISTA.  HORARIO DIURNO.</v>
          </cell>
          <cell r="C12355" t="str">
            <v>H</v>
          </cell>
        </row>
        <row r="12356">
          <cell r="A12356" t="str">
            <v>IP.001.768-</v>
          </cell>
          <cell r="B12356" t="str">
            <v>ALUGUEL DE VEICULO, TIPO CAMINHONETA VOLKSWAGEM KOMBI-STANDARD OU SIMILAR, COM MOTORISTA.  HORARIO DIURNO.</v>
          </cell>
          <cell r="C12356" t="str">
            <v>H</v>
          </cell>
        </row>
        <row r="12357">
          <cell r="A12357" t="str">
            <v>IP.001.769-</v>
          </cell>
          <cell r="B12357" t="str">
            <v>ALUGUEL DE PICK-UP F-1000, A ALCOOL OU SIMILAR, EQUIPADO COM ESCADA EXTENSIVEL GIRATORIA PARA ALTURA ATE 12M (EXCLUSIVE), VALIDO PARA CONTRATO DE MANU</v>
          </cell>
          <cell r="C12357" t="str">
            <v>H</v>
          </cell>
        </row>
        <row r="12358">
          <cell r="A12358" t="str">
            <v>IP.001.770-</v>
          </cell>
          <cell r="B12358" t="str">
            <v>ALUGUEL DE PICK-UP F-1000, A ALCOOL OU SIMILAR, EQUIPADO COM ESCADA EXTENSIVEL GIRATORIA PARA ALTURA ATE 12M (EXCLUSIVE), VALIDO PARA CONTRATO DE MANU</v>
          </cell>
          <cell r="C12358" t="str">
            <v>H</v>
          </cell>
        </row>
        <row r="12359">
          <cell r="A12359" t="str">
            <v>IP.001.771-</v>
          </cell>
          <cell r="B12359" t="str">
            <v>SERVICO DE APOIO AS INSTALACOES REQUERIDAS A EMPREITEIRA, SENDO: 1 MONTADOR ELETROMECANICO OU ELETRICISTA.  HORARIO DIURNO.</v>
          </cell>
          <cell r="C12359" t="str">
            <v>H</v>
          </cell>
        </row>
        <row r="12360">
          <cell r="A12360" t="str">
            <v>IP.001.772-</v>
          </cell>
          <cell r="B12360" t="str">
            <v>SERVICO DE APOIO AS INSTALACOES REQUERIDAS A EMPREITEIRA, SENDO: 2 AJUDANTES DE  MONTADOR ELETROMECANICO OU ELETRICISTA.  HORARIO DIURNO.</v>
          </cell>
          <cell r="C12360" t="str">
            <v>H</v>
          </cell>
        </row>
        <row r="12361">
          <cell r="A12361" t="str">
            <v>IP.001.773-</v>
          </cell>
          <cell r="B12361" t="str">
            <v>SERVICO DE APOIO AS INSTALACOES REQUERIDAS A EMPREITEIRA, SENDO: 1 ENCARREGADO.  HORARIO DIURNO.</v>
          </cell>
          <cell r="C12361" t="str">
            <v>H</v>
          </cell>
        </row>
        <row r="12362">
          <cell r="A12362" t="str">
            <v>IP.001.774-</v>
          </cell>
          <cell r="B12362" t="str">
            <v>SERVICOS DE MANUTENCAO DE ILUMINACAO PUBLICA; EM POSTE COM ALTURA DE MONTAGEM ATE 12M (EXCLUSIVE) DE TUNEIS, ORNAMENTAL, PARA MONUMENTOS E FACHADAS.</v>
          </cell>
          <cell r="C12362" t="str">
            <v>H</v>
          </cell>
        </row>
        <row r="12363">
          <cell r="A12363" t="str">
            <v>IP.001.775-</v>
          </cell>
          <cell r="B12363" t="str">
            <v>SERVICOS DE MANUTENCAO DE ILUMINACAO PUBLICA; EM POSTE COM ALTURA DE MONTAGEM ATE 12M (EXCLUSIVE) DE TUNEIS, ORNAMENTAL, PARA MONUMENTOS E FACHADAS.</v>
          </cell>
          <cell r="C12363" t="str">
            <v>H</v>
          </cell>
        </row>
        <row r="12364">
          <cell r="A12364" t="str">
            <v>IP.001.776-</v>
          </cell>
          <cell r="B12364" t="str">
            <v>SERVICOS DE MANUTENCAO DE ILUMINACAO PUBLICA; EM POSTE COM ALTURA DE MONTAGEM DE 12M (INCLUSIVE) ATE 30M (INCLUSIVE) DE TUNEIS, ORNAMENTAL, PARA MONUM</v>
          </cell>
          <cell r="C12364" t="str">
            <v>H</v>
          </cell>
        </row>
        <row r="12365">
          <cell r="A12365" t="str">
            <v>IP.001.942-</v>
          </cell>
          <cell r="B12365" t="str">
            <v>INSTALACAO E FORNECIMENTO DE ATERRAMENTO DE EQUIPAMENTOS, PADRAO URBANO OU PRE-REUNIDO COM 3 HASTES (VER CONJUNTO AT-A, PADRAO RIOLUZ).</v>
          </cell>
          <cell r="C12365" t="str">
            <v>UN</v>
          </cell>
        </row>
        <row r="12366">
          <cell r="A12366" t="str">
            <v>IP.001.943-</v>
          </cell>
          <cell r="B12366" t="str">
            <v>INSTALACAO E FORNECIMENTO DE ATERRAMENTO DE EQUIPAMENTOS, PADRAO URBANO OU PRE-REUNIDO COM 1 HASTE (VER CONJUNTO AT-C, PADRAO RIOLUZ).</v>
          </cell>
          <cell r="C12366" t="str">
            <v>UN</v>
          </cell>
        </row>
        <row r="12367">
          <cell r="A12367" t="str">
            <v>IP.002.297-</v>
          </cell>
          <cell r="B12367" t="str">
            <v>INSTALACAO DE FERRAGENS SINGELAS, PARA 2 LINHAS, DE 25KV, HORIZONTAIS, POSTE AO CENTRO, PARA ALINHAMENTOS RETOS E ANGULOS ATE 30O (CONJUNTO 25 E1).</v>
          </cell>
          <cell r="C12367" t="str">
            <v>H</v>
          </cell>
        </row>
        <row r="12368">
          <cell r="A12368" t="str">
            <v>IP.002.298-</v>
          </cell>
          <cell r="B12368" t="str">
            <v>INSTALACAO DE FERRAGENS SINGELAS, PARA 1 LINHA, DE 13,8KV, BIFASICA TRIANGULAR, POSTE AO CENTRO, PARA ALINHAMENTOS RETOS E ANGULOS ATE 30O (CONJUNTO 1</v>
          </cell>
          <cell r="C12368" t="str">
            <v>H</v>
          </cell>
        </row>
        <row r="12369">
          <cell r="A12369" t="str">
            <v>IP.002.299-</v>
          </cell>
          <cell r="B12369" t="str">
            <v>INSTALACAO DE REDE DE BAIXA TENSAO (B.T.), AEREA, COM CABO MULTIPLEX, OU SIMILAR, DE ALUMINIO, EXCLUSIVE FORNECIMENTO DO CABO.</v>
          </cell>
          <cell r="C12369" t="str">
            <v>UN</v>
          </cell>
        </row>
        <row r="12370">
          <cell r="A12370" t="str">
            <v>IP.002.300-</v>
          </cell>
          <cell r="B12370" t="str">
            <v>RETIRADA DE POSTE DE MADEIRA.</v>
          </cell>
          <cell r="C12370" t="str">
            <v>H</v>
          </cell>
        </row>
        <row r="12371">
          <cell r="A12371" t="str">
            <v>IP.002.301-</v>
          </cell>
          <cell r="B12371" t="str">
            <v>SUBSTITUICAO DE LAMPADA E LAVAGEM DO REFLETOR.</v>
          </cell>
          <cell r="C12371" t="str">
            <v>H</v>
          </cell>
        </row>
        <row r="12372">
          <cell r="A12372" t="str">
            <v>IP.002.302-</v>
          </cell>
          <cell r="B12372" t="str">
            <v>ASSENTAMENTO DE POSTE DE ACO RETO DE 3,50M COM FLANGE DE ACO SOLDADO NA SUA BASE, FIXADO POR PARAFUSO CHUMBADORES ENGASTADOS EM FUNDACAO DE CONCRETO,</v>
          </cell>
          <cell r="C12372" t="str">
            <v>H</v>
          </cell>
        </row>
        <row r="12373">
          <cell r="A12373" t="str">
            <v>IP.002.303-</v>
          </cell>
          <cell r="B12373" t="str">
            <v>ASSENTAMENTO DE POSTE DE ACO RETO DE 3,50M COM ENGASTAMENTO DA PARTE INFERIOR DA COLUNA DIRETAMENTE NO SOLO, EXCLUSIVE FORNECIMENTO DO POSTE.</v>
          </cell>
          <cell r="C12373" t="str">
            <v>H</v>
          </cell>
        </row>
        <row r="12374">
          <cell r="A12374" t="str">
            <v>IP.002.308-</v>
          </cell>
          <cell r="B12374" t="str">
            <v>PINTURA DE POSTE DE ACO RETO, DE 3,50M, COM 2 DEMAOS DE TINTA ALUMINAC OU SIMILAR.</v>
          </cell>
          <cell r="C12374" t="str">
            <v>GL</v>
          </cell>
        </row>
        <row r="12375">
          <cell r="A12375" t="str">
            <v>IP.002.309-</v>
          </cell>
          <cell r="B12375" t="str">
            <v>FORNECIMENTO E INSTALACAO DE FERRAGENS SINGELAS PARA 1 LINHA DE 13,8KV, BIFASICA, TRIANGULAR, POSTE AO CENTRO, PARA ANGULOS DE 30O A 45O (VER CONJUNTO</v>
          </cell>
          <cell r="C12375" t="str">
            <v>UN</v>
          </cell>
        </row>
        <row r="12376">
          <cell r="A12376" t="str">
            <v>IP.003.787-</v>
          </cell>
          <cell r="B12376" t="str">
            <v>FORNECIMENTO E ASSENTAMENTO DE CAIXA HAND-HOLE, PRE-MOLDADA, CIRCULAR, DE CONCRETO, PADRAO RIOLUZ, COM DIMENSOES (0,30X0,30)M; INCLUSIVE ESCAVACAO E R</v>
          </cell>
          <cell r="C12376" t="str">
            <v>UN</v>
          </cell>
        </row>
        <row r="12377">
          <cell r="A12377" t="str">
            <v>IP.003.788-</v>
          </cell>
          <cell r="B12377" t="str">
            <v>COLOCACAO DE 5 CONDUTORES SINGELOS EM LINHA DE DUTOS; EXCLUSIVE FORNECIMENTO DO CONDUTOR E DOS DUTOS.</v>
          </cell>
          <cell r="C12377" t="str">
            <v>M</v>
          </cell>
        </row>
        <row r="12378">
          <cell r="A12378" t="str">
            <v>IP.003.789-</v>
          </cell>
          <cell r="B12378" t="str">
            <v>ASSENTAMENTO DE POSTE DE ACO CURVO, DE 2 BRACOS, DE 10M A 12M, COM FLANGE DE ACO SOLDADO NA SUA BASE, FIXADO POR PARAFUSOS CHUMBADORES ENGASTADOS EM F</v>
          </cell>
          <cell r="C12378" t="str">
            <v>M</v>
          </cell>
        </row>
        <row r="12379">
          <cell r="A12379" t="str">
            <v>IP.003.790-</v>
          </cell>
          <cell r="B12379" t="str">
            <v>FUNDACAO SIMPLES DE CONCRETO PRE-MOLDADO, PADRAO RIOLUZ, COM CHUMBADORES DE ACO PROVIDO DE ARRUELAS E PORCAS, PARA FIXACAO DE POSTES DE ACO CURVO, DE</v>
          </cell>
          <cell r="C12379" t="str">
            <v>UN</v>
          </cell>
        </row>
        <row r="12380">
          <cell r="A12380" t="str">
            <v>IP.003.791-</v>
          </cell>
          <cell r="B12380" t="str">
            <v>REMANEJAMENTO DE CABOS DE ALTA TENSAO SOBRE A LINHA FERREA, INCLUINDO RETIRADA DAS ESTRUTURAS DE REDES AEREAS ANTIGAS E REMANEJAMENTO PARA NOVAS ESTRU</v>
          </cell>
          <cell r="C12380" t="str">
            <v>UN@*</v>
          </cell>
        </row>
        <row r="12381">
          <cell r="A12381" t="str">
            <v>IP.003.800-</v>
          </cell>
          <cell r="B12381" t="str">
            <v>COLOCACAO DE 3 PROJETORES EQUIPADOS COM LAMPADAS DE DESCARGA, FIXADO EM POSTE DE CONCRETO, INCLUSIVE FERRAGENS DE FIXACAO, EXCLUSIVE PROJETOR.</v>
          </cell>
          <cell r="C12381" t="str">
            <v>UN</v>
          </cell>
        </row>
        <row r="12382">
          <cell r="A12382" t="str">
            <v>IP.003.853-</v>
          </cell>
          <cell r="B12382" t="str">
            <v>FORNECIMENTO E COLOCACAO DE CAIXA DE LIGACAO TIPO CONDULETS R-15/LB-22 OU SIMILAR, COM ENTRADA ROSQUEADAS DE 1 1/2" (27MM).</v>
          </cell>
          <cell r="C12382" t="str">
            <v>UN@*</v>
          </cell>
        </row>
        <row r="12383">
          <cell r="A12383" t="str">
            <v>IP.003.937-</v>
          </cell>
          <cell r="B12383" t="str">
            <v>FORNECIMENTO E INSTALACAO DE MUFLA TERMINAL PARA CABO SINGELO 50MM2, 15KV, INCLUSIVE BRACADEIRA PARA FIXACAO.</v>
          </cell>
          <cell r="C12383" t="str">
            <v>UN</v>
          </cell>
        </row>
        <row r="12384">
          <cell r="A12384" t="str">
            <v>IP.003.938-</v>
          </cell>
          <cell r="B12384" t="str">
            <v>FORNECIMENTO E INSTALACAO DE CONJUNTO PARA FIXACAO DE REDE 13,8KV, TRIFASICA, HORIZONTAL, POSTE AO CENTRO, PARA FIM DE LINHA, PADRAO MADEIRA, MONTAGEM</v>
          </cell>
          <cell r="C12384" t="str">
            <v>UN@*</v>
          </cell>
        </row>
        <row r="12385">
          <cell r="A12385" t="str">
            <v>IP.003.940-</v>
          </cell>
          <cell r="B12385" t="str">
            <v>INSTALACAO DE REDE DE ALTA TENSAO (A.T.) AEREA, COM CABO TRIPLEX DE COBRE, EXCLUSIVE FORNECIMENTO DE CABO.</v>
          </cell>
          <cell r="C12385" t="str">
            <v>UN</v>
          </cell>
        </row>
        <row r="12386">
          <cell r="A12386" t="str">
            <v>IP.003.941-</v>
          </cell>
          <cell r="B12386" t="str">
            <v>COLOCACAO DE REATOR PARA LAMPADA DE DESCARGA EM TETO, PISO OU PAREDE, INCLUSIVE INTERLIGACAO NA REDE E NA LUMINARIA E FERRAGENS DE FIXACAO, EXCLUSIVE</v>
          </cell>
          <cell r="C12386" t="str">
            <v>UN</v>
          </cell>
        </row>
        <row r="12387">
          <cell r="A12387" t="str">
            <v>IP.003.947-</v>
          </cell>
          <cell r="B12387" t="str">
            <v>COLOCACAO DE REATOR COM IGNITOR EM BANDEJA.</v>
          </cell>
          <cell r="C12387" t="str">
            <v>UN</v>
          </cell>
        </row>
        <row r="12388">
          <cell r="A12388" t="str">
            <v>IP.003.948-</v>
          </cell>
          <cell r="B12388" t="str">
            <v>COLOCACAO DE PROJETOR FIXADO EM BANDEJA ATRAVES DE CHUMBADORES DE ACO INOX, EXCLUSIVE PROJETOR, CHUMBADOR E BANDEJAMENTO.</v>
          </cell>
          <cell r="C12388" t="str">
            <v>UN</v>
          </cell>
        </row>
        <row r="12389">
          <cell r="A12389" t="str">
            <v>IP.003.954-</v>
          </cell>
          <cell r="B12389" t="str">
            <v>COLOCACAO DE 4 PROJETORES, EQUIPADOS COM LAMPADA DE DESCARGA, FIXADOS EM POSTE DE CONCRETO, INCLUSIVE FERRAGENS DE FIXACAO, EXCLUSIVE OS PROJETORES.</v>
          </cell>
          <cell r="C12389" t="str">
            <v>UN@*</v>
          </cell>
        </row>
        <row r="12390">
          <cell r="A12390" t="str">
            <v>IP.004.004-</v>
          </cell>
          <cell r="B12390" t="str">
            <v>CONSTRUCAO DE PILAR DE CONCRETO ARMADO PARA PROTECAO DE DUTOS EM TRAVESSIA COM 0,20M DE LARGURA E 0,35M DE ALTURA, INSTALADO A 0,60M PROFUNDIDADE.</v>
          </cell>
          <cell r="C12390" t="str">
            <v>UN</v>
          </cell>
        </row>
        <row r="12391">
          <cell r="A12391" t="str">
            <v>IP.004.017-</v>
          </cell>
          <cell r="B12391" t="str">
            <v>FUNDACAO SIMPLES DE CONCRETO PRE-MOLDADO, PADRAO RIOLUZ, COM CHUMBADORES DE ACO PROVIDO DE ARRUELAS E PORCAS, PARA FIXACAO DE POSTE DE ACO RETO DE 3,5</v>
          </cell>
          <cell r="C12391" t="str">
            <v>UN</v>
          </cell>
        </row>
        <row r="12392">
          <cell r="A12392" t="str">
            <v>IP.004.028-</v>
          </cell>
          <cell r="B12392" t="str">
            <v>INSTALACAO E FORNECIMENTO DE FERRAGEM PADRAO RIOLUZ PARA REDE DE ALTA TENSAO (A.T.) EM CABO TRIPLEX DE 50MM, FIXADA EM PAREDE DE CONCRETO OU ROCHA CHU</v>
          </cell>
          <cell r="C12392" t="str">
            <v>UN@*</v>
          </cell>
        </row>
        <row r="12393">
          <cell r="A12393" t="str">
            <v>IP.004.030-</v>
          </cell>
          <cell r="B12393" t="str">
            <v>FORNECIMENTO E INSTALALACAO DE FERRAGENS SINGELAS PARA 2 LINHAS HORIZONTAIS, SENDO UMA DE 25KV E OUTRA DE 13,8KV, POSTE AO CENTRO, PARA ALINHAMENTOS R</v>
          </cell>
          <cell r="C12393" t="str">
            <v>UN</v>
          </cell>
        </row>
        <row r="12394">
          <cell r="A12394" t="str">
            <v>IP.004.034-</v>
          </cell>
          <cell r="B12394" t="str">
            <v>FORNECIMENTO E INSTALACAO DE CONJUNTO PARA FIXACAO DE REDE 13,8KV, BIFASICO, HORIZONTAL, POSTE AO CENTRO, PARA PEQUENOS ANGULOS, PADRAO MADEIRA, MONTA</v>
          </cell>
          <cell r="C12394" t="str">
            <v>UN</v>
          </cell>
        </row>
        <row r="12395">
          <cell r="A12395" t="str">
            <v>IP.004.035-</v>
          </cell>
          <cell r="B12395" t="str">
            <v>FORNECIMENTO E INSTALACAO DE CONJUNTO PARA FIXACAO DE REDE 13,8KV,TRIFASICA, HORIZONTAL, POSTE AO CENTRO, PARA PEQUENOS ANGULOS, PADRAO MADEIRA, MONTA</v>
          </cell>
          <cell r="C12395" t="str">
            <v>UN</v>
          </cell>
        </row>
        <row r="12396">
          <cell r="A12396" t="str">
            <v>IP.004.038-</v>
          </cell>
          <cell r="B12396" t="str">
            <v>COLOCACAO DE LUMINARIA EQUIPADA COM LAMPADA DE DESCARGA E ACESSORIOS, EM CORDOALHA, EXCLUSIVE LUMINARIA, INCLUSIVE FORNECIMENTO DA CORDOALHA.</v>
          </cell>
          <cell r="C12396" t="str">
            <v>H</v>
          </cell>
        </row>
        <row r="12397">
          <cell r="A12397" t="str">
            <v>IP.004.110-</v>
          </cell>
          <cell r="B12397" t="str">
            <v>FORNECIMENTO E INSTALACAO DE FERRAGENS SINGELAS PARA 1 LINHA HORIZONTAL, DE 13,8KV, POSTE AO LADO, PARA ANGULOS DE 45O E 30O (VER CONJUNTO 13F2).</v>
          </cell>
          <cell r="C12397" t="str">
            <v>UN</v>
          </cell>
        </row>
        <row r="12398">
          <cell r="A12398" t="str">
            <v>IP.004.111-</v>
          </cell>
          <cell r="B12398" t="str">
            <v>FORNECIMENTO E INSTALACAO DE FERRAGENS SINGELAS PARA 2 LINHAS DE 25KV, HORIZONTAIS, POSTE AO CENTRO, PARA ALINHAMENTOS RETOS E ANGULOS ATE 30O (VER CO</v>
          </cell>
          <cell r="C12398" t="str">
            <v>UN</v>
          </cell>
        </row>
        <row r="12399">
          <cell r="A12399" t="str">
            <v>IP.004.640-</v>
          </cell>
          <cell r="B12399" t="str">
            <v>LAMPADA MISTA DE VAPOR DE MERCURIO DE 250W.  FORNECIMENTO E COLOCACAO.</v>
          </cell>
          <cell r="C12399" t="str">
            <v>UN</v>
          </cell>
        </row>
        <row r="12400">
          <cell r="A12400" t="str">
            <v>IP.004.776-</v>
          </cell>
          <cell r="B12400" t="str">
            <v>ALUGUEL DE CAMINHAO FORD COM CARROCERIA FIXA F-4000 OU SIMILAR, PARA 7,5T, COM ESCADA HIDRAULICA EXTENSIVEL GIRATORIA PARA ALTURA DE ATE 12M, COM MOTO</v>
          </cell>
          <cell r="C12400" t="str">
            <v>H</v>
          </cell>
        </row>
        <row r="12401">
          <cell r="A12401" t="str">
            <v>IP.005.104-</v>
          </cell>
          <cell r="B12401" t="str">
            <v>FORNECIMENTO E INSTALACAO DE CHUMBADORES DE ACO, PARA FIXACAO DE POSTES DE ACO RETO OU CURVO, DE 7M ATE 9M, COM FLANGE.</v>
          </cell>
          <cell r="C12401" t="str">
            <v>UN</v>
          </cell>
        </row>
        <row r="12402">
          <cell r="A12402" t="str">
            <v>IP.005.315-</v>
          </cell>
          <cell r="B12402" t="str">
            <v>POSTE DE CONCRETO, COM SECAO CIRCULAR, COM 5M DE COMPRIMENTO E CARGA NOMINAL NO TOPO DE 100KG, INCLUSIVE ESCAVACAO, EXCLUSIVE TRANSPORTE.  FORNECIMENT</v>
          </cell>
          <cell r="C12402" t="str">
            <v>UN</v>
          </cell>
        </row>
        <row r="12403">
          <cell r="A12403" t="str">
            <v>IP.005.855-</v>
          </cell>
          <cell r="B12403" t="str">
            <v>FUNDACAO ESPECIAL DE CONCRETO PADRAO RIOLUZ, COM CHUMBADORES DE ACO, PROVIDO DE ARRUELAS E PORCAS, PARA FIXACAO DE POSTES DE ACO RETO DE 12 A 15M, EXC</v>
          </cell>
          <cell r="C12403" t="str">
            <v>UN</v>
          </cell>
        </row>
        <row r="12404">
          <cell r="A12404" t="str">
            <v>IP.005.856-</v>
          </cell>
          <cell r="B12404" t="str">
            <v>CONSTRUCAO DE CAIXA DE CONCRETO PARA FIXACAO DE PROJETOR, COM TAMPA DE TELA MALETADA DE (5X5)CM E CADEADO, NAS DIMENSOES (80X80X80)CM, CONFORME DETALH</v>
          </cell>
          <cell r="C12404" t="str">
            <v>UN</v>
          </cell>
        </row>
        <row r="12405">
          <cell r="A12405" t="str">
            <v>IP.006.160-</v>
          </cell>
          <cell r="B12405" t="str">
            <v>CONSTRUCAO DE CAIXA DE CONCRETO, COM BASE DE CONCRETO, PARA FIXACAO DE PROJETOR, COM TAMPA DE TELA MALETADA DE (3X3)CM E CADEADO, NAS DIMENSOES (50X60</v>
          </cell>
          <cell r="C12405" t="str">
            <v>UN@*</v>
          </cell>
        </row>
        <row r="12406">
          <cell r="A12406" t="str">
            <v>IP.006.220-</v>
          </cell>
          <cell r="B12406" t="str">
            <v>DISJUNTOR TERMOMAGNETICO, TRIPOLAR DE 40A.  FORNECIMENTO.</v>
          </cell>
          <cell r="C12406" t="str">
            <v>UN</v>
          </cell>
        </row>
        <row r="12407">
          <cell r="A12407" t="str">
            <v>IP.006.222-</v>
          </cell>
          <cell r="B12407" t="str">
            <v>DISJUNTOR TERMOMAGNETICO, BIPOLAR DE 20A.  FORNECIMENTO.</v>
          </cell>
          <cell r="C12407" t="str">
            <v>UN@*</v>
          </cell>
        </row>
        <row r="12408">
          <cell r="A12408" t="str">
            <v>IP.006.223-</v>
          </cell>
          <cell r="B12408" t="str">
            <v>ELETRODUTO DE PVC RIGIDO, ROSCAVEL, DE 3/4.  FORNECIMENTO.</v>
          </cell>
          <cell r="C12408" t="str">
            <v>M@*</v>
          </cell>
        </row>
        <row r="12409">
          <cell r="A12409" t="str">
            <v>IP.006.232-</v>
          </cell>
          <cell r="B12409" t="str">
            <v>CABO DE COBRE NU, SECAO DE 16MM2.  FORNECIMENTO.</v>
          </cell>
          <cell r="C12409" t="str">
            <v>KG</v>
          </cell>
        </row>
        <row r="12410">
          <cell r="A12410" t="str">
            <v>IP.006.233-</v>
          </cell>
          <cell r="B12410" t="str">
            <v>CABO DE COBRE, FLEXIVEL, 750V, CLASSE 4 - 70O, SECAO DE 2X4MM2, CAPA DE PVC.  FORNECIMENTO.</v>
          </cell>
          <cell r="C12410" t="str">
            <v>KG@*</v>
          </cell>
        </row>
        <row r="12411">
          <cell r="A12411" t="str">
            <v>IP.006.234-</v>
          </cell>
          <cell r="B12411" t="str">
            <v>CABO DE COBRE, FLEXIVEL, 750V, CLASSE 4, SECAO DE 3X1,5MM2, CAPA DE PVC 70 C.  FORNECIMENTO.</v>
          </cell>
          <cell r="C12411" t="str">
            <v>M@*</v>
          </cell>
        </row>
        <row r="12412">
          <cell r="A12412" t="str">
            <v>IP.006.235-</v>
          </cell>
          <cell r="B12412" t="str">
            <v>ELETRODUTO DE PVC RIGIDO, ROSCAVEL, DE 1 1/4".  FORNECIMENTO.</v>
          </cell>
          <cell r="C12412" t="str">
            <v>M</v>
          </cell>
        </row>
        <row r="12413">
          <cell r="A12413" t="str">
            <v>IP.006.236-</v>
          </cell>
          <cell r="B12413" t="str">
            <v>LUVA DE PVC RIGIDO, ROSCAVEL, DE 1 1/4".  FORNECIMENTO.</v>
          </cell>
          <cell r="C12413" t="str">
            <v>UN</v>
          </cell>
        </row>
        <row r="12414">
          <cell r="A12414" t="str">
            <v>IP.006.237-</v>
          </cell>
          <cell r="B12414" t="str">
            <v>CURVA DE 90O DE PVC RIGIDO, ROSCAVEL, DE 1 1/4".  FORNECIMENTO.</v>
          </cell>
          <cell r="C12414" t="str">
            <v>UN@*</v>
          </cell>
        </row>
        <row r="12415">
          <cell r="A12415" t="str">
            <v>IP.006.238-</v>
          </cell>
          <cell r="B12415" t="str">
            <v>BUCHA EM ALUMINIO SILICIO DE 1 1/4".  FORNECIMENTO.</v>
          </cell>
          <cell r="C12415" t="str">
            <v>UN@*</v>
          </cell>
        </row>
        <row r="12416">
          <cell r="A12416" t="str">
            <v>IP.006.239-</v>
          </cell>
          <cell r="B12416" t="str">
            <v>ARRUELA EM ALUMINIO SILICIO DE 1 1/4".  FORNECIMENTO.</v>
          </cell>
          <cell r="C12416" t="str">
            <v>UN@*</v>
          </cell>
        </row>
        <row r="12417">
          <cell r="A12417" t="str">
            <v>IP.006.240-</v>
          </cell>
          <cell r="B12417" t="str">
            <v>BRACADEIRA DE FIXACAO, TIPO OMEGA, EM ALUMINIO ESTAMPADO, PARA ELETRODUTO DE 1 1/4".  FORNECIMENTO.</v>
          </cell>
          <cell r="C12417" t="str">
            <v>UN@*</v>
          </cell>
        </row>
        <row r="12418">
          <cell r="A12418" t="str">
            <v>IP.006.241-</v>
          </cell>
          <cell r="B12418" t="str">
            <v>BUCHA EM NYLON, COM PARAFUSO PARA FIXACAO DE BRACADEIRA.  FORNECIMENTO.</v>
          </cell>
          <cell r="C12418" t="str">
            <v>UN@*</v>
          </cell>
        </row>
        <row r="12419">
          <cell r="A12419" t="str">
            <v>IP.006.242-</v>
          </cell>
          <cell r="B12419" t="str">
            <v>FITA ISOLANTE AUTO-FUSAO, DE 19MMX10M.  FORNECIMENTO.</v>
          </cell>
          <cell r="C12419" t="str">
            <v>UN@*</v>
          </cell>
        </row>
        <row r="12420">
          <cell r="A12420" t="str">
            <v>IP.006.243-</v>
          </cell>
          <cell r="B12420" t="str">
            <v>FITA ISOLANTE PLASTICA ADESIVA, DE 19MMX20M.  FORNECIMENTO.</v>
          </cell>
          <cell r="C12420" t="str">
            <v>UN</v>
          </cell>
        </row>
        <row r="12421">
          <cell r="A12421" t="str">
            <v>IP.006.244-</v>
          </cell>
          <cell r="B12421" t="str">
            <v>LAMPADA INCANDESCENTE DE 150W, 220V, COM FILAMENTO REFORCADO.  FORNECIMENTO.</v>
          </cell>
          <cell r="C12421" t="str">
            <v>UN@*</v>
          </cell>
        </row>
        <row r="12422">
          <cell r="A12422" t="str">
            <v>IP.006.245-</v>
          </cell>
          <cell r="B12422" t="str">
            <v>LAMPADA INCANDESCENTE DE 60W, 220V.  FORNECIMENTO.</v>
          </cell>
          <cell r="C12422" t="str">
            <v>UN</v>
          </cell>
        </row>
        <row r="12423">
          <cell r="A12423" t="str">
            <v>IP.006.246-</v>
          </cell>
          <cell r="B12423" t="str">
            <v>CONJUNTO DE MONTAGEM DE INDICADOR VISUAL DE DIRECAO DE VENTO (BIRUTA) ADAPTADO PARA BALIZAMENTO NOTURNO.  FORNECIMENTO.</v>
          </cell>
          <cell r="C12423" t="str">
            <v>UN@*</v>
          </cell>
        </row>
        <row r="12424">
          <cell r="A12424" t="str">
            <v>IP.006.247-</v>
          </cell>
          <cell r="B12424" t="str">
            <v>LUMINARIA ELEVADA MM-100, A1/M, PARA CIRCUITO PARALELO OU SIMILAR, COM REFRATOR PRISMATICO EM BOROSILICATO, NA COR AMARELA, COM LAMPADA INCANDESCENTE</v>
          </cell>
          <cell r="C12424" t="str">
            <v>UN@*</v>
          </cell>
        </row>
        <row r="12425">
          <cell r="A12425" t="str">
            <v>IP.006.248-</v>
          </cell>
          <cell r="B12425" t="str">
            <v>CAIXA DE PASSAGEM EM ALUMINIO FUNDIDO (15X15X10)CM, COM SAIDAS ROSQUEADAS DE 3/4" E TAMPA REMOVIVEL.  FORNECIMENTO.</v>
          </cell>
          <cell r="C12425" t="str">
            <v>UN@*</v>
          </cell>
        </row>
        <row r="12426">
          <cell r="A12426" t="str">
            <v>IP.006.249-</v>
          </cell>
          <cell r="B12426" t="str">
            <v>BALIZADOR AS1 WETZEL OU SIMILAR, COM REFRATOR ACRILICO NA COR VERMELHA, COM LAMPADA INCANDESCENTE DE 60W/220V, COM FILAMENTO REFORCADO.  FORNECIMENTO.</v>
          </cell>
          <cell r="C12426" t="str">
            <v>UN@*</v>
          </cell>
        </row>
        <row r="12427">
          <cell r="A12427" t="str">
            <v>IP.006.269-</v>
          </cell>
          <cell r="B12427" t="str">
            <v>HASTE DE 3/4"X3M, COM CONECTOR DE ATERRAMENTO PARA PREPARACAO DE SOLO COM IMPREGNACAO DE SAL GROSSO E CARVAO VEGETAL.  FORNECIMENTO.</v>
          </cell>
          <cell r="C12427" t="str">
            <v>UN@*</v>
          </cell>
        </row>
        <row r="12428">
          <cell r="A12428" t="str">
            <v>IP.006.270-</v>
          </cell>
          <cell r="B12428" t="str">
            <v>CABO DE COBRE NU, SECAO DE 4MM2.  FORNECIMENTO.</v>
          </cell>
          <cell r="C12428" t="str">
            <v>UN@*</v>
          </cell>
        </row>
        <row r="12429">
          <cell r="A12429" t="str">
            <v>IP.006.271-</v>
          </cell>
          <cell r="B12429" t="str">
            <v>CABO DE COBRE COM ISOLAMENTO XLPE-1KV DE 16MM2.  FORNECIMENTO.</v>
          </cell>
          <cell r="C12429" t="str">
            <v>UN@*</v>
          </cell>
        </row>
        <row r="12430">
          <cell r="A12430" t="str">
            <v>IP.006.272-</v>
          </cell>
          <cell r="B12430" t="str">
            <v>CAIXA DE PASSAGEM PARA EMBUTIR EM ALVENARIA DE (5X5)CM COM FURACAO DE 1 1/4".  FORNECIMENTO.</v>
          </cell>
          <cell r="C12430" t="str">
            <v>UN@*</v>
          </cell>
        </row>
        <row r="12431">
          <cell r="A12431" t="str">
            <v>IP.006.273-</v>
          </cell>
          <cell r="B12431" t="str">
            <v>QUADRO DE ACIONAMENTO DOS CIRCUITOS DE ILUMINACAO DO INDICADOR VISUAL DE DIRECAO DE VENTO E PISTA DE POUSO, COM VARIACAO SELETIVA DE TENSAO APENAS PAR</v>
          </cell>
          <cell r="C12431" t="str">
            <v>UN@*</v>
          </cell>
        </row>
        <row r="12432">
          <cell r="A12432" t="str">
            <v>IP.006.274-</v>
          </cell>
          <cell r="B12432" t="str">
            <v>FONTE DE EMERGENCIA (NO BREAK), COM POTENCIA DE 2KVA, 220V/220V, AUTONOMIA A PLENA CARGA DE 30MIN.  FORNECIMENTO.</v>
          </cell>
          <cell r="C12432" t="str">
            <v>UN@*</v>
          </cell>
        </row>
        <row r="12433">
          <cell r="A12433" t="str">
            <v>IP.006.275-</v>
          </cell>
          <cell r="B12433" t="str">
            <v>CONECTOR TIPO SPLIT-BOLT, PARA CABO DE 16MM2.  FORNECIMENTO.</v>
          </cell>
          <cell r="C12433" t="str">
            <v>UN@*</v>
          </cell>
        </row>
        <row r="12434">
          <cell r="A12434" t="str">
            <v>IP.006.276-</v>
          </cell>
          <cell r="B12434" t="str">
            <v>CABO DE COBRE FLEXIVEL, 750V/70O, SECAO DE 16MM2.  FORNECIMENTO.</v>
          </cell>
          <cell r="C12434" t="str">
            <v>UN@*</v>
          </cell>
        </row>
        <row r="12435">
          <cell r="A12435" t="str">
            <v>IP.006.277-</v>
          </cell>
          <cell r="B12435" t="str">
            <v>RESINA POLIESTER PARA CONFECCAO DE MUFLA.  FORNECIMENTO.</v>
          </cell>
          <cell r="C12435" t="str">
            <v>L@*</v>
          </cell>
        </row>
        <row r="12436">
          <cell r="A12436" t="str">
            <v>IP.006.278-</v>
          </cell>
          <cell r="B12436" t="str">
            <v>LAMPADA INCANDESCENTE DE 40W/220V, COM FILAMENTO REFORCADO.  FORNECIMENTO.</v>
          </cell>
          <cell r="C12436" t="str">
            <v>UN@*</v>
          </cell>
        </row>
        <row r="12437">
          <cell r="A12437" t="str">
            <v>IP.006.356-</v>
          </cell>
          <cell r="B12437" t="str">
            <v>CABO DE COBRE ISOLADO EPR/XLPE DE 8,7 A 15KV, DE 25MM2.  FORNECIMENTO.</v>
          </cell>
          <cell r="C12437" t="str">
            <v>M@*</v>
          </cell>
        </row>
        <row r="12438">
          <cell r="A12438" t="str">
            <v>IP.006.444-</v>
          </cell>
          <cell r="B12438" t="str">
            <v>CABO DE COBRE ISOLADO LPR/XLPE, 50MM2, 20KV.  FORNECIMENTO</v>
          </cell>
          <cell r="C12438" t="str">
            <v>M@*</v>
          </cell>
        </row>
        <row r="12439">
          <cell r="A12439" t="str">
            <v>IP.006.446-</v>
          </cell>
          <cell r="B12439" t="str">
            <v>FORNECIMENTO DE QUADRO DE DISTRIBUICAO DE ENERGIA, PARA DISJUNTORES COM GERAL TRIFASICA, VAGA PARA 6 DISJUNTORES COM BARRAMENTO, PARA EMBUTIR EM ALVEN</v>
          </cell>
          <cell r="C12439" t="str">
            <v>UN@*</v>
          </cell>
        </row>
        <row r="12440">
          <cell r="A12440" t="str">
            <v>IP.006.454-</v>
          </cell>
          <cell r="B12440" t="str">
            <v>FORNECIMENTO DE TINTA AMARELA FOSFORESCENTE COM SOLUTO ESPECIAL.</v>
          </cell>
          <cell r="C12440" t="str">
            <v>L@*</v>
          </cell>
        </row>
        <row r="12441">
          <cell r="A12441" t="str">
            <v>IT.000.370-</v>
          </cell>
          <cell r="B12441" t="str">
            <v>CONSTRUCAO DE LINHA DUPLA DE DUTO DE PVC RIGIDO, PARA PROTECAO DE CONDUTORES ELETRICOS, COM DIAMETRO NOMINAL DE 132MM (5"), ASSENTADOS E COBERTOS COM</v>
          </cell>
          <cell r="C12441" t="str">
            <v>M</v>
          </cell>
        </row>
        <row r="12442">
          <cell r="A12442" t="str">
            <v>IT.000.371-</v>
          </cell>
          <cell r="B12442" t="str">
            <v>CONSTRUCAO DE LINHA SIMPLES DE DUTO DE PVC RIGIDO, PARA PROTECAO DE CONDUTORES ELETRICOS, COM DIAMETRO NOMINAL DE 150MM (6"), ASSENTADOS E COBERTOS CO</v>
          </cell>
          <cell r="C12442" t="str">
            <v>M</v>
          </cell>
        </row>
        <row r="12443">
          <cell r="A12443" t="str">
            <v>IT.000.372-</v>
          </cell>
          <cell r="B12443" t="str">
            <v>CONSTRUCAO DE LINHA DUPLA DE DUTO DE PVC RIGIDO, PARA PROTECAO DE CONDUTORES ELETRICOS, COM DIAMETRO NOMINAL DE 150MM (6"), ASSENTADOS E COBERTOS COM</v>
          </cell>
          <cell r="C12443" t="str">
            <v>M</v>
          </cell>
        </row>
        <row r="12444">
          <cell r="A12444" t="str">
            <v>IT.000.373-</v>
          </cell>
          <cell r="B12444" t="str">
            <v>CONSTRUCAO DE LINHA SIMPLES DE DUTO DE PVC RIGIDO, PARA PROTECAO DE CONDUTORES ELETRICOS, COM DIAMETRO NOMINAL DE 132MM (5"), ASSENTADOS E COBERTOS CO</v>
          </cell>
          <cell r="C12444" t="str">
            <v>M</v>
          </cell>
        </row>
        <row r="12445">
          <cell r="A12445" t="str">
            <v>IT.000.374-</v>
          </cell>
          <cell r="B12445" t="str">
            <v>CONSTRUCAO DE LINHA DUPLA DE DUTO DE PVC RIGIDO, PARA PROTECAO DE CONDUTORES ELETRICOS, COM DIAMETRO NOMINAL DE 132MM (5"), ASSENTADOS E COBERTOS COM</v>
          </cell>
          <cell r="C12445" t="str">
            <v>M</v>
          </cell>
        </row>
        <row r="12446">
          <cell r="A12446" t="str">
            <v>IT.000.375-</v>
          </cell>
          <cell r="B12446" t="str">
            <v>CONSTRUCAO DE LINHA SIMPLES DE DUTO ESPIRAL FLEXIVEL DE POLIETILENO DE ALTA DENSIDADE, TIPO KANALEX OU SIMILAR, PARA PROTECAO DE CONDUTORES ELETRICOS,</v>
          </cell>
          <cell r="C12446" t="str">
            <v>M</v>
          </cell>
        </row>
        <row r="12447">
          <cell r="A12447" t="str">
            <v>IT.000.376-</v>
          </cell>
          <cell r="B12447" t="str">
            <v>CONSTRUCAO DE LINHA SIMPLES DE DUTO ESPIRAL FLEXIVEL DE POLIETILENO DE ALTA DENSIDADE, TIPO KANALEX OU SIMILAR, PARA PROTECAO DE CONDUTORES ELETRICOS,</v>
          </cell>
          <cell r="C12447" t="str">
            <v>M</v>
          </cell>
        </row>
        <row r="12448">
          <cell r="A12448" t="str">
            <v>IT.000.377-</v>
          </cell>
          <cell r="B12448" t="str">
            <v>CONSTRUCAO DE LINHA SIMPLES DE DUTO ESPIRAL FLEXIVEL DE POLIETILENO DE ALTA DENSIDADE, TIPO KANALEX OU SIMILAR, PARA PROTECAO DE CONDUTORES ELETRICOS,</v>
          </cell>
          <cell r="C12448" t="str">
            <v>M</v>
          </cell>
        </row>
        <row r="12449">
          <cell r="A12449" t="str">
            <v>IT.000.378-</v>
          </cell>
          <cell r="B12449" t="str">
            <v>CONSTRUCAO DE LINHA TRIPLA DE DUTO ESPIRAL FLEXIVEL DE POLIETILENO DE ALTA DENSIDADE, TIPO KANALEX OU SIMILAR, PARA PROTECAO DE CONDUTORES ELETRICOS,</v>
          </cell>
          <cell r="C12449" t="str">
            <v>M</v>
          </cell>
        </row>
        <row r="12450">
          <cell r="A12450" t="str">
            <v>IT.000.379-</v>
          </cell>
          <cell r="B12450" t="str">
            <v>CONSTRUCAO DE LINHA TRIPLA DE DUTO ESPIRAL FLEXIVEL DE POLIETILENO DE ALTA DENSIDADE, TIPO KANALEX OU SIMILAR, PARA PROTECAO DE CONDUTORES ELETRICOS,</v>
          </cell>
          <cell r="C12450" t="str">
            <v>M</v>
          </cell>
        </row>
        <row r="12451">
          <cell r="A12451" t="str">
            <v>IT.000.380-</v>
          </cell>
          <cell r="B12451" t="str">
            <v>CONSTRUCAO DE LINHA DUPLA DE DUTO ESPIRAL FLEXIVEL DE POLIETILENO DE ALTA DENSIDADE, TIPO KANALEX OU SIMILAR, PARA PROTECAO DE CONDUTORES ELETRICOS, C</v>
          </cell>
          <cell r="C12451" t="str">
            <v>M</v>
          </cell>
        </row>
        <row r="12452">
          <cell r="A12452" t="str">
            <v>IT.000.381-</v>
          </cell>
          <cell r="B12452" t="str">
            <v>CONSTRUCAO DE LINHA QUADRUPLA DE DUTO DE PVC RIGIDO, PARA PROTECAO DE CONDUTORES ELETRICOS, COM DIAMETRO NOMINAL DE 100MM (4"), ASSENTADOS E COBERTOS</v>
          </cell>
          <cell r="C12452" t="str">
            <v>M</v>
          </cell>
        </row>
        <row r="12453">
          <cell r="A12453" t="str">
            <v>IT.000.382-</v>
          </cell>
          <cell r="B12453" t="str">
            <v>CONSTRUCAO DE LINHA TRIPLA DE DUTO DE PVC RIGIDO, PARA PROTECAO DE CONDUTORES ELETRICOS, COM DIAMETRO NOMINAL DE 100MM (4"), ASSENTADOS E COBERTOS COM</v>
          </cell>
          <cell r="C12453" t="str">
            <v>M</v>
          </cell>
        </row>
        <row r="12454">
          <cell r="A12454" t="str">
            <v>IT.000.383-</v>
          </cell>
          <cell r="B12454" t="str">
            <v>CONSTRUCAO DE LINHA TRIPLA DE DUTO DE PVC RIGIDO, PARA PROTECAO DE CONDUTORES ELETRICOS, COM DIAMETRO NOMINAL DE 75MM (3"), ASSENTADOS E COBERTOS COM</v>
          </cell>
          <cell r="C12454" t="str">
            <v>M</v>
          </cell>
        </row>
        <row r="12455">
          <cell r="A12455" t="str">
            <v>IT.000.384-</v>
          </cell>
          <cell r="B12455" t="str">
            <v>CONSTRUCAO DE LINHA QUADRUPLA DE DUTO ESPIRAL FLEXIVEL DE POLIETILENO DE ALTA DENSIDADE, TIPO KANALEX OU SIMILAR, PARA PROTECAO DE CONDUTORES ELETRICO</v>
          </cell>
          <cell r="C12455" t="str">
            <v>M</v>
          </cell>
        </row>
        <row r="12456">
          <cell r="A12456" t="str">
            <v>IT.000.385-</v>
          </cell>
          <cell r="B12456" t="str">
            <v>CONSTRUCAO DE LINHA SIMPLES DE DUTO ESPIRAL FLEXIVEL SINGELO DE POLIETILENO DE ALTA DENSIDADE, TIPO KANALEX OU SIMILAR, PARA PROTECAO DE CONDUTORES EL</v>
          </cell>
          <cell r="C12456" t="str">
            <v>M</v>
          </cell>
        </row>
        <row r="12457">
          <cell r="A12457" t="str">
            <v>IT.000.386-</v>
          </cell>
          <cell r="B12457" t="str">
            <v>CONSTRUCAO DE LINHA DUPLA DE DUTO ESPIRAL FLEXIVEL SINGELO DE POLIETILENO DE ALTA DENSIDADE, TIPO KANALEX OU SIMILAR, PARA PROTECAO DE CONDUTORES ELET</v>
          </cell>
          <cell r="C12457" t="str">
            <v>M</v>
          </cell>
        </row>
        <row r="12458">
          <cell r="A12458" t="str">
            <v>IT.000.387-</v>
          </cell>
          <cell r="B12458" t="str">
            <v>CONSTRUCAO DE LINHA TRIPLA DE DUTO ESPIRAL FLEXIVEL SINGELO DE POLIETILENO DE ALTA DENSIDADE, TIPO KANALEX OU SIMILAR, PARA PROTECAO DE CONDUTORES ELE</v>
          </cell>
          <cell r="C12458" t="str">
            <v>M</v>
          </cell>
        </row>
        <row r="12459">
          <cell r="A12459" t="str">
            <v>IT.000.388-</v>
          </cell>
          <cell r="B12459" t="str">
            <v>INSTALACAO DE LINHAS DUPLAS DE DUTO ESPIRAL TIPO KANALEX OU SIMILAR, DIAMETRO DE 4".</v>
          </cell>
          <cell r="C12459" t="str">
            <v>M</v>
          </cell>
        </row>
        <row r="12460">
          <cell r="A12460" t="str">
            <v>IT.000.389-</v>
          </cell>
          <cell r="B12460" t="str">
            <v>DUTO ESPIRAL FLEXIVEL SINGELO DE POLIETILENO DE ALTA DENSIDADE, TIPO KANALEX OU SIMILAR, DIAMETRO DE 100MM (4"), PARA PROTECAO DE CONDUTORES ELETRICOS</v>
          </cell>
          <cell r="C12460" t="str">
            <v>M</v>
          </cell>
        </row>
        <row r="12461">
          <cell r="A12461" t="str">
            <v>IT.000.918-</v>
          </cell>
          <cell r="B12461" t="str">
            <v>CAIXA DE ALVENARIA DE TIJOLO MACICO (7X10X20)CM, EM PAREDES DE MEIA VEZ, COM DIMENSOES DE (0,20X0,20X0,30)M, ASSENTADA COM ARGAMASSA DE CIMENTO E AREI</v>
          </cell>
          <cell r="C12461" t="str">
            <v>UN</v>
          </cell>
        </row>
        <row r="12462">
          <cell r="A12462" t="str">
            <v>IT.000.919-</v>
          </cell>
          <cell r="B12462" t="str">
            <v>FOSSA SEPTICA, DE CAMARA SUBMERSA, TIPO IMHOFF DE CONCRETO PRE-MOLDADO, COM CAPACIDADE PARA 100 CONTRIBUINTES, INCLUSIVE ESCAVACAO E REATERRO, EXCLUSI</v>
          </cell>
          <cell r="C12462" t="str">
            <v>UN</v>
          </cell>
        </row>
        <row r="12463">
          <cell r="A12463" t="str">
            <v>IT.000.920-</v>
          </cell>
          <cell r="B12463" t="str">
            <v>CAIXA DE GORDURA SIMPLES (CGS) DE CONCRETO, CONFORME ESPECIFICACAO DA CEDAE, INCLUSIVE TAMPA DE CONCRETO, ESCAVACAO E REATERRO, EXCLUSIVE RETIRADA DO</v>
          </cell>
          <cell r="C12463" t="str">
            <v>UN</v>
          </cell>
        </row>
        <row r="12464">
          <cell r="A12464" t="str">
            <v>IT.000.921-</v>
          </cell>
          <cell r="B12464" t="str">
            <v>CAIXA DE INSPECAO, DE CONCRETO PRE-MOLDADO, DO TIPO APROVADO PELA CEDAE, CONSTANDO DE CIRCULO DE FUNDO, 3 ANEIS SUPERPOSTOS, DE 50MM DE ESPESSURA E 60</v>
          </cell>
          <cell r="C12464" t="str">
            <v>UN</v>
          </cell>
        </row>
        <row r="12465">
          <cell r="A12465" t="str">
            <v>IT.000.922-</v>
          </cell>
          <cell r="B12465" t="str">
            <v>COLUNA DE FERRO GALVANIZADO DE DIAMETRO 1 1/4", EXCLUSIVE PECAS DE DERIVACAO.</v>
          </cell>
          <cell r="C12465" t="str">
            <v>M</v>
          </cell>
        </row>
        <row r="12466">
          <cell r="A12466" t="str">
            <v>IT.000.923-</v>
          </cell>
          <cell r="B12466" t="str">
            <v>COLUNA DE FERRO GALVANIZADO DE DIAMETRO 1 1/2", EXCLUSIVE PECAS DE DERIVACAO.</v>
          </cell>
          <cell r="C12466" t="str">
            <v>M</v>
          </cell>
        </row>
        <row r="12467">
          <cell r="A12467" t="str">
            <v>IT.000.924-</v>
          </cell>
          <cell r="B12467" t="str">
            <v>COLUNA DE FERRO GALVANIZADO DE DIAMETRO 2", EXCLUSIVE PECAS DE DERIVACAO.</v>
          </cell>
          <cell r="C12467" t="str">
            <v>M</v>
          </cell>
        </row>
        <row r="12468">
          <cell r="A12468" t="str">
            <v>IT.000.925-</v>
          </cell>
          <cell r="B12468" t="str">
            <v>PIA COM 1 CUBA (EXCLUSIVE FORNECIMENTO DO APARELHO), COMPREENDENDO: 6M DE TUBO GALVANIZADO DE 3/4", 3M DE TUBO DE FERRO FUNDIDO DE 50MM E CONEXOES COM</v>
          </cell>
          <cell r="C12468" t="str">
            <v>UN</v>
          </cell>
        </row>
        <row r="12469">
          <cell r="A12469" t="str">
            <v>IT.000.926-</v>
          </cell>
          <cell r="B12469" t="str">
            <v>LAVATORIO DE 2 TORNEIRAS (EXCLUSIVE  FORNECIMENTO DO APARELHO) COMPREENDENDO: 4M DE TUBO GALVANIZADO DE 3/4", 3M DE TUBO DE FERRO FUNDIDO DE 50MM E CO</v>
          </cell>
          <cell r="C12469" t="str">
            <v>UN</v>
          </cell>
        </row>
        <row r="12470">
          <cell r="A12470" t="str">
            <v>IT.000.927-</v>
          </cell>
          <cell r="B12470" t="str">
            <v>VASO SANITARIO INDIVIDUAL EM PAVIMENTO ELEVADO (EXCLUSIVE FORNECIMENTO DO APARELHO), COMPREENDENDO: INSTALACAO HIDRAULICA COM 3M DE TUBO GALVANIZADO D</v>
          </cell>
          <cell r="C12470" t="str">
            <v>UN</v>
          </cell>
        </row>
        <row r="12471">
          <cell r="A12471" t="str">
            <v>IT.000.928-</v>
          </cell>
          <cell r="B12471" t="str">
            <v>VASO SANITARIO INDIVIDUAL EM PAVIMENTO TERREO (EXCLUSIVE O FORNECIMENTO DO APARELHO), COMPREENDENDO INSTALACAO HIDRAULICA COM 3,5M DE TUBO GALVANIZADO</v>
          </cell>
          <cell r="C12471" t="str">
            <v>UN</v>
          </cell>
        </row>
        <row r="12472">
          <cell r="A12472" t="str">
            <v>IT.000.929-</v>
          </cell>
          <cell r="B12472" t="str">
            <v>VASO SANITARIO EM PAVIMENTO ELEVADO PARTE DE UM CONJUNTO DE 2 OU MAIS VASOS (EXCLUSIVE O FORNECIMENTO DOS APARELHOS E VALVULAS DE DESCARGA), COMPREEND</v>
          </cell>
          <cell r="C12472" t="str">
            <v>UN</v>
          </cell>
        </row>
        <row r="12473">
          <cell r="A12473" t="str">
            <v>IT.000.930-</v>
          </cell>
          <cell r="B12473" t="str">
            <v>VASO SANITARIO EM PAVIMENTO TERREO PARTE DE UM CONJUNTO  DE 2 OU MAIS VASOS (EXCLUSIVE O FORNECIMENTO DOS APARELHOS E VALVULAS DE DESCARGA), COMPREEND</v>
          </cell>
          <cell r="C12473" t="str">
            <v>UN</v>
          </cell>
        </row>
        <row r="12474">
          <cell r="A12474" t="str">
            <v>IT.000.931-</v>
          </cell>
          <cell r="B12474" t="str">
            <v>TUBO DE QUEDA FERRO FUNDIDO, DIAMETRO DE 100MM, INCLUSIVE TE SANITARIO.  FORNECIMENTO E ASSENTAMENTO.</v>
          </cell>
          <cell r="C12474" t="str">
            <v>M</v>
          </cell>
        </row>
        <row r="12475">
          <cell r="A12475" t="str">
            <v>IT.000.932-</v>
          </cell>
          <cell r="B12475" t="str">
            <v>EXECUCAO DE UMA JUNTA ELASTICA, EM TUBO DE FERRO FUNDIDO COM DIAMETRO DE 50MM, INCLUSIVE MATERIAL DA JUNTA, EXCLUSIVE TUBO OU PECA DE CONEXAO.</v>
          </cell>
          <cell r="C12475" t="str">
            <v>UN</v>
          </cell>
        </row>
        <row r="12476">
          <cell r="A12476" t="str">
            <v>IT.000.933-</v>
          </cell>
          <cell r="B12476" t="str">
            <v>SUPORTE COM 2 CHUMBADORES, PARA FIXACAO TUBULACOES NO DIAMETRO INTERNO DE 2".  FORNECIMENTO E COLOCACAO.</v>
          </cell>
          <cell r="C12476" t="str">
            <v>UN</v>
          </cell>
        </row>
        <row r="12477">
          <cell r="A12477" t="str">
            <v>IT.000.934-</v>
          </cell>
          <cell r="B12477" t="str">
            <v>SUPORTE COM 2 CHUMBADORES, PARA FIXACAO DE TUBULACOES NO DIAMETRO INTERNO DE 2 1/2" E 3".  FORNECIMENTO E COLOCACAO.</v>
          </cell>
          <cell r="C12477" t="str">
            <v>UN</v>
          </cell>
        </row>
        <row r="12478">
          <cell r="A12478" t="str">
            <v>IT.000.935-</v>
          </cell>
          <cell r="B12478" t="str">
            <v>SUPORTE COM 2 CHUMBADORES, PARA FIXACAO DE TUBULACOES NO DIAMETRO INTERNO DE 4" E 6".  FORNECIMENTO E COLOCACAO.</v>
          </cell>
          <cell r="C12478" t="str">
            <v>UN</v>
          </cell>
        </row>
        <row r="12479">
          <cell r="A12479" t="str">
            <v>IT.000.936-</v>
          </cell>
          <cell r="B12479" t="str">
            <v>BRACADEIRA DE FIXACAO, TIPO COPO, ESTAMPADA EM CHAPA DE FERRO ZINCADA, COMPOSTA DE CANOPLA, PARAFUSOS E BRACADEIRA PROPRIAMENTE DITA, NO DIAMETRO 2".</v>
          </cell>
          <cell r="C12479" t="str">
            <v>UN</v>
          </cell>
        </row>
        <row r="12480">
          <cell r="A12480" t="str">
            <v>IT.000.937-</v>
          </cell>
          <cell r="B12480" t="str">
            <v>COLUNA DE PVC RIGIDO, DE DIAMETRO 3/4", EXCLUSIVE PECAS DE DERIVACAO.</v>
          </cell>
          <cell r="C12480" t="str">
            <v>M</v>
          </cell>
        </row>
        <row r="12481">
          <cell r="A12481" t="str">
            <v>IT.000.938-</v>
          </cell>
          <cell r="B12481" t="str">
            <v>CHUVEIRO ELETRICO (EXCLUSIVE FORNECIMENTO DO APARELHO E REGISTROS), INCLUINDO INSTALACAO ELETRICA, COMPREENDENDO: 30M DE FIO 4MM2 , 5M DE TUBO DE PVC</v>
          </cell>
          <cell r="C12481" t="str">
            <v>UN</v>
          </cell>
        </row>
        <row r="12482">
          <cell r="A12482" t="str">
            <v>IT.000.939-</v>
          </cell>
          <cell r="B12482" t="str">
            <v>PIA COM 1 CUBA (EXCLUSIVE FORNECIMENTO DO APARELHO), COMPREENDENDO: 6M DE TUBO DE PVC RIGIDO DE 3/4", 3M TUBO DE PVC RIGIDO DE 50MM E CONEXOES.  INSTA</v>
          </cell>
          <cell r="C12482" t="str">
            <v>UN</v>
          </cell>
        </row>
        <row r="12483">
          <cell r="A12483" t="str">
            <v>IT.000.940-</v>
          </cell>
          <cell r="B12483" t="str">
            <v>LAVATORIO DE 1 TORNEIRA (EXCLUSIVE O FORNECIMENTO DO APARELHO), COMPREENDENDO: 4M DE TUBO PVC RIGIDO DE 3/4", 3M DE TUBO PVC RIGIDO DE 40MM, E CONEXOE</v>
          </cell>
          <cell r="C12483" t="str">
            <v>UN</v>
          </cell>
        </row>
        <row r="12484">
          <cell r="A12484" t="str">
            <v>IT.000.941-</v>
          </cell>
          <cell r="B12484" t="str">
            <v>FILTRO RESIDENCIAL (EXCLUSIVE FORNECIMENTO DO APARELHO), COMPREENDENDO: 2M DE TUBO DE PVC RIGIDO DE 3/4", CONEXOES E TORNEIRA.  INSTALACAO E ASSENTAME</v>
          </cell>
          <cell r="C12484" t="str">
            <v>UN</v>
          </cell>
        </row>
        <row r="12485">
          <cell r="A12485" t="str">
            <v>IT.000.942-</v>
          </cell>
          <cell r="B12485" t="str">
            <v>TANQUE DE SERVICO (EXCLUSIVE O FORNECIMENTO DO APARELHO), COMPREENDENDO: 6M DE TUBO DE PVC RIGIDO DE 3/4", 3M DE TUBO DE PVC RIGIDO DE 50MM E CONEXOES</v>
          </cell>
          <cell r="C12485" t="str">
            <v>UN</v>
          </cell>
        </row>
        <row r="12486">
          <cell r="A12486" t="str">
            <v>IT.000.943-</v>
          </cell>
          <cell r="B12486" t="str">
            <v>CAIXA DE DESCARGA ELEVADA (EXCLUSIVE O FORNECIMENTO DA CAIXA), COMPREENDENDO: 2M DE TUBO DE PVC RIGIDO DE 3/4", 1,20M DE TUBO DE PVC RIGIDO DE 40MM, C</v>
          </cell>
          <cell r="C12486" t="str">
            <v>UN</v>
          </cell>
        </row>
        <row r="12487">
          <cell r="A12487" t="str">
            <v>IT.000.944-</v>
          </cell>
          <cell r="B12487" t="str">
            <v>REPARO DE VALVULA DE DESCARGA.  FORNECIMENTO E SUBSTITUICAO.</v>
          </cell>
          <cell r="C12487" t="str">
            <v>UN</v>
          </cell>
        </row>
        <row r="12488">
          <cell r="A12488" t="str">
            <v>IT.000.945-</v>
          </cell>
          <cell r="B12488" t="str">
            <v>VASO SANITARIO INDIVIDUAL, EM PAVIMENTO ELEVADO (EXCLUSIVE FORNECIMENTO DO APARELHO E VALVULA DE DESCARGA), COMPREENDENDO: 3M DE TUBO DE PVC RIGIDO DE</v>
          </cell>
          <cell r="C12488" t="str">
            <v>UN</v>
          </cell>
        </row>
        <row r="12489">
          <cell r="A12489" t="str">
            <v>IT.000.946-</v>
          </cell>
          <cell r="B12489" t="str">
            <v>VASO SANITARIO INDIVIDUAL, EM PAVIMENTO TERREO (EXCLUSIVE O FORNECIMENTO DO APARELHO E VALVULA), COMPREENDENDO: 3M DE TUBO DE PVC RIGIDO DE 1 1/2", CO</v>
          </cell>
          <cell r="C12489" t="str">
            <v>UN</v>
          </cell>
        </row>
        <row r="12490">
          <cell r="A12490" t="str">
            <v>IT.000.947-</v>
          </cell>
          <cell r="B12490" t="str">
            <v>VASO SANITARIO, EM PAVIMENTO ELEVADO, PARTE DE UM CONJUNTO DE 2 OU MAIS VASOS (EXCLUSIVE FORNECIMENTO DOS APARELHOS E VALVULAS DE DESCARGA), COMPREEND</v>
          </cell>
          <cell r="C12490" t="str">
            <v>UN</v>
          </cell>
        </row>
        <row r="12491">
          <cell r="A12491" t="str">
            <v>IT.000.948-</v>
          </cell>
          <cell r="B12491" t="str">
            <v>VASO SANITARIO, EM PAVIMENTO TERREO, PARTE DE UM CONJUNTO DE 2 OU MAIS VASOS (EXCLUSIVE O FORNECIMENTO DO APARELHO E VALVULA DE DESCARGA), COMPREENDEN</v>
          </cell>
          <cell r="C12491" t="str">
            <v>UN</v>
          </cell>
        </row>
        <row r="12492">
          <cell r="A12492" t="str">
            <v>IT.000.949-</v>
          </cell>
          <cell r="B12492" t="str">
            <v>VASO SANITARIO EM PAVIMENTO TERREO, PARTE DE UM CONJUNTO DE 2 OU MAIS VASOS, EXCLUSIVE FORNECIMENTO DO APARELHO E CAIXA DE DESCARGA ELEVADA, COMPREEND</v>
          </cell>
          <cell r="C12492" t="str">
            <v>UN</v>
          </cell>
        </row>
        <row r="12493">
          <cell r="A12493" t="str">
            <v>IT.000.950-</v>
          </cell>
          <cell r="B12493" t="str">
            <v>RALO SIMPLES DE PVC RIGIDO, DE ALTURA REGULAVEL, COM GRELHA, COMPREENDENDO: EFLUENTE DE 50MM EM PVC RIGIDO COM 2M DE EXTENSAO E LIGACAO AO RALO SIFONA</v>
          </cell>
          <cell r="C12493" t="str">
            <v>UN</v>
          </cell>
        </row>
        <row r="12494">
          <cell r="A12494" t="str">
            <v>IT.000.951-</v>
          </cell>
          <cell r="B12494" t="str">
            <v>RALO SIFONADO DE PVC RIGIDO EM PAVIMENTO ELEVADO, COM SAIDA DE 75MM, GRELHA REDONDA E PORTA-GRELHA, COMPREENDENDO: 3M DE TUBO DE PVC RIGIDO DE 75MM E</v>
          </cell>
          <cell r="C12494" t="str">
            <v>UN</v>
          </cell>
        </row>
        <row r="12495">
          <cell r="A12495" t="str">
            <v>IT.000.952-</v>
          </cell>
          <cell r="B12495" t="str">
            <v>RALO SIFONADO DE PVC RIGIDO, EM PAVIMENTO TERREO, COM SAIDA DE 75MM, GRELHA REDONDA E PORTA GRELHA, COMPREENDENDO: 3M DE TUBO DE PVC RIGIDO DE 75MM E</v>
          </cell>
          <cell r="C12495" t="str">
            <v>UN</v>
          </cell>
        </row>
        <row r="12496">
          <cell r="A12496" t="str">
            <v>IT.000.953-</v>
          </cell>
          <cell r="B12496" t="str">
            <v>TUBO DE PVC RIGIDO, DE 75MM, PARA VENTILACAO, INCLUSIVE CONEXOES.  FORNECIMENTO E ASSENTAMENTO.</v>
          </cell>
          <cell r="C12496" t="str">
            <v>M</v>
          </cell>
        </row>
        <row r="12497">
          <cell r="A12497" t="str">
            <v>IT.000.954-</v>
          </cell>
          <cell r="B12497" t="str">
            <v>INSTALACAO DE PONTO DE LUZ EQUIVALENTE A 2 VARAS DE ELETRODUTO PESADO APOLLO OU SIMILAR DE 3/4", 12M DE FIO 2,5MM2, CAIXAS, CONEXOES, LUVAS, CURVA E I</v>
          </cell>
          <cell r="C12497" t="str">
            <v>UN</v>
          </cell>
        </row>
        <row r="12498">
          <cell r="A12498" t="str">
            <v>IT.000.955-</v>
          </cell>
          <cell r="B12498" t="str">
            <v>INSTALACAO DE PONTO DE LUZ EQUIVALENTE A 2 VARAS DE ELETRODUTO DE PVC RIGIDO DE 3/4", 12M DE FIO 2,5MM2, CAIXAS, CONEXOES, LUVAS, CURVA E INTERRUPTOR</v>
          </cell>
          <cell r="C12498" t="str">
            <v>UN</v>
          </cell>
        </row>
        <row r="12499">
          <cell r="A12499" t="str">
            <v>IT.000.956-</v>
          </cell>
          <cell r="B12499" t="str">
            <v>INSTALACAO DE PONTO DE LUZ EQUIVALENTE A 2 VARAS DE ELETRODUTO DE PVC RIGIDO DE 1/2", 12M DE FIO 2,5MM2, CAIXAS, CONEXOES, LUVAS, CURVA E INTERRUPTOR</v>
          </cell>
          <cell r="C12499" t="str">
            <v>UN</v>
          </cell>
        </row>
        <row r="12500">
          <cell r="A12500" t="str">
            <v>IT.000.957-</v>
          </cell>
          <cell r="B12500" t="str">
            <v>INSTALACAO DE UM CONJUNTO DE 4 PONTOS DE LUZ EQUIVALENTE A 7 VARAS DE ELETRODUTO PESADO APOLLO OU SIMILAR DE 3/4", 50M DE FIO 2,5MM2, CAIXAS, CONEXOES</v>
          </cell>
          <cell r="C12500" t="str">
            <v>UN</v>
          </cell>
        </row>
        <row r="12501">
          <cell r="A12501" t="str">
            <v>IT.000.958-</v>
          </cell>
          <cell r="B12501" t="str">
            <v>INSTALACAO DE UM CONJUNTO DE 6 PONTOS DE LUZ EQUIVALENTE A 9 VARAS DE ELETRODUTO DE PVC RIGIDO DE 3/4", 66M DE FIO 2,5MM2, CAIXAS, CONEXOES, LUVAS, CU</v>
          </cell>
          <cell r="C12501" t="str">
            <v>UN</v>
          </cell>
        </row>
        <row r="12502">
          <cell r="A12502" t="str">
            <v>IT.000.959-</v>
          </cell>
          <cell r="B12502" t="str">
            <v>INSTALACAO DE UM CONJUNTO DE 6 PONTOS DE LUZ EQUIVALENTE A 9 VARAS DE ELETRODUTO DE PVC RIGIDO DE 1/2", 66M DE FIO 2,5MM2, CAIXAS, CONEXOES, LUVAS, CU</v>
          </cell>
          <cell r="C12502" t="str">
            <v>UN</v>
          </cell>
        </row>
        <row r="12503">
          <cell r="A12503" t="str">
            <v>IT.000.960-</v>
          </cell>
          <cell r="B12503" t="str">
            <v>INSTALACAO DE UM CONJUNTO DE 8 PONTOS DE LUZ EQUIVALENTE A 10 VARAS DE ELETRODUTO DE PVC RIGIDO DE 3/4", 80M DE FIO 2,5MM2, CAIXAS, CONEXOES, LUVAS, C</v>
          </cell>
          <cell r="C12503" t="str">
            <v>UN</v>
          </cell>
        </row>
        <row r="12504">
          <cell r="A12504" t="str">
            <v>IT.000.961-</v>
          </cell>
          <cell r="B12504" t="str">
            <v>INSTALACAO DE PONTO DE TOMADA EQUIVALENTE A 2 VARAS DE ELETRODUTO PESADO APOLLO OU SIMILAR DE 3/4", 12M DE FIO 2,5MM2, CAIXAS, CONEXOES E TOMADA DE EM</v>
          </cell>
          <cell r="C12504" t="str">
            <v>UN</v>
          </cell>
        </row>
        <row r="12505">
          <cell r="A12505" t="str">
            <v>IT.000.962-</v>
          </cell>
          <cell r="B12505" t="str">
            <v>INSTALACAO DE PONTO DE TOMADA EQUIVALENTE A 2 VARAS DE ELETRODUTO DE PVC RIGIDO DE 3/4", 12M DE FIO 2,5MM2, CAIXAS, CONEXOES E TOMADA DE EMBUTIR COM P</v>
          </cell>
          <cell r="C12505" t="str">
            <v>UN</v>
          </cell>
        </row>
        <row r="12506">
          <cell r="A12506" t="str">
            <v>IT.000.963-</v>
          </cell>
          <cell r="B12506" t="str">
            <v>INSTALACAO DE PONTO DE TOMADA EQUIVALENTE A 2 VARAS DE ELETRODUTO DE PVC RIGIDO DE 1/2", 12M DE FIO 2,5MM2, CAIXAS, CONEXOES E TOMADA DE EMBUTIR COM P</v>
          </cell>
          <cell r="C12506" t="str">
            <v>UN</v>
          </cell>
        </row>
        <row r="12507">
          <cell r="A12507" t="str">
            <v>IT.000.964-</v>
          </cell>
          <cell r="B12507" t="str">
            <v>INSTALACAO DE PONTO DE TELEFONE, COMPREENDENDO: 5 VARAS DE ELETRODUTO DE 3/4", CONEXOES E CAIXAS.</v>
          </cell>
          <cell r="C12507" t="str">
            <v>UN</v>
          </cell>
        </row>
        <row r="12508">
          <cell r="A12508" t="str">
            <v>IT.000.965-</v>
          </cell>
          <cell r="B12508" t="str">
            <v>LAMPADA FLUORESCENTE DE 40W.  FORNECIMENTO E COLOCACAO.</v>
          </cell>
          <cell r="C12508" t="str">
            <v>UN</v>
          </cell>
        </row>
        <row r="12509">
          <cell r="A12509" t="str">
            <v>IT.000.966-</v>
          </cell>
          <cell r="B12509" t="str">
            <v>QUADRO DE DISTRIBUICAO DE ENERGIA PARA DISJUNTORES TERMO-MAGNETICOS UNIPOLARES, DE EMBUTIR, COM PORTA E BARRAMENTO NEUTRO, PARA INSTALACAO DE ATE 3 DI</v>
          </cell>
          <cell r="C12509" t="str">
            <v>UN</v>
          </cell>
        </row>
        <row r="12510">
          <cell r="A12510" t="str">
            <v>IT.000.967-</v>
          </cell>
          <cell r="B12510" t="str">
            <v>DISJUNTOR, UNIPOLAR, DO TIPO QUICKLAG DE 10A A 30A.  FORNECIMENTO E COLOCACAO.</v>
          </cell>
          <cell r="C12510" t="str">
            <v>UN</v>
          </cell>
        </row>
        <row r="12511">
          <cell r="A12511" t="str">
            <v>IT.000.968-</v>
          </cell>
          <cell r="B12511" t="str">
            <v>REATOR PARA LAMPADA FLUORESCENTE DE 2X20W, PARTIDA RAPIDA.  FORNECIMENTO E COLOCACAO.</v>
          </cell>
          <cell r="C12511" t="str">
            <v>UN</v>
          </cell>
        </row>
        <row r="12512">
          <cell r="A12512" t="str">
            <v>IT.000.969-</v>
          </cell>
          <cell r="B12512" t="str">
            <v>REATOR PARA LAMPADA FLUORESCENTE DE 1X40W, PARTIDA CONVENCIONAL.  FORNECIMENTO E COLOCACAO.</v>
          </cell>
          <cell r="C12512" t="str">
            <v>UN</v>
          </cell>
        </row>
        <row r="12513">
          <cell r="A12513" t="str">
            <v>IT.000.970-</v>
          </cell>
          <cell r="B12513" t="str">
            <v>REATOR PARA LAMPADA FLUORESCENTE DE 2X40W, PARTIDA RAPIDA.  FORNECIMENTO E COLOCACAO.</v>
          </cell>
          <cell r="C12513" t="str">
            <v>UN</v>
          </cell>
        </row>
        <row r="12514">
          <cell r="A12514" t="str">
            <v>IT.000.971-</v>
          </cell>
          <cell r="B12514" t="str">
            <v>REATOR PARA LAMPADA FLUORESCENTE DE 1X40W, PARTIDA RAPIDA.  FORNECIMENTO E COLOCACAO.</v>
          </cell>
          <cell r="C12514" t="str">
            <v>UN</v>
          </cell>
        </row>
        <row r="12515">
          <cell r="A12515" t="str">
            <v>IT.000.972-</v>
          </cell>
          <cell r="B12515" t="str">
            <v>CALHA CHANFRADA DE SOBREPOR, FIXADA EM LAJE OU FORRO, EM CHAPA DE ACO FOSFATIZADA, ESMALTADA EM ESTUFA A 150OC, PARA LAMPADAS FLUORESCENTE DE 2X40W, E</v>
          </cell>
          <cell r="C12515" t="str">
            <v>UN</v>
          </cell>
        </row>
        <row r="12516">
          <cell r="A12516" t="str">
            <v>IT.000.973-</v>
          </cell>
          <cell r="B12516" t="str">
            <v>DISJUNTOR, TRIPOLAR, ELETROMAR OU SIMILAR, TIPO DA, 250A A 400A.  FORNECIMENTO E COLOCACAO.</v>
          </cell>
          <cell r="C12516" t="str">
            <v>UN</v>
          </cell>
        </row>
        <row r="12517">
          <cell r="A12517" t="str">
            <v>IT.000.974-</v>
          </cell>
          <cell r="B12517" t="str">
            <v>CHAVE COMUTADORA MODELO 3KW 1- 627, SIEMENS OU SIMILAR DE 630A.  FORNECIMENTO E COLOCACAO.</v>
          </cell>
          <cell r="C12517" t="str">
            <v>UN</v>
          </cell>
        </row>
        <row r="12518">
          <cell r="A12518" t="str">
            <v>IT.000.975-</v>
          </cell>
          <cell r="B12518" t="str">
            <v>CHAVE COMUTADORA MODELO 3KW 1- 314, SIEMENS OU SIMILAR DE 250A.  FORNECIMENTO E COLOCACAO.</v>
          </cell>
          <cell r="C12518" t="str">
            <v>UN</v>
          </cell>
        </row>
        <row r="12519">
          <cell r="A12519" t="str">
            <v>IT.000.976-</v>
          </cell>
          <cell r="B12519" t="str">
            <v>CHAVE FACA BLINDADA, COMPLETA, 80A, MODELO 3NP4, DA SIEMENS OU SIMILAR.  FORNECIMENTO E COLOCACAO.</v>
          </cell>
          <cell r="C12519" t="str">
            <v>UN</v>
          </cell>
        </row>
        <row r="12520">
          <cell r="A12520" t="str">
            <v>IT.000.977-</v>
          </cell>
          <cell r="B12520" t="str">
            <v>CHAVE PACCO INTERRUPTORA REFERENCIA P100 1/3HS CN 100A.  FORNECIMENTO E COLOCACAO.</v>
          </cell>
          <cell r="C12520" t="str">
            <v>UN</v>
          </cell>
        </row>
        <row r="12521">
          <cell r="A12521" t="str">
            <v>IT.000.978-</v>
          </cell>
          <cell r="B12521" t="str">
            <v>CHAVE PACCO INTERRUPTORA REFERENCIA P63 1/3HS CN 63A.  FORNECIMENTO E COLOCACAO.</v>
          </cell>
          <cell r="C12521" t="str">
            <v>UN</v>
          </cell>
        </row>
        <row r="12522">
          <cell r="A12522" t="str">
            <v>IT.000.979-</v>
          </cell>
          <cell r="B12522" t="str">
            <v>RELE TERMICO SIEMENS OU SIMILAR, MODELO 30U5000, DE 2,5A A 4A.  FORNECIMENTO E COLOCACAO.</v>
          </cell>
          <cell r="C12522" t="str">
            <v>UN</v>
          </cell>
        </row>
        <row r="12523">
          <cell r="A12523" t="str">
            <v>IT.000.980-</v>
          </cell>
          <cell r="B12523" t="str">
            <v>RELE DE SOBRECARGA PARA BOMBA DE 10CV.  FORNECIMENTO E COLOCACAO.</v>
          </cell>
          <cell r="C12523" t="str">
            <v>UN</v>
          </cell>
        </row>
        <row r="12524">
          <cell r="A12524" t="str">
            <v>IT.000.981-</v>
          </cell>
          <cell r="B12524" t="str">
            <v>RELE TERMICO DE 10A A 15A.  FORNECIMENTO E COLOCACAO.</v>
          </cell>
          <cell r="C12524" t="str">
            <v>UN</v>
          </cell>
        </row>
        <row r="12525">
          <cell r="A12525" t="str">
            <v>IT.000.982-</v>
          </cell>
          <cell r="B12525" t="str">
            <v>RELE TERMICO DE 16A A 25A.  FORNECIMENTO E COLOCACAO.</v>
          </cell>
          <cell r="C12525" t="str">
            <v>UN</v>
          </cell>
        </row>
        <row r="12526">
          <cell r="A12526" t="str">
            <v>IT.000.983-</v>
          </cell>
          <cell r="B12526" t="str">
            <v>RELE BIMETALICO SIEMENS OU SIMILAR, MODELO 3UA54, DE 25A A 36A.  FORNECIMENTO E COLOCACAO.</v>
          </cell>
          <cell r="C12526" t="str">
            <v>UN</v>
          </cell>
        </row>
        <row r="12527">
          <cell r="A12527" t="str">
            <v>IT.000.985-</v>
          </cell>
          <cell r="B12527" t="str">
            <v>RELE DE SOBRECARGA PARA BOMBA DE 30CV.  FORNECIMENTO E COLOCACAO.</v>
          </cell>
          <cell r="C12527" t="str">
            <v>UN</v>
          </cell>
        </row>
        <row r="12528">
          <cell r="A12528" t="str">
            <v>IT.000.986-</v>
          </cell>
          <cell r="B12528" t="str">
            <v>RELE DE TEMPO SIEMENS OU SIMILAR, MODELO 7PU60.  FORNECIMENTO E COLOCACAO.</v>
          </cell>
          <cell r="C12528" t="str">
            <v>UN</v>
          </cell>
        </row>
        <row r="12529">
          <cell r="A12529" t="str">
            <v>IT.000.987-</v>
          </cell>
          <cell r="B12529" t="str">
            <v>RELE DE SOBRECARGA PARA BOMBA DE 20CV.  FORNECIMENTO E COLOCACAO.</v>
          </cell>
          <cell r="C12529" t="str">
            <v>UN</v>
          </cell>
        </row>
        <row r="12530">
          <cell r="A12530" t="str">
            <v>IT.000.988-</v>
          </cell>
          <cell r="B12530" t="str">
            <v>RELE DE FALTA DE FASE, 220V/60HZ.  FORNECIMENTO E COLOCACAO.</v>
          </cell>
          <cell r="C12530" t="str">
            <v>UN</v>
          </cell>
        </row>
        <row r="12531">
          <cell r="A12531" t="str">
            <v>IT.000.989-</v>
          </cell>
          <cell r="B12531" t="str">
            <v>RELE BIMETALICO SIEMENS OU SIMILAR, MODELO 3UA62, DE 90A A 120A.  FORNECIMENTO E COLOCACAO.</v>
          </cell>
          <cell r="C12531" t="str">
            <v>UN</v>
          </cell>
        </row>
        <row r="12532">
          <cell r="A12532" t="str">
            <v>IT.000.990-</v>
          </cell>
          <cell r="B12532" t="str">
            <v>TEMPORIZADOR  LA2-D22 PARA BOMBA DE 30CV.  FORNECIMENTO E COLOCACAO.</v>
          </cell>
          <cell r="C12532" t="str">
            <v>UN</v>
          </cell>
        </row>
        <row r="12533">
          <cell r="A12533" t="str">
            <v>IT.000.991-</v>
          </cell>
          <cell r="B12533" t="str">
            <v>TIMER SWITCH COM ACIONAMENTO LIGA/DESLIGA ATE 7 OPCOES DE HORARIO POR 24 HORAS, OPERANDO EM 120V OU 220V.  FORNECIMENTO E COLOCACAO.</v>
          </cell>
          <cell r="C12533" t="str">
            <v>UN</v>
          </cell>
        </row>
        <row r="12534">
          <cell r="A12534" t="str">
            <v>IT.000.992-</v>
          </cell>
          <cell r="B12534" t="str">
            <v>AMPERIMETRO (96X96)MM COM ESCALA DE 0A A 500A.  FORNECIMENTO E COLOCACAO.</v>
          </cell>
          <cell r="C12534" t="str">
            <v>UN</v>
          </cell>
        </row>
        <row r="12535">
          <cell r="A12535" t="str">
            <v>IT.000.993-</v>
          </cell>
          <cell r="B12535" t="str">
            <v>VOLTIMETRO (96X96)MM COM ESCALA DE 0A A 250V.  FORNECIMENTO E COLOCACAO.</v>
          </cell>
          <cell r="C12535" t="str">
            <v>UN</v>
          </cell>
        </row>
        <row r="12536">
          <cell r="A12536" t="str">
            <v>IT.000.994-</v>
          </cell>
          <cell r="B12536" t="str">
            <v>CONTACTOR SIEMENS 3TB-40 OU SIMILAR, COM BOBINA DE 220V.  FORNECIMENTO E COLOCACAO.</v>
          </cell>
          <cell r="C12536" t="str">
            <v>UN</v>
          </cell>
        </row>
        <row r="12537">
          <cell r="A12537" t="str">
            <v>IT.000.995-</v>
          </cell>
          <cell r="B12537" t="str">
            <v>CONTACTOR SIEMENS 3TB-43 OU SIMILAR, COM BOBINA DE 220V.  FORNECIMENTO E COLOCACAO.</v>
          </cell>
          <cell r="C12537" t="str">
            <v>UN</v>
          </cell>
        </row>
        <row r="12538">
          <cell r="A12538" t="str">
            <v>IT.000.996-</v>
          </cell>
          <cell r="B12538" t="str">
            <v>CONTACTOR MAGNETICO SIEMENS 3TB-44 OU SIMILAR, COM BOBINA DE 220V DE 32A.  FORNECIMENTO E COLOCACAO.</v>
          </cell>
          <cell r="C12538" t="str">
            <v>UN</v>
          </cell>
        </row>
        <row r="12539">
          <cell r="A12539" t="str">
            <v>IT.000.997-</v>
          </cell>
          <cell r="B12539" t="str">
            <v>CONTACTOR SIEMENS 3TB-46 OU SIMILAR, COM BOBINA DE 220V.  FORNECIMENTO E COLOCACAO.</v>
          </cell>
          <cell r="C12539" t="str">
            <v>UN</v>
          </cell>
        </row>
        <row r="12540">
          <cell r="A12540" t="str">
            <v>IT.000.998-</v>
          </cell>
          <cell r="B12540" t="str">
            <v>CONTACTOR RAFIX SIEMENS, MODELO E-111, OU SIMILAR.  FORNECIMENTO E COLOCACAO.</v>
          </cell>
          <cell r="C12540" t="str">
            <v>UN</v>
          </cell>
        </row>
        <row r="12541">
          <cell r="A12541" t="str">
            <v>IT.000.999-</v>
          </cell>
          <cell r="B12541" t="str">
            <v>CONTACTOR MAGNETICO SIEMENS, MODELO 3TB-47, OU SIMILAR, COM BOBINA DE 220V DE 63A.  FORNECIMENTO E COLOCACAO.</v>
          </cell>
          <cell r="C12541" t="str">
            <v>UN</v>
          </cell>
        </row>
        <row r="12542">
          <cell r="A12542" t="str">
            <v>IT.001.000-</v>
          </cell>
          <cell r="B12542" t="str">
            <v>CONTACTOR SIEMENS 3TB-48 OU SIMILAR, COM BOBINA DE 220V.  FORNECIMENTO E COLOCACAO.</v>
          </cell>
          <cell r="C12542" t="str">
            <v>UN</v>
          </cell>
        </row>
        <row r="12543">
          <cell r="A12543" t="str">
            <v>IT.001.001-</v>
          </cell>
          <cell r="B12543" t="str">
            <v>CONTACTOR MAGNETICO SIEMENS, MODELO 3TB-48, OU SIMILAR, COM BOBINA DE 220V DE 110A.</v>
          </cell>
          <cell r="C12543" t="str">
            <v>UN</v>
          </cell>
        </row>
        <row r="12544">
          <cell r="A12544" t="str">
            <v>IT.001.002-</v>
          </cell>
          <cell r="B12544" t="str">
            <v>LAMPADA INCANDESCENTE DE 300W, 220V.  FORNECIMENTO E COLOCACAO.</v>
          </cell>
          <cell r="C12544" t="str">
            <v>UN</v>
          </cell>
        </row>
        <row r="12545">
          <cell r="A12545" t="str">
            <v>IT.001.003-</v>
          </cell>
          <cell r="B12545" t="str">
            <v>LAMPADA INCANDESCENTE DE 500W, 220V.  FORNECIMENTO E COLOCACAO.</v>
          </cell>
          <cell r="C12545" t="str">
            <v>UN</v>
          </cell>
        </row>
        <row r="12546">
          <cell r="A12546" t="str">
            <v>IT.001.006-</v>
          </cell>
          <cell r="B12546" t="str">
            <v>FUZIVEL DIAZED SIEMENS, OU SIMILAR, DE 2A, COM BASE, TAMPA, ANEL E PARAFUSO DE AJUSTE.  FORNECIMENTO E COLOCACAO.</v>
          </cell>
          <cell r="C12546" t="str">
            <v>UN</v>
          </cell>
        </row>
        <row r="12547">
          <cell r="A12547" t="str">
            <v>IT.001.007-</v>
          </cell>
          <cell r="B12547" t="str">
            <v>FUZIVEL DIAZED SIEMENS, OU SIMILAR, DE 10A, COM BASE, TAMPA, ANEL E PARAFUSO DE AJUSTE.  FORNECIMENTO E COLOCACAO.</v>
          </cell>
          <cell r="C12547" t="str">
            <v>UN</v>
          </cell>
        </row>
        <row r="12548">
          <cell r="A12548" t="str">
            <v>IT.001.008-</v>
          </cell>
          <cell r="B12548" t="str">
            <v>FUZIVEL DIAZED SIEMENS, OU SIMILAR, DE 16A, COM BASE, TAMPA, ANEL E PARAFUSO DE AJUSTE.  FORNECIMENTO E COLOCACAO.</v>
          </cell>
          <cell r="C12548" t="str">
            <v>UN</v>
          </cell>
        </row>
        <row r="12549">
          <cell r="A12549" t="str">
            <v>IT.001.009-</v>
          </cell>
          <cell r="B12549" t="str">
            <v>FUZIVEL DIAZED SIEMENS, OU SIMILAR, DE 63A, COM BASE, TAMPA, ANEL E PARAFUSO DE AJUSTE.  FORNECIMENTO E COLOCACAO.</v>
          </cell>
          <cell r="C12549" t="str">
            <v>UN</v>
          </cell>
        </row>
        <row r="12550">
          <cell r="A12550" t="str">
            <v>IT.001.010-</v>
          </cell>
          <cell r="B12550" t="str">
            <v>FUZIVEL DIAZED SIEMENS, OU SIMILAR, DE 80A, COM BASE, TAMPA, ANEL E PARAFUSO DE AJUSTE.  FORNECIMENTO E COLOCACAO.</v>
          </cell>
          <cell r="C12550" t="str">
            <v>UN</v>
          </cell>
        </row>
        <row r="12551">
          <cell r="A12551" t="str">
            <v>IT.001.011-</v>
          </cell>
          <cell r="B12551" t="str">
            <v>TERMINAL MECANICO DE CABO DE 500MM2.  FORNECIMENTO E COLOCACAO.</v>
          </cell>
          <cell r="C12551" t="str">
            <v>UN</v>
          </cell>
        </row>
        <row r="12552">
          <cell r="A12552" t="str">
            <v>IT.001.012-</v>
          </cell>
          <cell r="B12552" t="str">
            <v>BOTAO DE COMANDO RAFIX SIEMENS, MODELO K3 - 01, OU SIMILAR.  FORNECIMENTO E COLOCACAO.</v>
          </cell>
          <cell r="C12552" t="str">
            <v>UN</v>
          </cell>
        </row>
        <row r="12553">
          <cell r="A12553" t="str">
            <v>IT.001.013-</v>
          </cell>
          <cell r="B12553" t="str">
            <v>BASE UNIPOLAR PARA FUSIVEL NH TAMANHO 00, SIEMENS OU SIMILAR, TIPO 3NH1420 DE 630A.  FORNECIMENTO E COLOCACAO.</v>
          </cell>
          <cell r="C12553" t="str">
            <v>UN</v>
          </cell>
        </row>
        <row r="12554">
          <cell r="A12554" t="str">
            <v>IT.001.014-</v>
          </cell>
          <cell r="B12554" t="str">
            <v>FIO COM ISOLAMENTO TERMOPLASTICO, ANTICHAMA, COMPREENDENDO: PREPARO, CORTE E ENFIACAO EM ELETRODUTOS, NA BITOLA DE 1MM2.  FORNECIMENTO E COLOCACAO.</v>
          </cell>
          <cell r="C12554" t="str">
            <v>M</v>
          </cell>
        </row>
        <row r="12555">
          <cell r="A12555" t="str">
            <v>IT.001.015-</v>
          </cell>
          <cell r="B12555" t="str">
            <v>FIO COM ISOLAMENTO TERMOPLASTICO, ANTICHAMA, COMPREENDENDO: PREPARO, CORTE E ENFIACAO EM ELETRODUTOS, NA BITOLA DE 1,5MM2.  FORNECIMENTO E COLOCACAO.@</v>
          </cell>
          <cell r="C12555" t="str">
            <v>M</v>
          </cell>
        </row>
        <row r="12556">
          <cell r="A12556" t="str">
            <v>IT.001.016-</v>
          </cell>
          <cell r="B12556" t="str">
            <v>FIO COM ISOLAMENTO TERMOPLASTICO, ANTICHAMA, COMPREENDENDO: PREPARO, CORTE E ENFIACAO EM ELETRODUTOS, NA BITOLA DE 2,5MM2.  FORNECIMENTO E COLOCACAO.@</v>
          </cell>
          <cell r="C12556" t="str">
            <v>M</v>
          </cell>
        </row>
        <row r="12557">
          <cell r="A12557" t="str">
            <v>IT.001.017-</v>
          </cell>
          <cell r="B12557" t="str">
            <v>CABO COM ISOLAMENTO TERMOPLASTICO, COMPREENDENDO: PREPARO, CORTE E  ENFIACAO EM ELETRODUTOS EM BITOLA DE 6MM2.  FORNECIMENTO E COLOCACAO.</v>
          </cell>
          <cell r="C12557" t="str">
            <v>M</v>
          </cell>
        </row>
        <row r="12558">
          <cell r="A12558" t="str">
            <v>IT.001.019-</v>
          </cell>
          <cell r="B12558" t="str">
            <v>REGISTRO DE GAVETA, EM BRONZE, COM DIAMETRO DE 3/4".  FORNECIMENTO E COLOCACAO.</v>
          </cell>
          <cell r="C12558" t="str">
            <v>UN</v>
          </cell>
        </row>
        <row r="12559">
          <cell r="A12559" t="str">
            <v>IT.001.020-</v>
          </cell>
          <cell r="B12559" t="str">
            <v>TUBO EM FERRO GALVANIZADO, COM COSTURA, COM DIAMETRO DE 1 1/2", EXCLUSIVE EMENDAS, CONEXOES E ABERTURA E FECHAMENTO DE RASGO.  FORNECIMENTO E ASSENTAM</v>
          </cell>
          <cell r="C12559" t="str">
            <v>M</v>
          </cell>
        </row>
        <row r="12560">
          <cell r="A12560" t="str">
            <v>IT.001.038-</v>
          </cell>
          <cell r="B12560" t="str">
            <v>ELETRODUTO DE FERRO GALVANIZADO, DIAMETRO DE 50MM (2"), EXCLUSIVE LUVAS, CURVAS, ABERTURA E FECHAMENTO DE RASGO.  FORNECIMENTO E COLOCACAO.</v>
          </cell>
          <cell r="C12560" t="str">
            <v>M</v>
          </cell>
        </row>
        <row r="12561">
          <cell r="A12561" t="str">
            <v>IT.001.039-</v>
          </cell>
          <cell r="B12561" t="str">
            <v>ELETRODUTO DE FERRO GALVANIZADO, DIAMETRO DE 75MM (3"), EXCLUSIVE LUVAS, CURVAS, ABERTURA E FECHAMENTO RASGO.  FORNECIMENTO E COLOCACAO.</v>
          </cell>
          <cell r="C12561" t="str">
            <v>M</v>
          </cell>
        </row>
        <row r="12562">
          <cell r="A12562" t="str">
            <v>IT.001.040-</v>
          </cell>
          <cell r="B12562" t="str">
            <v>ELETRODUTO DE FERRO GALVANIZADO, DIAMETRO DE 25MM (1"), INCLUSIVE CONEXOES E EMENDAS, EXCLUSIVE ABERTURA E FECHAMENTO RASGO.  FORNECIMENTO E COLOCACAO</v>
          </cell>
          <cell r="C12562" t="str">
            <v>M</v>
          </cell>
        </row>
        <row r="12563">
          <cell r="A12563" t="str">
            <v>IT.001.041-</v>
          </cell>
          <cell r="B12563" t="str">
            <v>ELETRODUTO DE FERRO GALVANIZADO, DIAMETRO DE 1 1/2", INCLUSIVE CONEXOES E EMENDAS, EXCLUSIVE ABERTURA E FECHAMENTO RASGO.  FORNECIMENTO E COLOCACAO.</v>
          </cell>
          <cell r="C12563" t="str">
            <v>M</v>
          </cell>
        </row>
        <row r="12564">
          <cell r="A12564" t="str">
            <v>IT.001.042-</v>
          </cell>
          <cell r="B12564" t="str">
            <v>ELETRODUTO DE FERRO GALVANIZADO, DIAMETRO DE 50MM (2"), INCLUSIVE CONEXOES E EMENDAS, EXCLUSIVE ABERTURA E FECHAMENTO RASGO.  FORNECIMENTO E COLOCACAO</v>
          </cell>
          <cell r="C12564" t="str">
            <v>M</v>
          </cell>
        </row>
        <row r="12565">
          <cell r="A12565" t="str">
            <v>IT.001.043-</v>
          </cell>
          <cell r="B12565" t="str">
            <v>ELETRODUTO DE FERRO GALVANIZADO, DIAMETRO DE 75MM (3"), INCLUSIVE CONEXOES E EMENDAS, EXCLUSIVE ABERTURA E FECHAMENTO RASGO.  FORNECIMENTO E COLOCACAO</v>
          </cell>
          <cell r="C12565" t="str">
            <v>M</v>
          </cell>
        </row>
        <row r="12566">
          <cell r="A12566" t="str">
            <v>IT.001.044-</v>
          </cell>
          <cell r="B12566" t="str">
            <v>ELETRODUTO DE FERRO GALVANIZADO, DIAMETRO DE 100MM (4"), INCLUSIVE CONEXOES E EMENDAS, EXCLUSIVE ABERTURA E FECHAMENTO RASGO.  FORNECIMENTO E COLOCACA</v>
          </cell>
          <cell r="C12566" t="str">
            <v>M</v>
          </cell>
        </row>
        <row r="12567">
          <cell r="A12567" t="str">
            <v>IT.001.045-</v>
          </cell>
          <cell r="B12567" t="str">
            <v>BRACADEIRA PARA FIXACAO DE ELETRODUTO DE FERRO GALVANIZADO, DIAMETRO DE 75MM (3").  FORNECIMENTO E COLOCACAO.</v>
          </cell>
          <cell r="C12567" t="str">
            <v>UN</v>
          </cell>
        </row>
        <row r="12568">
          <cell r="A12568" t="str">
            <v>IT.001.046-</v>
          </cell>
          <cell r="B12568" t="str">
            <v>BRACADEIRA PARA FIXACAO DE ELETRODUTO DE FERRO GALVANIZADO, DIAMETRO DE 50MM (2").  FORNECIMENTO E COLOCACAO.</v>
          </cell>
          <cell r="C12568" t="str">
            <v>UN</v>
          </cell>
        </row>
        <row r="12569">
          <cell r="A12569" t="str">
            <v>IT.001.047-</v>
          </cell>
          <cell r="B12569" t="str">
            <v>BRACADEIRA PARA FIXACAO DE ELETRODUTO DE FERRO GALVANIZADO, DIAMETRO DE 25MM (1").  FORNECIMENTO E COLOCACAO.</v>
          </cell>
          <cell r="C12569" t="str">
            <v>UN</v>
          </cell>
        </row>
        <row r="12570">
          <cell r="A12570" t="str">
            <v>IT.001.048-</v>
          </cell>
          <cell r="B12570" t="str">
            <v>CURVA LONGA DE FERRO GALVANIZADO, DIAMETRO DE 50MM (2").  FORNECIMENTO E COLOCACAO.</v>
          </cell>
          <cell r="C12570" t="str">
            <v>UN</v>
          </cell>
        </row>
        <row r="12571">
          <cell r="A12571" t="str">
            <v>IT.001.049-</v>
          </cell>
          <cell r="B12571" t="str">
            <v>CURVA LONGA DE FERRO GALVANIZADO, DIAMETRO DE 25MM (1").  FORNECIMENTO E COLOCACAO.</v>
          </cell>
          <cell r="C12571" t="str">
            <v>UN</v>
          </cell>
        </row>
        <row r="12572">
          <cell r="A12572" t="str">
            <v>IT.001.050-</v>
          </cell>
          <cell r="B12572" t="str">
            <v>BUCHA REDONDA DE FERRO GALVANIZADO, DIAMETRO DE 50MM (2"), PARA O DE 25MM (1").  FORNECIMENTO E COLOCACAO.</v>
          </cell>
          <cell r="C12572" t="str">
            <v>UN</v>
          </cell>
        </row>
        <row r="12573">
          <cell r="A12573" t="str">
            <v>IT.001.051-</v>
          </cell>
          <cell r="B12573" t="str">
            <v>TUBO DE PVC RIGIDO DE 100MM, SOLDAVEL, INCLUSIVE CONEXOES, EMENDAS, EXCLUSIVE ABERTURA E FECHAMENTO DE RASGO.  FORNECIMENTO E ASSENTAMENTO.</v>
          </cell>
          <cell r="C12573" t="str">
            <v>M</v>
          </cell>
        </row>
        <row r="12574">
          <cell r="A12574" t="str">
            <v>IT.001.052-</v>
          </cell>
          <cell r="B12574" t="str">
            <v>TUBO DE PVC RIGIDO DE 150MM, SOLDAVEL, INCLUSIVE CONEXOES, EMENDAS, EXCLUSIVE ABERTURA E FECHAMENTO DE RASGO.  FORNECIMENTO E ASSENTAMENTO.</v>
          </cell>
          <cell r="C12574" t="str">
            <v>M</v>
          </cell>
        </row>
        <row r="12575">
          <cell r="A12575" t="str">
            <v>IT.001.053-</v>
          </cell>
          <cell r="B12575" t="str">
            <v>ELETRODUTO DE PVC RIGIDO, DIAMETRO DE 1/2", INCLUSIVE CONEXOES E EMENDAS, EXCLUSIVE ABERTURA E FECHAMENTO DE RASGO.  FORNECIMENTO E ASSENTAMENTO.</v>
          </cell>
          <cell r="C12575" t="str">
            <v>M</v>
          </cell>
        </row>
        <row r="12576">
          <cell r="A12576" t="str">
            <v>IT.001.054-</v>
          </cell>
          <cell r="B12576" t="str">
            <v>ELETRODUTO DE PVC RIGIDO, DIAMETRO DE 3/4", INCLUSIVE CONEXOES E EMENDAS, EXCLUSIVE ABERTURA E FECHAMENTO DE RASGO.  FORNECIMENTO E ASSENTAMENTO.</v>
          </cell>
          <cell r="C12576" t="str">
            <v>M</v>
          </cell>
        </row>
        <row r="12577">
          <cell r="A12577" t="str">
            <v>IT.001.055-</v>
          </cell>
          <cell r="B12577" t="str">
            <v>ELETRODUTO DE PVC RIGIDO, DIAMETRO DE 1", INCLUSIVE CONEXOES E EMENDAS, EXCLUSIVE ABERTURA E FECHAMENTO DE RASGO.  FORNECIMENTO E ASSENTAMENTO.</v>
          </cell>
          <cell r="C12577" t="str">
            <v>M</v>
          </cell>
        </row>
        <row r="12578">
          <cell r="A12578" t="str">
            <v>IT.001.056-</v>
          </cell>
          <cell r="B12578" t="str">
            <v>ELETRODUTO DE PVC RIGIDO, DIAMETRO DE 1 1/4", INCLUSIVE CONEXOES E EMENDAS, EXCLUSIVE ABERTURA E FECHAMENTO DE RASGO.  FORNECIMENTO E ASSENTAMENTO.</v>
          </cell>
          <cell r="C12578" t="str">
            <v>M</v>
          </cell>
        </row>
        <row r="12579">
          <cell r="A12579" t="str">
            <v>IT.001.057-</v>
          </cell>
          <cell r="B12579" t="str">
            <v>ELETRODUTO DE PVC RIGIDO, DIAMETRO DE 1 1/2", INCLUSIVE CONEXOES E EMENDAS, EXCLUSIVE ABERTURA E FECHAMENTO DE RASGO.  FORNECIMENTO E ASSENTAMENTO.</v>
          </cell>
          <cell r="C12579" t="str">
            <v>M</v>
          </cell>
        </row>
        <row r="12580">
          <cell r="A12580" t="str">
            <v>IT.001.058-</v>
          </cell>
          <cell r="B12580" t="str">
            <v>ELETRODUTO DE PVC RIGIDO, DIAMETRO DE 2", INCLUSIVE CONEXOES E EMENDAS, EXCLUSIVE ABERTURA E FECHAMENTO DE RASGO.  FORNECIMENTO E ASSENTAMENTO.</v>
          </cell>
          <cell r="C12580" t="str">
            <v>M</v>
          </cell>
        </row>
        <row r="12581">
          <cell r="A12581" t="str">
            <v>IT.001.059-</v>
          </cell>
          <cell r="B12581" t="str">
            <v>ELETRODUTO DE PVC RIGIDO, DIAMETRO DE 3", INCLUSIVE CONEXOES E EMENDAS, EXCLUSIVE ABERTURA E FECHAMENTO DE RASGO.  FORNECIMENTO E ASSENTAMENTO.</v>
          </cell>
          <cell r="C12581" t="str">
            <v>M</v>
          </cell>
        </row>
        <row r="12582">
          <cell r="A12582" t="str">
            <v>IT.001.060-</v>
          </cell>
          <cell r="B12582" t="str">
            <v>ELETRODUTO DE PVC RIGIDO, DIAMETRO DE 4", INCLUSIVE CONEXOES E EMENDAS, EXCLUSIVE ABERTURA E FECHAMENTO DE RASGO.  FORNECIMENTO E ASSENTAMENTO.</v>
          </cell>
          <cell r="C12582" t="str">
            <v>M</v>
          </cell>
        </row>
        <row r="12583">
          <cell r="A12583" t="str">
            <v>IT.001.061-</v>
          </cell>
          <cell r="B12583" t="str">
            <v>ELETRODUTO DE PVC RIGIDO CORRUGADO, DIAMETRO DE 1/2", INCLUSIVE CONEXOES E EMENDAS.  FORNECIMENTO E ASSENTAMENTO.</v>
          </cell>
          <cell r="C12583" t="str">
            <v>M</v>
          </cell>
        </row>
        <row r="12584">
          <cell r="A12584" t="str">
            <v>IT.001.062-</v>
          </cell>
          <cell r="B12584" t="str">
            <v>ELETRODUTO DE PVC RIGIDO CORRUGADO, DIAMETRO DE 1", INCLUSIVE CONEXOES E EMENDAS.  FORNECIMENTO E ASSENTAMENTO.</v>
          </cell>
          <cell r="C12584" t="str">
            <v>M</v>
          </cell>
        </row>
        <row r="12585">
          <cell r="A12585" t="str">
            <v>IT.001.063-</v>
          </cell>
          <cell r="B12585" t="str">
            <v>ELETRODUTO DE PVC RIGIDO CORRUGADO, DIAMETRO DE 3/4", INCLUSIVE CONEXOES E EMENDAS.  FORNECIMENTO E ASSENTAMENTO.</v>
          </cell>
          <cell r="C12585" t="str">
            <v>M</v>
          </cell>
        </row>
        <row r="12586">
          <cell r="A12586" t="str">
            <v>IT.001.064-</v>
          </cell>
          <cell r="B12586" t="str">
            <v>LIGACAO DE AGUAS PLUVIAIS OU SERVIDAS DOMICILIARES A REDE PUBLICA, NO CASO DESTA ESTAR LOCALIZADA SOB O PASSEIO.</v>
          </cell>
          <cell r="C12586" t="str">
            <v>UN</v>
          </cell>
        </row>
        <row r="12587">
          <cell r="A12587" t="str">
            <v>IT.001.978-</v>
          </cell>
          <cell r="B12587" t="str">
            <v>LAVATORIO COM 2 TORNEIRAS.  FORNECIMENTO E ASSENTAMENTO.</v>
          </cell>
          <cell r="C12587" t="str">
            <v>UN</v>
          </cell>
        </row>
        <row r="12588">
          <cell r="A12588" t="str">
            <v>IT.002.290-</v>
          </cell>
          <cell r="B12588" t="str">
            <v>CONSTRUCAO DE LINHA TRIPLA DE DUTO ESPIRAL FLEXIVEL DE POLIETILENO DE ALTA DENSIDADE, TIPO KANALEX OU SIMILAR, PARA PROTECAO DE CONDUTORES ELETRICOS,</v>
          </cell>
          <cell r="C12588" t="str">
            <v>H</v>
          </cell>
        </row>
        <row r="12589">
          <cell r="A12589" t="str">
            <v>IT.002.291-</v>
          </cell>
          <cell r="B12589" t="str">
            <v>CONSTRUCAO DE LINHA SIMPLES DE DUTO ESPIRAL FLEXIVEL DE POLIETILENO DE ALTA DENSIDADE, TIPO KANALEX OU SIMILAR, PARA PROTECAO DE CONDUTORES ELETRICOS,</v>
          </cell>
          <cell r="C12589" t="str">
            <v>H</v>
          </cell>
        </row>
        <row r="12590">
          <cell r="A12590" t="str">
            <v>IT.002.292-</v>
          </cell>
          <cell r="B12590" t="str">
            <v>CONSTRUCAO DE LINHA DUPLA DE DUTO ESPIRAL FLEXIVEL DE POLIETILENO DE ALTA DENSIDADE, TIPO KANALEX OU SIMILAR, PARA PROTECAO DE CONDUTORES ELETRICOS, C</v>
          </cell>
          <cell r="C12590" t="str">
            <v>M</v>
          </cell>
        </row>
        <row r="12591">
          <cell r="A12591" t="str">
            <v>IT.002.293-</v>
          </cell>
          <cell r="B12591" t="str">
            <v>CONSTRUCAO DE LINHA TRIPLA DE DUTO ESPIRAL FLEXIVEL DE POLIETILENO DE ALTA DENSIDADE, TIPO KANALEX OU SIMILAR, PARA PROTECAO DE CONDUTORES ELETRICOS,</v>
          </cell>
          <cell r="C12591" t="str">
            <v>M</v>
          </cell>
        </row>
        <row r="12592">
          <cell r="A12592" t="str">
            <v>IT.002.294-</v>
          </cell>
          <cell r="B12592" t="str">
            <v>CONSTRUCAO DE LINHA QUADRUPLA DE DUTO ESPIRAL FLEXIVEL DE POLIETILENO DE ALTA DENSIDADE, TIPO KANALEX OU SIMILAR, PARA PROTECAO DE CONDUTORES ELETRICO</v>
          </cell>
          <cell r="C12592" t="str">
            <v>M</v>
          </cell>
        </row>
        <row r="12593">
          <cell r="A12593" t="str">
            <v>IT.002.295-</v>
          </cell>
          <cell r="B12593" t="str">
            <v>CONSTRUCAO DE LINHA SIMPLES DE DUTO ESPIRAL FLEXIVEL DE ALTA DENSIDADE, TIPO KANALEX OU SIMILAR, PARA PROTECAO DE CONDUTORES ELETRICOS, COM DIAMETRO D</v>
          </cell>
          <cell r="C12593" t="str">
            <v>M</v>
          </cell>
        </row>
        <row r="12594">
          <cell r="A12594" t="str">
            <v>IT.002.296-</v>
          </cell>
          <cell r="B12594" t="str">
            <v>CONSTRUCAO DE LINHA DUPLA DE DUTO ESPIRAL FLEXIVEL DE ALTA DENSIDADE, TIPO KANALEX OU SIMILAR, PARA PROTECAO DE CONDUTORES ELETRICOS, COM DIAMETRO DE</v>
          </cell>
          <cell r="C12594" t="str">
            <v>M</v>
          </cell>
        </row>
        <row r="12595">
          <cell r="A12595" t="str">
            <v>IT.002.503-</v>
          </cell>
          <cell r="B12595" t="str">
            <v>AQUECEDOR A GAS ENCANADO, EXCLUSIVE FORNECIMENTO DO APARELHO, COMPREENDENDO: 8M DE TUBO GALVANIZADO DE 3/4", CONEXOES E CHAMINE DE ALUMINIO E VENEZIAN</v>
          </cell>
          <cell r="C12595" t="str">
            <v>UN</v>
          </cell>
        </row>
        <row r="12596">
          <cell r="A12596" t="str">
            <v>IT.002.504-</v>
          </cell>
          <cell r="B12596" t="str">
            <v>FOGAO A GAS ENCANADO, EXCLUSIVE FORNECIMENTO DO APARELHO, COMPREENDENDO: 25M DE TUBO GALVANIZADO DE 1", CONEXOES E REGISTRO.  INSTALACAO E ASSENTAMENT</v>
          </cell>
          <cell r="C12596" t="str">
            <v>UN</v>
          </cell>
        </row>
        <row r="12597">
          <cell r="A12597" t="str">
            <v>IT.002.505-</v>
          </cell>
          <cell r="B12597" t="str">
            <v>ISOLAMENTO EM TUBULACAO DE 1", COMPREENDENDO CALHA DE ISOLAMENTO DE HIDROSSILICATO DE CALCIO, COM ESPESSURA DE 1", FIXADA COM ARAME GALVANIZADO, CHAPA</v>
          </cell>
          <cell r="C12597" t="str">
            <v>M</v>
          </cell>
        </row>
        <row r="12598">
          <cell r="A12598" t="str">
            <v>IT.002.507-</v>
          </cell>
          <cell r="B12598" t="str">
            <v>REFORMA DE QUADRO ELETRICO CONSISTINDO NA SUBSTITUICAO DOS BARRAMENTOS SIEMENS OU SIMILAR POR BARRAMENTOS DE COBRE DE 1"X1/4"; SUBSTITUICAO DE CHASSIS</v>
          </cell>
          <cell r="C12598" t="str">
            <v>UN@*</v>
          </cell>
        </row>
        <row r="12599">
          <cell r="A12599" t="str">
            <v>IT.002.509-</v>
          </cell>
          <cell r="B12599" t="str">
            <v>ISOLAMENTO EM TUBULACAO DE 1 1/2", COMPREENDENDO CALHA DE ISOLAMENTO DE HIDROSSILICATO DE CALCIO, COM ESPESSURA DE 1", FIXADA COM ARAME GALVANIZADO, C</v>
          </cell>
          <cell r="C12599" t="str">
            <v>M</v>
          </cell>
        </row>
        <row r="12600">
          <cell r="A12600" t="str">
            <v>IT.002.510-</v>
          </cell>
          <cell r="B12600" t="str">
            <v>ISOLAMENTO EM TUBULACAO DE 1 1/4", COMPREENDENDO CALHA DE ISOLAMENTO DE HIDROSSILICATO DE CALCIO, COM ESPESSURA DE 1", FIXADA COM ARAME GALVANIZADO, C</v>
          </cell>
          <cell r="C12600" t="str">
            <v>M</v>
          </cell>
        </row>
        <row r="12601">
          <cell r="A12601" t="str">
            <v>IT.002.512-</v>
          </cell>
          <cell r="B12601" t="str">
            <v>LIGACAO PREDIAL DE ESGOTO SANITARIO, SEGUNDO INSTRUCOES DA CEDAE, INCLUSIVE CAIXA DE INSPECAO COM TAMPAO DE FERRO FUNDIDO LV (LEVE), EM LOGRADOURO SEM</v>
          </cell>
          <cell r="C12601" t="str">
            <v>UN</v>
          </cell>
        </row>
        <row r="12602">
          <cell r="A12602" t="str">
            <v>IT.002.513-</v>
          </cell>
          <cell r="B12602" t="str">
            <v>LIGACAO PREDIAL DE ESGOTO SANITARIO, SEGUNDO INSTRUCOES DA CEDAE, INCLUSIVE CAIXA DE INSPECAO COM TAMPAO DE FERRO FUNDIDO LV (LEVE), EM LOGRADOURO DOT</v>
          </cell>
          <cell r="C12602" t="str">
            <v>UN</v>
          </cell>
        </row>
        <row r="12603">
          <cell r="A12603" t="str">
            <v>IT.002.516-</v>
          </cell>
          <cell r="B12603" t="str">
            <v>LIGACAO PREDIAL DE ESGOTO SANITARIO, SEGUNDO INSTRUCOES DA CEDAE, INCLUSIVE CAIXA DE INSPECAO COM TAMPAO DE FERRO FUNDIDO LV (LEVE), EM LOGRADOURO PAV</v>
          </cell>
          <cell r="C12603" t="str">
            <v>UN</v>
          </cell>
        </row>
        <row r="12604">
          <cell r="A12604" t="str">
            <v>IT.002.518-</v>
          </cell>
          <cell r="B12604" t="str">
            <v>LIGACAO PREDIAL DE ESGOTO SANITARIO, SEGUNDO INSTRUCOES DA CEDAE, INCLUSIVE CAIXA DE INSPECAO COM TAMPAO DE FERRO FUNDIDO MD (MEDIO), EM LOGRADOURO SE</v>
          </cell>
          <cell r="C12604" t="str">
            <v>UN</v>
          </cell>
        </row>
        <row r="12605">
          <cell r="A12605" t="str">
            <v>IT.002.519-</v>
          </cell>
          <cell r="B12605" t="str">
            <v>LIGACAO PREDIAL DE ESGOTO SANITARIO, SEGUNDO INSTRUCOES DA CEDAE, INCLUSIVE CAIXA DE INSPECAO COM TAMPAO DE FERRO FUNDIDO MD (MEDIO), EM LOGRADOURO PA</v>
          </cell>
          <cell r="C12605" t="str">
            <v>UN</v>
          </cell>
        </row>
        <row r="12606">
          <cell r="A12606" t="str">
            <v>IT.002.520-</v>
          </cell>
          <cell r="B12606" t="str">
            <v>LIGACAO PREDIAL DE ESGOTO SANITARIO, SEGUNDO INSTRUCOES DA CEDAE, INCLUSIVE CAIXA DE INSPECAO COM TAMPAO DE FERRO FUNDIDO LV (LEVE), EM LOGRADOURO PAV</v>
          </cell>
          <cell r="C12606" t="str">
            <v>UN</v>
          </cell>
        </row>
        <row r="12607">
          <cell r="A12607" t="str">
            <v>IT.002.521-</v>
          </cell>
          <cell r="B12607" t="str">
            <v>LIGACAO PREDIAL DE ESGOTO SANITARIO, SEGUNDO INSTRUCOES DA CEDAE, INCLUSIVE CAIXA DE INSPECAO COM TAMPAO DE FERRO FUNDIDO MD (MEDIO), EM LOGRADOURO PA</v>
          </cell>
          <cell r="C12607" t="str">
            <v>UN</v>
          </cell>
        </row>
        <row r="12608">
          <cell r="A12608" t="str">
            <v>IT.002.523-</v>
          </cell>
          <cell r="B12608" t="str">
            <v>FORNECIMENTO DE CONJUNTO DE MATERIAIS PARA CAVALETE DE RAMAL PREDIAL DE AGUA, PADRAO NORMAL, TIPO A 1".</v>
          </cell>
          <cell r="C12608" t="str">
            <v>UN</v>
          </cell>
        </row>
        <row r="12609">
          <cell r="A12609" t="str">
            <v>IT.002.524-</v>
          </cell>
          <cell r="B12609" t="str">
            <v>LIGACAO DE AGUAS PLUVIAIS OU SERVIDAS DOMICILIARES A REDE PUBLICA EM LOGRADOURO SEM PAVIMENTACAO, COM LARGURA ATE 14M (INCLUSIVE).</v>
          </cell>
          <cell r="C12609" t="str">
            <v>UN</v>
          </cell>
        </row>
        <row r="12610">
          <cell r="A12610" t="str">
            <v>IT.002.525-</v>
          </cell>
          <cell r="B12610" t="str">
            <v>LIGACAO DE AGUAS PLUVIAIS OU SERVIDAS DOMICILIARES A REDE PUBLICA EM LOGRADOURO PAVIMENTADO, COM LARGURA ATE 14M (INCLUSIVE).</v>
          </cell>
          <cell r="C12610" t="str">
            <v>UN</v>
          </cell>
        </row>
        <row r="12611">
          <cell r="A12611" t="str">
            <v>IT.002.526-</v>
          </cell>
          <cell r="B12611" t="str">
            <v>LIGACAO DE AGUAS PLUVIAIS OU SERVIDAS DOMICILIARES A REDE PUBLICA EM LOGRADOURO SEM PAVIMENTACAO, COM LARGURA MAIOR QUE 14M.</v>
          </cell>
          <cell r="C12611" t="str">
            <v>UN</v>
          </cell>
        </row>
        <row r="12612">
          <cell r="A12612" t="str">
            <v>IT.002.527-</v>
          </cell>
          <cell r="B12612" t="str">
            <v>LIGACAO DE AGUAS PLUVIAIS OU SERVIDAS DOMICILIARES A REDE PUBLICA EM LOGRADOURO PAVIMENTADO, COM LARGURA MAIOR QUE 14M.</v>
          </cell>
          <cell r="C12612" t="str">
            <v>UN</v>
          </cell>
        </row>
        <row r="12613">
          <cell r="A12613" t="str">
            <v>IT.002.528-</v>
          </cell>
          <cell r="B12613" t="str">
            <v>LIGACAO DE AGUAS PLUVIAIS OU SERVIDAS DOMICILIARES A SARJETA.</v>
          </cell>
          <cell r="C12613" t="str">
            <v>UN</v>
          </cell>
        </row>
        <row r="12614">
          <cell r="A12614" t="str">
            <v>IT.002.529-</v>
          </cell>
          <cell r="B12614" t="str">
            <v>LIGACAO DE AGUAS PLUVIAIS OU SERVIDAS DOMICILIARES A VALA.</v>
          </cell>
          <cell r="C12614" t="str">
            <v>UN</v>
          </cell>
        </row>
        <row r="12615">
          <cell r="A12615" t="str">
            <v>IT.002.530-</v>
          </cell>
          <cell r="B12615" t="str">
            <v>LIGACAO EM TUBULACAO DE PVC RIGIDO, PARA ESGOTO, COM 0,10M DE DIAMETRO, INCLUINDO ESCAVACAO E REATERRO ATE 1M, EXCLUINDO REMOCAO DE PAVIMENTO.  PRECO</v>
          </cell>
          <cell r="C12615" t="str">
            <v>UN</v>
          </cell>
        </row>
        <row r="12616">
          <cell r="A12616" t="str">
            <v>IT.002.531-</v>
          </cell>
          <cell r="B12616" t="str">
            <v>LIGACAO EM TUBULACAO DE PVC RIGIDO, PARA ESGOTO, COM 0,15M DE DIAMETRO, INCLUINDO ESCAVACAO E REATERRO ATE 1M, EXCLUINDO REMOCAO DE PAVIMENTO.  PRECO</v>
          </cell>
          <cell r="C12616" t="str">
            <v>UN</v>
          </cell>
        </row>
        <row r="12617">
          <cell r="A12617" t="str">
            <v>IT.002.532-</v>
          </cell>
          <cell r="B12617" t="str">
            <v>LIGACAO DE ESGOTO, EM MANILHA CERAMICA DE 150MM DE DIAMETRO, INCLUINDO ESCAVACAO, REATERRO ATE 1M, EXCLUINDO REMOCAO E REPOSICAO DE PAVIMENTO.  PRECO</v>
          </cell>
          <cell r="C12617" t="str">
            <v>UN</v>
          </cell>
        </row>
        <row r="12618">
          <cell r="A12618" t="str">
            <v>IT.002.533-</v>
          </cell>
          <cell r="B12618" t="str">
            <v>LIGACAO DE ESGOTO, EM MANILHA CERAMICA DE 200MM DE DIAMETRO, INCLUINDO ESCAVACAO, REATERRO ATE 1M, EXCLUINDO REMOCAO E REPOSICAO DE PAVIMENTO.  PRECO</v>
          </cell>
          <cell r="C12618" t="str">
            <v>UN</v>
          </cell>
        </row>
        <row r="12619">
          <cell r="A12619" t="str">
            <v>IT.003.815-</v>
          </cell>
          <cell r="B12619" t="str">
            <v>QUADRO DE DISTRIBUICAO DE ENERGIA PARA DISJUNTORES TERMO-MAGNETICOS UNIPOLARES, DE EMBUTIR, COM PORTA E BARRAMENTO NEUTRO, PARA INSTALACAO DE ATE 6 DI</v>
          </cell>
          <cell r="C12619" t="str">
            <v>UN</v>
          </cell>
        </row>
        <row r="12620">
          <cell r="A12620" t="str">
            <v>IT.003.816-</v>
          </cell>
          <cell r="B12620" t="str">
            <v>QUADRO DE DISTRIBUICAO DE ENERGIA, PARA DISJUNTORES TERMO-MAGNETICOS UNIPOLARES, DE EMBUTIR, COM PORTA E BARRAMENTO NEUTRO, PARA INSTALACAO DE ATE 12</v>
          </cell>
          <cell r="C12620" t="str">
            <v>UN</v>
          </cell>
        </row>
        <row r="12621">
          <cell r="A12621" t="str">
            <v>IT.003.817-</v>
          </cell>
          <cell r="B12621" t="str">
            <v>QUADRO DE DISTRIBUICAO DE ENERGIA, PARA DISJUNTORES TERMO-MAGNETICOS UNIPOLARES, DE EMBUTIR, COM PORTA E BARRAMENTO NEUTRO E TRIFASICOS, PARA INSTALAC</v>
          </cell>
          <cell r="C12621" t="str">
            <v>UN</v>
          </cell>
        </row>
        <row r="12622">
          <cell r="A12622" t="str">
            <v>IT.003.818-</v>
          </cell>
          <cell r="B12622" t="str">
            <v>QUADRO DE DISTRIBUICAO DE ENERGIA PARA DISJUNTORES TERMO-MAGNETICOS UNIPOLARES, DE EMBUTIR, COM PORTA E BARRAMENTO NEUTRO E TRIFASICO, PARA INSTALACAO</v>
          </cell>
          <cell r="C12622" t="str">
            <v>UN</v>
          </cell>
        </row>
        <row r="12623">
          <cell r="A12623" t="str">
            <v>IT.003.819-</v>
          </cell>
          <cell r="B12623" t="str">
            <v>QUADRO DE DISTRIBUICAO DE ENERGIA PARA DISJUNTORES TERMO-MAGNETICOS UNIPOLARES, DE EMBUTIR, COM PORTA E BARRAMENTO NEUTRO E TRIFASICO, PARA INSTALACAO</v>
          </cell>
          <cell r="C12623" t="str">
            <v>UN</v>
          </cell>
        </row>
        <row r="12624">
          <cell r="A12624" t="str">
            <v>IT.003.820-</v>
          </cell>
          <cell r="B12624" t="str">
            <v>QUADRO DE DISTRIBUICAO DE ENERGIA PARA DISJUNTORES TERMO-MAGNETICOS UNIPOLARES, DE EMBUTIR, COM PORTA E BARRAMENTO NEUTRO E TRIFASICO, PARA INSTALACAO</v>
          </cell>
          <cell r="C12624" t="str">
            <v>UN</v>
          </cell>
        </row>
        <row r="12625">
          <cell r="A12625" t="str">
            <v>IT.003.821-</v>
          </cell>
          <cell r="B12625" t="str">
            <v>QUADRO DE DISTRIBUICAO DE ENERGIA PARA DISJUNTORES TERMO-MAGNETICOS UNIPOLARES, DE EMBUTIR, COM PORTA E BARRAMENTO NEUTRO E TRIFASICO, PARA INSTALACAO</v>
          </cell>
          <cell r="C12625" t="str">
            <v>UN</v>
          </cell>
        </row>
        <row r="12626">
          <cell r="A12626" t="str">
            <v>IT.003.822-</v>
          </cell>
          <cell r="B12626" t="str">
            <v>FUSIVEL CARTUCHO DE 15A A 30A, 250V.  FORNECIMENTO E COLOCACAO.</v>
          </cell>
          <cell r="C12626" t="str">
            <v>UN</v>
          </cell>
        </row>
        <row r="12627">
          <cell r="A12627" t="str">
            <v>IT.003.823-</v>
          </cell>
          <cell r="B12627" t="str">
            <v>FUSIVEL CARTUCHO DE 35A A 60A, 250V.  FORNECIMENTO E COLOCACAO.</v>
          </cell>
          <cell r="C12627" t="str">
            <v>UN</v>
          </cell>
        </row>
        <row r="12628">
          <cell r="A12628" t="str">
            <v>IT.003.825-</v>
          </cell>
          <cell r="B12628" t="str">
            <v>FUSIVEL DE ROSCA, DE 15A, 250V FIXO. FORNECIMENTO E COLOCACAO.</v>
          </cell>
          <cell r="C12628" t="str">
            <v>UN</v>
          </cell>
        </row>
        <row r="12629">
          <cell r="A12629" t="str">
            <v>IT.003.826-</v>
          </cell>
          <cell r="B12629" t="str">
            <v>DISJUNTOR, UNIPOLAR, DO TIPO QUICKLAG DE 35A.  FORNECIMENTO E COLOCACAO.</v>
          </cell>
          <cell r="C12629" t="str">
            <v>UN</v>
          </cell>
        </row>
        <row r="12630">
          <cell r="A12630" t="str">
            <v>IT.003.829-</v>
          </cell>
          <cell r="B12630" t="str">
            <v>DISJUNTOR, TRIPOLAR, ELETROMAR OU SIMILAR, TIPO C, DE 10A A 50A.  FORNECIMENTO E COLOCACAO.</v>
          </cell>
          <cell r="C12630" t="str">
            <v>UN</v>
          </cell>
        </row>
        <row r="12631">
          <cell r="A12631" t="str">
            <v>IT.003.830-</v>
          </cell>
          <cell r="B12631" t="str">
            <v>DISJUNTOR, TRIPOLAR, ELETROMAR OU SIMILAR, TIPO C, DE 60A A 100A.  FORNECIMENTO E COLOCACAO.</v>
          </cell>
          <cell r="C12631" t="str">
            <v>UN</v>
          </cell>
        </row>
        <row r="12632">
          <cell r="A12632" t="str">
            <v>IT.003.832-</v>
          </cell>
          <cell r="B12632" t="str">
            <v>DISJUNTOR, TRIPOLAR, ELETROMAR OU SIMILAR, TIPO DA, DE 250A A 400A. FORNECIMENTO E COLOCACAO.</v>
          </cell>
          <cell r="C12632" t="str">
            <v>UN</v>
          </cell>
        </row>
        <row r="12633">
          <cell r="A12633" t="str">
            <v>IT.003.834-</v>
          </cell>
          <cell r="B12633" t="str">
            <v>CHAVE FACA, BASE ARDOSIA, 250V, COM PORTA FUSIVEIS, TRIPOLAR DE 30A .  FORNECIMENTO E COLOCAC</v>
          </cell>
          <cell r="C12633" t="str">
            <v>UN</v>
          </cell>
        </row>
        <row r="12634">
          <cell r="A12634" t="str">
            <v>IT.003.835-</v>
          </cell>
          <cell r="B12634" t="str">
            <v>CHAVE FACA, BASE ARDOSIA, 250V, COM PORTA FUSIVEIS, TRIPOLAR DE 100A.  FORNECIMENTO E COLOCACAO.</v>
          </cell>
          <cell r="C12634" t="str">
            <v>UN</v>
          </cell>
        </row>
        <row r="12635">
          <cell r="A12635" t="str">
            <v>IT.003.836-</v>
          </cell>
          <cell r="B12635" t="str">
            <v>CHAVE FACA, BASE ARDOSIA, 250V, COM PORTA FUSIVEIS, TRIPOLAR DE 400A.  FORNECIMENTO E COLOCACAO.</v>
          </cell>
          <cell r="C12635" t="str">
            <v>UN</v>
          </cell>
        </row>
        <row r="12636">
          <cell r="A12636" t="str">
            <v>IT.003.840-</v>
          </cell>
          <cell r="B12636" t="str">
            <v>CHAVE BLINDADA, CONTINENTAL OU SIMILAR, TRIPOLAR DE 250V DE 100A.  FORNECIMENTO E COLOCACAO.</v>
          </cell>
          <cell r="C12636" t="str">
            <v>UN</v>
          </cell>
        </row>
        <row r="12637">
          <cell r="A12637" t="str">
            <v>IT.003.841-</v>
          </cell>
          <cell r="B12637" t="str">
            <v>CHAVE BLINDADA, CONTINENTAL OU SIMILAR, TRIPOLAR DE 250V DE 200A.  FORNECIMENTO E COLOCACAO.</v>
          </cell>
          <cell r="C12637" t="str">
            <v>UN</v>
          </cell>
        </row>
        <row r="12638">
          <cell r="A12638" t="str">
            <v>IT.003.842-</v>
          </cell>
          <cell r="B12638" t="str">
            <v>CHAVE BLINDADA, CONTINENTAL OU SIMILAR, TRIPOLAR DE 250V DE 400A.  FORNECIMENTO E COLOCACAO.</v>
          </cell>
          <cell r="C12638" t="str">
            <v>UN</v>
          </cell>
        </row>
        <row r="12639">
          <cell r="A12639" t="str">
            <v>IT.003.843-</v>
          </cell>
          <cell r="B12639" t="str">
            <v>CHAVE GUARDA MOTOR, TRIFASICA, ELETROMAR OU SIMILAR, ATE 3CV, 220V, COMPREENDENDO CHAVE MAGNETICA SA-10 COM RELE TERMICO E BOTOEIRA LIGA/DESLIGA.  FOR</v>
          </cell>
          <cell r="C12639" t="str">
            <v>UN@*</v>
          </cell>
        </row>
        <row r="12640">
          <cell r="A12640" t="str">
            <v>IT.003.854-</v>
          </cell>
          <cell r="B12640" t="str">
            <v>CHAVE GUARDA MOTOR, TRIFASICA DA ELETROMAR OU SIMILAR, ATE 5CV, 220V, COMPREENDENDO CHAVE MAGNETICO SA-16 COM RELE TERMICO E BOTOEIRA LIGA/DESLIGA.  F</v>
          </cell>
          <cell r="C12640" t="str">
            <v>UN</v>
          </cell>
        </row>
        <row r="12641">
          <cell r="A12641" t="str">
            <v>IT.003.855-</v>
          </cell>
          <cell r="B12641" t="str">
            <v>CHAVE GUARDA MOTOR, TRIFASICA DA ELETROMAR OU SIMILAR, ATE 7,5/10CV, 220V, COMPREENDENDO CHAVE MAGNETICA SA-32 COM  RELE TERMICO E BOTOEIRA LIGA/DESLI</v>
          </cell>
          <cell r="C12641" t="str">
            <v>UN</v>
          </cell>
        </row>
        <row r="12642">
          <cell r="A12642" t="str">
            <v>IT.003.858-</v>
          </cell>
          <cell r="B12642" t="str">
            <v>LAMPADA INCANDESCENTE DE 100W.  FORNECIMENTO E COLOCACAO.</v>
          </cell>
          <cell r="C12642" t="str">
            <v>UN</v>
          </cell>
        </row>
        <row r="12643">
          <cell r="A12643" t="str">
            <v>IT.003.859-</v>
          </cell>
          <cell r="B12643" t="str">
            <v>LAMPADA INCANDESCENTE DE 60W.  FORNECIMENTO E COLOCACAO.</v>
          </cell>
          <cell r="C12643" t="str">
            <v>UN</v>
          </cell>
        </row>
        <row r="12644">
          <cell r="A12644" t="str">
            <v>IT.003.860-</v>
          </cell>
          <cell r="B12644" t="str">
            <v>LAMPADA FLUORESCENTE DE 20W.  FORNECIMENTO E COLOCACAO.</v>
          </cell>
          <cell r="C12644" t="str">
            <v>UN</v>
          </cell>
        </row>
        <row r="12645">
          <cell r="A12645" t="str">
            <v>IT.003.861-</v>
          </cell>
          <cell r="B12645" t="str">
            <v>LAMPADA DE VAPOR DE MERCURIO DE 125W.  FORNECIMENTO E COLOCACAO.</v>
          </cell>
          <cell r="C12645" t="str">
            <v>UN</v>
          </cell>
        </row>
        <row r="12646">
          <cell r="A12646" t="str">
            <v>IT.003.862-</v>
          </cell>
          <cell r="B12646" t="str">
            <v>LAMPADA DE VAPOR DE MERCURIO DE 250W.  FORNECIMENTO E COLOCACAO.</v>
          </cell>
          <cell r="C12646" t="str">
            <v>UN</v>
          </cell>
        </row>
        <row r="12647">
          <cell r="A12647" t="str">
            <v>IT.003.863-</v>
          </cell>
          <cell r="B12647" t="str">
            <v>LAMPADA DE VAPOR DE MERCURIO DE 400W E 250V.  FORNECIMENTO E COLOCACAO.</v>
          </cell>
          <cell r="C12647" t="str">
            <v>UN</v>
          </cell>
        </row>
        <row r="12648">
          <cell r="A12648" t="str">
            <v>IT.003.876-</v>
          </cell>
          <cell r="B12648" t="str">
            <v>LIGACAO DE ESGOTO SANITARIO, EM MANILHA DE 0,10M DE DIAMETRO, INCLUINDO ESCAVACAO, REATERRO ATE 1M; EXCLUINDO REMOCAO E REPOSICAO DE PAVIMENTO.  PRECO</v>
          </cell>
          <cell r="C12648" t="str">
            <v>UN</v>
          </cell>
        </row>
        <row r="12649">
          <cell r="A12649" t="str">
            <v>IT.003.914-</v>
          </cell>
          <cell r="B12649" t="str">
            <v>CHAVE TIPO FACA ABERTA, REFORCADA DE REVERSAO, BASE DE MARMORE 250V, BIPOLAR DE 60A.  FORNECIMENTO E COLOCACAO.</v>
          </cell>
          <cell r="C12649" t="str">
            <v>UN</v>
          </cell>
        </row>
        <row r="12650">
          <cell r="A12650" t="str">
            <v>IT.003.915-</v>
          </cell>
          <cell r="B12650" t="str">
            <v>CHAVE TIPO FACA ABERTA, REFORCADA DE REVERSAO, BASE DE MARMORE 250V, TRIPOLAR DE 60A.  FORNECIMENTO E COLOCACAO.</v>
          </cell>
          <cell r="C12650" t="str">
            <v>UN</v>
          </cell>
        </row>
        <row r="12651">
          <cell r="A12651" t="str">
            <v>IT.003.916-</v>
          </cell>
          <cell r="B12651" t="str">
            <v>FIO COM ISOLAMENTO TERMOPLASTICO, ANTICHAMA, COMPREENDENDO: PREPARO, CORTE E ENFIACAO EM ELETRODUTOS, NA BITOLA DE 4MM2.  FORNECIMENTO E COLOCACAO.</v>
          </cell>
          <cell r="C12651" t="str">
            <v>M@*</v>
          </cell>
        </row>
        <row r="12652">
          <cell r="A12652" t="str">
            <v>IT.003.917-</v>
          </cell>
          <cell r="B12652" t="str">
            <v>FIO COM ISOLAMENTO TERMOPLASTICO, ANTICHAMA, COMPREENDENDO: PREPARO, CORTE E ENFIACAO EM ELETRODUTOS, NA BITOLA DE 6MM2.  FORNECIMENTO E COLOCACAO.</v>
          </cell>
          <cell r="C12652" t="str">
            <v>M</v>
          </cell>
        </row>
        <row r="12653">
          <cell r="A12653" t="str">
            <v>IT.003.918-</v>
          </cell>
          <cell r="B12653" t="str">
            <v>FIO COM ISOLAMENTO TERMOPLASTICO, ANTICHAMA, COMPREENDENDO: PREPARO, CORTE E ENFIACAO EM ELETRODUTOS, NA BITOLA DE 10MM2.  FORNECIMENTO E COLOCACAO.</v>
          </cell>
          <cell r="C12653" t="str">
            <v>M</v>
          </cell>
        </row>
        <row r="12654">
          <cell r="A12654" t="str">
            <v>IT.003.919-</v>
          </cell>
          <cell r="B12654" t="str">
            <v>CABO COM ISOLAMENTO TERMOPLASTICO, COMPREENDENDO: PREPARO, CORTE E ENFIACAO EM ELETRODUTOS EM BITOLA DE 1,5MM2 COM TENSAO NOMINAL DE 450/750V.  FORNEC</v>
          </cell>
          <cell r="C12654" t="str">
            <v>M</v>
          </cell>
        </row>
        <row r="12655">
          <cell r="A12655" t="str">
            <v>IT.003.920-</v>
          </cell>
          <cell r="B12655" t="str">
            <v>CABO COM ISOLAMENTO TERMOPLASTICO, COMPREENDENDO: PREPARO, CORTE E ENFIACAO EM ELETRODUTOS EM BITOLA DE 2,5MM2 COM TENSAO NOMINAL DE 450/750V.  FORNEC</v>
          </cell>
          <cell r="C12655" t="str">
            <v>M</v>
          </cell>
        </row>
        <row r="12656">
          <cell r="A12656" t="str">
            <v>IT.003.921-</v>
          </cell>
          <cell r="B12656" t="str">
            <v>CABO COM ISOLAMENTO TERMOPLASTICO, COMPREENDENDO: PREPARO, CORTE E ENFIACAO EM ELETRODUTOS EM BITOLA DE 4MM2.  FORNECIMENTO E COLOCACAO.</v>
          </cell>
          <cell r="C12656" t="str">
            <v>M@*</v>
          </cell>
        </row>
        <row r="12657">
          <cell r="A12657" t="str">
            <v>IT.003.922-</v>
          </cell>
          <cell r="B12657" t="str">
            <v>CABO COM ISOLAMENTO TERMOPLASTICO, COMPREENDENDO: PREPARO, CORTE E ENFIACAO EM ELETRODUTOS EM BITOLA DE 10MM2 COM TENSAO NOMINAL DE 450/750V.  FORNECI</v>
          </cell>
          <cell r="C12657" t="str">
            <v>M</v>
          </cell>
        </row>
        <row r="12658">
          <cell r="A12658" t="str">
            <v>IT.003.923-</v>
          </cell>
          <cell r="B12658" t="str">
            <v>CABO COM ISOLAMENTO TERMOPLASTICO, COMPREENDENDO: PREPARO, CORTE E ENFIACAO EM ELETRODUTOS EM BITOLA DE 16MM2 COM TENSAO NOMINAL DE 450/750V.  FORNECI</v>
          </cell>
          <cell r="C12658" t="str">
            <v>M</v>
          </cell>
        </row>
        <row r="12659">
          <cell r="A12659" t="str">
            <v>IT.003.924-</v>
          </cell>
          <cell r="B12659" t="str">
            <v>CABO COM ISOLAMENTO TERMOPLASTICO, COMPREENDENDO: PREPARO, CORTE E ENFIACAO EM ELETRODUTOS EM BITOLA DE 25MM2.  FORNECIMENTO E COLOCACAO.</v>
          </cell>
          <cell r="C12659" t="str">
            <v>M@*</v>
          </cell>
        </row>
        <row r="12660">
          <cell r="A12660" t="str">
            <v>IT.003.925-</v>
          </cell>
          <cell r="B12660" t="str">
            <v>CABO COM ISOLAMENTO TERMOPLASTICO, COMPREENDENDO: PREPARO, CORTE E ENFIACAO EM ELETRODUTOS EM  BITOLA DE 50MM2 COM TENSAO NOMINAL DE 450/750V.  FORNEC</v>
          </cell>
          <cell r="C12660" t="str">
            <v>M</v>
          </cell>
        </row>
        <row r="12661">
          <cell r="A12661" t="str">
            <v>IT.003.926-</v>
          </cell>
          <cell r="B12661" t="str">
            <v>CABO COM ISOLAMENTO TERMOPLASTICO, COMPREENDENDO: PREPARO, CORTE E ENFIACAO EM ELETRODUTOS EM BITOLA DE 70MM2.  FORNECIMENTO E COLOCACAO.</v>
          </cell>
          <cell r="C12661" t="str">
            <v>M@*</v>
          </cell>
        </row>
        <row r="12662">
          <cell r="A12662" t="str">
            <v>IT.003.927-</v>
          </cell>
          <cell r="B12662" t="str">
            <v>CABO COM ISOLAMENTO TERMOPLASTICO, COMPREENDENDO: PREPARO, CORTE E ENFIACAO EM ELETRODUTOS EM BITOLA DE 95MM2.  FORNECIMENTO E COLOCACAO.</v>
          </cell>
          <cell r="C12662" t="str">
            <v>M</v>
          </cell>
        </row>
        <row r="12663">
          <cell r="A12663" t="str">
            <v>IT.003.928-</v>
          </cell>
          <cell r="B12663" t="str">
            <v>CABO COM ISOLAMENTO TERMOPLASTICO, COMPREENDENDO: PREPARO, CORTE E ENFIACAO EM ELETRODUTOS EM BITOLA DE 120MM2.  FORNECIMENTO E COLOCACAO.</v>
          </cell>
          <cell r="C12663" t="str">
            <v>M</v>
          </cell>
        </row>
        <row r="12664">
          <cell r="A12664" t="str">
            <v>IT.003.929-</v>
          </cell>
          <cell r="B12664" t="str">
            <v>CABO COM ISOLAMENTO TERMOPLASTICO, COMPREENDENDO: PREPARO, CORTE E ENFIACAO EM ELETRODUTOS EM BITOLA DE 150MM2.  FORNECIMENTO E COLOCACAO.</v>
          </cell>
          <cell r="C12664" t="str">
            <v>M</v>
          </cell>
        </row>
        <row r="12665">
          <cell r="A12665" t="str">
            <v>IT.003.930-</v>
          </cell>
          <cell r="B12665" t="str">
            <v>CABO COM ISOLAMENTO TERMOPLASTICO, COMPREENDENDO: PREPARO, CORTE E ENFIACAO EM ELETRODUTOS EM BITOLA DE 185MM2.  FORNECIMENTO E COLOCACAO.</v>
          </cell>
          <cell r="C12665" t="str">
            <v>M</v>
          </cell>
        </row>
        <row r="12666">
          <cell r="A12666" t="str">
            <v>IT.003.931-</v>
          </cell>
          <cell r="B12666" t="str">
            <v>CABO COM ISOLAMENTO TERMOPLASTICO, COMPREENDENDO: PREPARO, CORTE E ENFIACAO EM ELETRODUTOS EM BITOLA DE 240MM2.  FORNECIMENTO E COLOCACAO.</v>
          </cell>
          <cell r="C12666" t="str">
            <v>M</v>
          </cell>
        </row>
        <row r="12667">
          <cell r="A12667" t="str">
            <v>IT.003.932-</v>
          </cell>
          <cell r="B12667" t="str">
            <v>CABO COM ISOLAMENTO TERMOPLASTICO, COMPREENDENDO: PREPARO, CORTE E ENFIACAO EM ELETRODUTOS EM BITOLA DE 300MM2.  FORNECIMENTO E COLOCACAO.</v>
          </cell>
          <cell r="C12667" t="str">
            <v>M</v>
          </cell>
        </row>
        <row r="12668">
          <cell r="A12668" t="str">
            <v>IT.003.933-</v>
          </cell>
          <cell r="B12668" t="str">
            <v>VALVULA DE RETENCAO VERTICAL EM BRONZE, COM DIAMETRO DE 3/4".  FORNECIMENTO E COLOCACAO.</v>
          </cell>
          <cell r="C12668" t="str">
            <v>UN</v>
          </cell>
        </row>
        <row r="12669">
          <cell r="A12669" t="str">
            <v>IT.003.934-</v>
          </cell>
          <cell r="B12669" t="str">
            <v>VALVULA DE RETENCAO VERTICAL EM BRONZE, COM DIAMETRO DE 1".  FORNECIMENTO E COLOCACAO.</v>
          </cell>
          <cell r="C12669" t="str">
            <v>UN</v>
          </cell>
        </row>
        <row r="12670">
          <cell r="A12670" t="str">
            <v>IT.003.935-</v>
          </cell>
          <cell r="B12670" t="str">
            <v>VALVULA DE RETENCAO VERTICAL EM BRONZE, COM DIAMETRO DE 1 1/4".  FORNECIMENTO E COLOCACAO.</v>
          </cell>
          <cell r="C12670" t="str">
            <v>UN</v>
          </cell>
        </row>
        <row r="12671">
          <cell r="A12671" t="str">
            <v>IT.003.936-</v>
          </cell>
          <cell r="B12671" t="str">
            <v>VALVULA DE RETENCAO VERTICAL EM BRONZE, COM DIAMETRO DE 1 1/2".  FORNECIMENTO E COLOCACAO.</v>
          </cell>
          <cell r="C12671" t="str">
            <v>UN</v>
          </cell>
        </row>
        <row r="12672">
          <cell r="A12672" t="str">
            <v>IT.003.939-</v>
          </cell>
          <cell r="B12672" t="str">
            <v>ELETRODUTO DE FERRO GALVANIZADO, DIAMETRO DE 2 1/2", INCLUSIVE CONEXOES E EMENDAS, EXCLUSIVE ABERTURA DE ALVENARIA.  FORNECIMENTO E ASSENTAMENTO.</v>
          </cell>
          <cell r="C12672" t="str">
            <v>M</v>
          </cell>
        </row>
        <row r="12673">
          <cell r="A12673" t="str">
            <v>IT.003.942-</v>
          </cell>
          <cell r="B12673" t="str">
            <v>VALVULA DE RETENCAO VERTICAL EM BRONZE, COM DIAMETRO DE 2".  FORNECIMENTO E COLOCACAO.</v>
          </cell>
          <cell r="C12673" t="str">
            <v>UN</v>
          </cell>
        </row>
        <row r="12674">
          <cell r="A12674" t="str">
            <v>IT.003.943-</v>
          </cell>
          <cell r="B12674" t="str">
            <v>VALVULA DE RETENCAO VERTICAL EM BRONZE, COM DIAMETRO DE 2 1/2".  FORNECIMENTO E COLOCACAO.</v>
          </cell>
          <cell r="C12674" t="str">
            <v>UN</v>
          </cell>
        </row>
        <row r="12675">
          <cell r="A12675" t="str">
            <v>IT.003.944-</v>
          </cell>
          <cell r="B12675" t="str">
            <v>VALVULA DE RETENCAO VERTICAL EM BRONZE, COM DIAMETRO DE 3".  FORNECIMENTO E COLOCACAO.</v>
          </cell>
          <cell r="C12675" t="str">
            <v>UN</v>
          </cell>
        </row>
        <row r="12676">
          <cell r="A12676" t="str">
            <v>IT.003.945-</v>
          </cell>
          <cell r="B12676" t="str">
            <v>CAIXA HERMETICA DE PROTECAO COM FUSIVEL E BASE NH 50A.  INSTALACAO E FORNECIMENTO.</v>
          </cell>
          <cell r="C12676" t="str">
            <v>UN@*</v>
          </cell>
        </row>
        <row r="12677">
          <cell r="A12677" t="str">
            <v>IT.003.946-</v>
          </cell>
          <cell r="B12677" t="str">
            <v>VALVULA DE RETENCAO VERTICAL EM BRONZE, COM DIAMETRO DE 4".  FORNECIMENTO E COLOCACAO.</v>
          </cell>
          <cell r="C12677" t="str">
            <v>UN</v>
          </cell>
        </row>
        <row r="12678">
          <cell r="A12678" t="str">
            <v>IT.003.949-</v>
          </cell>
          <cell r="B12678" t="str">
            <v>VALVULA DE RETENCAO HORIZONTAL EM BRONZE, COM DIAMETRO DE 2".  FORNECIMENTO E COLOCACAO.</v>
          </cell>
          <cell r="C12678" t="str">
            <v>UN</v>
          </cell>
        </row>
        <row r="12679">
          <cell r="A12679" t="str">
            <v>IT.003.950-</v>
          </cell>
          <cell r="B12679" t="str">
            <v>CAIXA HERMETICA DE PROTECAO COM FUSIVEL E BASE NH 80A.  INSTALACAO E FORNECIMENTO.</v>
          </cell>
          <cell r="C12679" t="str">
            <v>UN@*</v>
          </cell>
        </row>
        <row r="12680">
          <cell r="A12680" t="str">
            <v>IT.003.951-</v>
          </cell>
          <cell r="B12680" t="str">
            <v>VALVULA DE RETENCAO HORIZONTAL EM BRONZE, COM DIAMETRO DE 3/4".  FORNECIMENTO E COLOCACAO.</v>
          </cell>
          <cell r="C12680" t="str">
            <v>UN</v>
          </cell>
        </row>
        <row r="12681">
          <cell r="A12681" t="str">
            <v>IT.003.952-</v>
          </cell>
          <cell r="B12681" t="str">
            <v>VALVULA DE RETENCAO HORIZONTAL EM BRONZE, COM DIAMETRO DE 1".  FORNECIMENTO E COLOCACAO.</v>
          </cell>
          <cell r="C12681" t="str">
            <v>UN</v>
          </cell>
        </row>
        <row r="12682">
          <cell r="A12682" t="str">
            <v>IT.003.953-</v>
          </cell>
          <cell r="B12682" t="str">
            <v>VALVULA DE RETENCAO HORIZONTAL EM BRONZE, COM DIAMETRO DE 1 1/2".  FORNECIMENTO E COLOCACAO.</v>
          </cell>
          <cell r="C12682" t="str">
            <v>UN</v>
          </cell>
        </row>
        <row r="12683">
          <cell r="A12683" t="str">
            <v>IT.003.955-</v>
          </cell>
          <cell r="B12683" t="str">
            <v>BRACADEIRA TIPO COPO PARA FIXACAO DE ELETRODUTO DE FERRO GALVANIZADO COM DIAMETRO DE 1 1/2".  FORNECIMENTO E COLOCACAO.</v>
          </cell>
          <cell r="C12683" t="str">
            <v>UN</v>
          </cell>
        </row>
        <row r="12684">
          <cell r="A12684" t="str">
            <v>IT.003.964-</v>
          </cell>
          <cell r="B12684" t="str">
            <v>TUBO EM FERRO GALVANIZADO, COM COSTURA, COM DIAMETRO DE 1/2", INCLUSIVE CONEXOES E EMENDAS, EXCLUSIVE ABERTURA E FECHAMENTO DE RASGO.  FORNECIMENTO E</v>
          </cell>
          <cell r="C12684" t="str">
            <v>M</v>
          </cell>
        </row>
        <row r="12685">
          <cell r="A12685" t="str">
            <v>IT.003.965-</v>
          </cell>
          <cell r="B12685" t="str">
            <v>TUBO EM FERRO GALVANIZADO, COM COSTURA, COM DIAMETRO DE 3/4", INCLUSIVE CONEXOES E EMENDAS, EXCLUSIVE ABERTURA E FECHAMENTO MANUAL DE RASGO.  FORNECIM</v>
          </cell>
          <cell r="C12685" t="str">
            <v>M</v>
          </cell>
        </row>
        <row r="12686">
          <cell r="A12686" t="str">
            <v>IT.003.966-</v>
          </cell>
          <cell r="B12686" t="str">
            <v>TUBO EM FERRO GALVANIZADO, COM COSTURA, COM DIAMETRO DE 1", INCLUSIVE CONEXOES E EMENDAS, EXCLUSIVE ABERTURA E FECHAMENTO  DE RASGO.  FORNECIMENTO E A</v>
          </cell>
          <cell r="C12686" t="str">
            <v>M</v>
          </cell>
        </row>
        <row r="12687">
          <cell r="A12687" t="str">
            <v>IT.003.967-</v>
          </cell>
          <cell r="B12687" t="str">
            <v>TUBO EM FERRO GALVANIZADO, COM COSTURA, COM DIAMETRO DE 1 1/4", INCLUSIVE CONEXOES E EMENDAS, EXCLUSIVE ABERTURA E FECHAMENTO  DE RASGO.  FORNECIMENTO</v>
          </cell>
          <cell r="C12687" t="str">
            <v>M</v>
          </cell>
        </row>
        <row r="12688">
          <cell r="A12688" t="str">
            <v>IT.003.968-</v>
          </cell>
          <cell r="B12688" t="str">
            <v>TUBO EM FERRO GALVANIZADO, COM COSTURA, COM DIAMETRO DE 1 1/2", INCLUSIVE CONEXOES E EMENDAS, EXCLUSIVE ABERTURA E FECHAMENTO  DE RASGO.  FORNECIMENTO</v>
          </cell>
          <cell r="C12688" t="str">
            <v>M</v>
          </cell>
        </row>
        <row r="12689">
          <cell r="A12689" t="str">
            <v>IT.003.969-</v>
          </cell>
          <cell r="B12689" t="str">
            <v>TUBO EM FERRO GALVANIZADO, COM COSTURA, COM DIAMETRO DE 2", INCLUSIVE CONEXOES E EMENDAS, EXCLUSIVE ABERTURA E FECHAMENTO DE RASGO.  FORNECIMENTO E AS</v>
          </cell>
          <cell r="C12689" t="str">
            <v>M</v>
          </cell>
        </row>
        <row r="12690">
          <cell r="A12690" t="str">
            <v>IT.003.970-</v>
          </cell>
          <cell r="B12690" t="str">
            <v>TUBO EM FERRO GALVANIZADO, COM COSTURA, COM DIAMETRO DE 2 1/ 2", INCLUSIVE CONEXOES E EMENDAS, EXCLUSIVE ABERTURA E FECHAMENTO  DE RASGO.  FORNECIMENT</v>
          </cell>
          <cell r="C12690" t="str">
            <v>M</v>
          </cell>
        </row>
        <row r="12691">
          <cell r="A12691" t="str">
            <v>IT.003.971-</v>
          </cell>
          <cell r="B12691" t="str">
            <v>TUBO EM FERRO GALVANIZADO, COM COSTURA, COM DIAMETRO DE 3",  INCLUSIVE CONEXOES E EMENDAS, EXCLUSIVE ABERTURA E FECHAMENTO  DE RASGO.  FORNECIMENTO E</v>
          </cell>
          <cell r="C12691" t="str">
            <v>M</v>
          </cell>
        </row>
        <row r="12692">
          <cell r="A12692" t="str">
            <v>IT.003.972-</v>
          </cell>
          <cell r="B12692" t="str">
            <v>TUBO EM FERRO GALVANIZADO, COM COSTURA, COM DIAMETRO DE 4", INCLUSIVE CONEXOES E EMENDAS, EXCLUSIVE ABERTURA E FECHAMENTO  DE RASGO.  FORNECIMENTO E A</v>
          </cell>
          <cell r="C12692" t="str">
            <v>M</v>
          </cell>
        </row>
        <row r="12693">
          <cell r="A12693" t="str">
            <v>IT.003.974-</v>
          </cell>
          <cell r="B12693" t="str">
            <v>TUBO DE PVC RIGIDO, ROSCAVEL, PARA AGUA FRIA, COM DIAMETRO DE  1/2", INCLUSIVE CONEXOES E EMENDAS, EXCLUSIVE ABERTURA E FECHAMENTO DE RASGO.  FORNECIM</v>
          </cell>
          <cell r="C12693" t="str">
            <v>M</v>
          </cell>
        </row>
        <row r="12694">
          <cell r="A12694" t="str">
            <v>IT.003.975-</v>
          </cell>
          <cell r="B12694" t="str">
            <v>TUBO DE  PVC RIGIDO, ROSCAVEL, PARA AGUA FRIA, COM DIAMETRO DE  3/4", INCLUSIVE CONEXOES E EMENDAS, EXCLUSIVE ABERTURA E FECHAMENTO DE RASGO.  FORNECI</v>
          </cell>
          <cell r="C12694" t="str">
            <v>M</v>
          </cell>
        </row>
        <row r="12695">
          <cell r="A12695" t="str">
            <v>IT.003.976-</v>
          </cell>
          <cell r="B12695" t="str">
            <v>TUBO DE PVC RIGIDO, ROSCAVEL, PARA AGUA FRIA, COM DIAMETRO DE  1", INCLUSIVE CONEXOES E EMENDAS, EXCLUSIVE ABERTURA E FECHAMENTO DE RASGO.  FORNECIMEN</v>
          </cell>
          <cell r="C12695" t="str">
            <v>M</v>
          </cell>
        </row>
        <row r="12696">
          <cell r="A12696" t="str">
            <v>IT.003.977-</v>
          </cell>
          <cell r="B12696" t="str">
            <v>TUBO DE PVC RIGIDO, ROSCAVEL, PARA AGUA FRIA, COM DIAMETRO DE  1 1/4", INCLUSIVE CONEXOES E EMENDAS, EXCLUSIVE ABERTURA E FECHAMENTO DE RASGO.  FORNEC</v>
          </cell>
          <cell r="C12696" t="str">
            <v>M</v>
          </cell>
        </row>
        <row r="12697">
          <cell r="A12697" t="str">
            <v>IT.003.978-</v>
          </cell>
          <cell r="B12697" t="str">
            <v>TUBO DE PVC RIGIDO, ROSCAVEL, PARA AGUA FRIA, COM DIAMETRO DE  1 1/2", INCLUSIVE CONEXOES E EMENDAS, EXCLUSIVE ABERTURA E FECHAMENTO DE RASGO.  FORNEC</v>
          </cell>
          <cell r="C12697" t="str">
            <v>M</v>
          </cell>
        </row>
        <row r="12698">
          <cell r="A12698" t="str">
            <v>IT.003.979-</v>
          </cell>
          <cell r="B12698" t="str">
            <v>TUBO DE PVC RIGIDO, ROSCAVEL, PARA AGUA FRIA, COM DIAMETRO DE  2", INCLUSIVE CONEXOES E EMENDAS, EXCLUSIVE ABERTURA E FECHAMENTO DE RASGO.  FORNECIMEN</v>
          </cell>
          <cell r="C12698" t="str">
            <v>M</v>
          </cell>
        </row>
        <row r="12699">
          <cell r="A12699" t="str">
            <v>IT.003.981-</v>
          </cell>
          <cell r="B12699" t="str">
            <v>TUBO DE PVC RIGIDO, ROSCAVEL, PARA AGUA FRIA, COM DIAMETRO DE 3", INCLUSIVE CONEXOES E EMENDAS, EXCLUSIVE ABERTURA E FECHAMENTO DE RASGO.  FORNECIMENT</v>
          </cell>
          <cell r="C12699" t="str">
            <v>M</v>
          </cell>
        </row>
        <row r="12700">
          <cell r="A12700" t="str">
            <v>IT.004.012-</v>
          </cell>
          <cell r="B12700" t="str">
            <v>CONSTRUCAO DE LINHA SEXTUPLA DE DUTO ESPIRAL FLEXIVEL, DE POLIETILENO DE ALTA DENSIDADE, TIPO KANALEX OU SIMILAR, PARA PROTECAO DE CONDUTORES ELETRICO</v>
          </cell>
          <cell r="C12700" t="str">
            <v>M</v>
          </cell>
        </row>
        <row r="12701">
          <cell r="A12701" t="str">
            <v>IT.004.013-</v>
          </cell>
          <cell r="B12701" t="str">
            <v>CONSTRUCAO DE LINHA QUADRUPLA DE DUTO ESPIRAL FLEXIVEL, DE POLIETILENO DE ALTA DENSIDADE, TIPO KANALEX OU SIMILAR, PARA PROTECAO DE CONDUTORES ELETRIC</v>
          </cell>
          <cell r="C12701" t="str">
            <v>M</v>
          </cell>
        </row>
        <row r="12702">
          <cell r="A12702" t="str">
            <v>IT.004.018-</v>
          </cell>
          <cell r="B12702" t="str">
            <v>CONSTRUCAO DE LINHA TRIPLA DE DUTO ESPIRAL FLEXIVEL DE POLIETILENO DE ALTA DENSIDADE, TIPO KANALEX OU SIMILAR, PARA PROTECAO DE CONDUTORES ELETRICOS,</v>
          </cell>
          <cell r="C12702" t="str">
            <v>M</v>
          </cell>
        </row>
        <row r="12703">
          <cell r="A12703" t="str">
            <v>IT.004.039-</v>
          </cell>
          <cell r="B12703" t="str">
            <v>ELETRODUTO DE FERRO GALVANIZADO, DIAMETRO DE 3/4", INCLUSIVE CONEXOES E EMENDAS, EXCLUSIVE ABERTURA DE RASGO.  FORNECIMENTO E COLOCACAO.</v>
          </cell>
          <cell r="C12703" t="str">
            <v>H</v>
          </cell>
        </row>
        <row r="12704">
          <cell r="A12704" t="str">
            <v>IT.004.184-</v>
          </cell>
          <cell r="B12704" t="str">
            <v>TUBO DE PVC RIGIDO DE 200MM, COMPREENDENDO CARGA E DESCARGA, COLOCACAO NA VALA, MONTAGEM E REATERRO ATE GERATRIZ DO TUBO E TESTE HIDROSTATICO.  ASSENT</v>
          </cell>
          <cell r="C12704" t="str">
            <v>ML</v>
          </cell>
        </row>
        <row r="12705">
          <cell r="A12705" t="str">
            <v>IT.004.189-</v>
          </cell>
          <cell r="B12705" t="str">
            <v>TUBULACAO DE PVC RIGIDO, ROSCAVEL PARA AGUA FRIA, COM DIAMETRO DE 3/4", INCLUSIVE CONEXOES E EMENDAS, EXCLUSIVE ABERTURA E FECHAMENTO DE RASGO.  FORNE</v>
          </cell>
          <cell r="C12705" t="str">
            <v>M</v>
          </cell>
        </row>
        <row r="12706">
          <cell r="A12706" t="str">
            <v>IT.004.191-</v>
          </cell>
          <cell r="B12706" t="str">
            <v>TUBO DE PVC RIGIDO, SOLDAVEL, COM DIAMETRO DE 200MM, INCLUSIVE CONEXOES, EMENDAS, EXCLUSIVE ABERTURA E FECHAMENTO DE RASGO DE ALVENARIA.  FORNECIMENTO</v>
          </cell>
          <cell r="C12706" t="str">
            <v>M</v>
          </cell>
        </row>
        <row r="12707">
          <cell r="A12707" t="str">
            <v>IT.004.443-</v>
          </cell>
          <cell r="B12707" t="str">
            <v>INSTALACAO DE PONTO DE TOMADA COM ELETRODUTO DE PVC, RIGIDO 3/4", INCLUSIVE ABERTURA E FECHAMENTO DE RASGO DE ALVENARIA.</v>
          </cell>
          <cell r="C12707" t="str">
            <v>UN@*</v>
          </cell>
        </row>
        <row r="12708">
          <cell r="A12708" t="str">
            <v>IT.004.449-</v>
          </cell>
          <cell r="B12708" t="str">
            <v>REGISTRO DE GAVETA, EM BRONZE, COM DIAMETRO DE 1 1/2".  FORNECIMENTO E COLOCACAO.</v>
          </cell>
          <cell r="C12708" t="str">
            <v>UN@*</v>
          </cell>
        </row>
        <row r="12709">
          <cell r="A12709" t="str">
            <v>IT.004.452-</v>
          </cell>
          <cell r="B12709" t="str">
            <v>COLUNA DE PVC RIGIDO, DE DIAMETRO 2", EXCLUSIVE PECAS DE DERIVACAO.</v>
          </cell>
          <cell r="C12709" t="str">
            <v>M2@*</v>
          </cell>
        </row>
        <row r="12710">
          <cell r="A12710" t="str">
            <v>IT.004.457-</v>
          </cell>
          <cell r="B12710" t="str">
            <v>INSTALACAO DE PONTO DE FORCA ATE 2CV EQUIVALENTE A 2 VARAS DE ELETRODUTO PESADO APOLLO OU SIMILAR DE 1/2".</v>
          </cell>
          <cell r="C12710" t="str">
            <v>UN@*</v>
          </cell>
        </row>
        <row r="12711">
          <cell r="A12711" t="str">
            <v>IT.004.458-</v>
          </cell>
          <cell r="B12711" t="str">
            <v>INSTALACAO DE UM CONJUNTO DE 5 PONTOS DE LUZ COM ELETRODUTO DE PVC RIGIDO DE 1/2", INCLUSIVE ABERTURA E FECHAMENTO DE RASGO EM ALVENARIA.</v>
          </cell>
          <cell r="C12711" t="str">
            <v>UN@*</v>
          </cell>
        </row>
        <row r="12712">
          <cell r="A12712" t="str">
            <v>IT.004.462-</v>
          </cell>
          <cell r="B12712" t="str">
            <v>TUBO DE QUEDA DE PVC RIGIDO, REFORCADO, COM DIAMETRO DE 100MM, INCLUSIVE TE SANITARIOS.  FORNECIMENTO E COLOCACAO.</v>
          </cell>
          <cell r="C12712" t="str">
            <v>M@*</v>
          </cell>
        </row>
        <row r="12713">
          <cell r="A12713" t="str">
            <v>IT.004.464-</v>
          </cell>
          <cell r="B12713" t="str">
            <v>VALVULA DE DESCARGA, EXCLUSIVE FORNECIMENTO DA VALVULA, EM PVC RIGIDO.  INSTALACAO E ASSENTAMENTO.</v>
          </cell>
          <cell r="C12713" t="str">
            <v>UN@*</v>
          </cell>
        </row>
        <row r="12714">
          <cell r="A12714" t="str">
            <v>IT.004.466-</v>
          </cell>
          <cell r="B12714" t="str">
            <v>BIDE EM PVC RIGIDO, EXCLUSIVE FORNECIMENTO DO APARELHO.  INSTALACAO E ASSENTAMENTO.</v>
          </cell>
          <cell r="C12714" t="str">
            <v>UN@*</v>
          </cell>
        </row>
        <row r="12715">
          <cell r="A12715" t="str">
            <v>IT.004.467-</v>
          </cell>
          <cell r="B12715" t="str">
            <v>REGISTRO DE GAVETA, EM BRONZE, COM DIAMETRO DE 1/2".  FORNECIMENTO E COLOCACAO.</v>
          </cell>
          <cell r="C12715" t="str">
            <v>UN@*</v>
          </cell>
        </row>
        <row r="12716">
          <cell r="A12716" t="str">
            <v>IT.004.472-</v>
          </cell>
          <cell r="B12716" t="str">
            <v>LAVATORIO DE UMA TORNEIRA, EXCLUSIVE FORNECIMENTO DO APARELHO E ISOLAMENTO, COMPREENDENDO: 4M DE TUBO DE COBRE RECOZIDO, SODAS E CONEXOES.  INSTALACAO</v>
          </cell>
          <cell r="C12716" t="str">
            <v>UN@*</v>
          </cell>
        </row>
        <row r="12717">
          <cell r="A12717" t="str">
            <v>IT.004.473-</v>
          </cell>
          <cell r="B12717" t="str">
            <v>TUBO DE COBRE, CLASSE A, DIAMETRO DE 22MM, EXCLUSIVE CONEXOES, EMENDAS ABERTURA E FECHAMENTO DO RASGO E ISOLAMENTO.  FORNECIMENTO E COLOCACAO.</v>
          </cell>
          <cell r="C12717" t="str">
            <v>UN@*</v>
          </cell>
        </row>
        <row r="12718">
          <cell r="A12718" t="str">
            <v>IT.004.496-</v>
          </cell>
          <cell r="B12718" t="str">
            <v>REGISTRO DE GAVETA, EM BRONZE, COM DIAMETRO DE 1".  FORNECIMENTO E COLOCACAO.</v>
          </cell>
          <cell r="C12718" t="str">
            <v>UN@*</v>
          </cell>
        </row>
        <row r="12719">
          <cell r="A12719" t="str">
            <v>IT.004.497-</v>
          </cell>
          <cell r="B12719" t="str">
            <v>FIO PARALELO, COM ISOLAMENTO TERMOPLASTICO, NA BITOLA DE (2X1,5)MM2.  FORNECIMENTO E COLOCACAO.</v>
          </cell>
          <cell r="C12719" t="str">
            <v>M@*</v>
          </cell>
        </row>
        <row r="12720">
          <cell r="A12720" t="str">
            <v>IT.004.498-</v>
          </cell>
          <cell r="B12720" t="str">
            <v>INSTALACAO DE TOMADA TRIFASICA PARA PINO TIPO FACA DE 20A/220V COM 2 DISJUNTORES DE 30A MONTADOS EM CAIXA DE CHAPA DE FERRO ESTAMPADA DE (15X15)CM, IN</v>
          </cell>
          <cell r="C12720" t="str">
            <v>UN@*</v>
          </cell>
        </row>
        <row r="12721">
          <cell r="A12721" t="str">
            <v>IT.004.499-</v>
          </cell>
          <cell r="B12721" t="str">
            <v>JOELHO DE PVC RIGIDO PARA ESGOTO, SERIE R, 90O, DIAMETRO DE 75MM.  FORNECIMENTO E ASSENTAMENTO.</v>
          </cell>
          <cell r="C12721" t="str">
            <v>UN@*</v>
          </cell>
        </row>
        <row r="12722">
          <cell r="A12722" t="str">
            <v>IT.004.500-</v>
          </cell>
          <cell r="B12722" t="str">
            <v>PIA COM 2 CUBAS (EXCLUSIVE FORNECIMENTO DO APARELHO), COMPREENDENDO: 6M DE TUBO DE PVC RIGIDO DE 3/4", 3M DE TUBO DE PVC RIGIDO DE 80MM E CONEXOES.  I</v>
          </cell>
          <cell r="C12722" t="str">
            <v>UN@*</v>
          </cell>
        </row>
        <row r="12723">
          <cell r="A12723" t="str">
            <v>IT.004.501-</v>
          </cell>
          <cell r="B12723" t="str">
            <v>DUCHINHA MANUAL PARA BANHEIRO, EXCLUSIVE FORNECIMENTO DO APARELHO.  INSTALACAO E ASSENTAMENTO.</v>
          </cell>
          <cell r="C12723" t="str">
            <v>UN@*</v>
          </cell>
        </row>
        <row r="12724">
          <cell r="A12724" t="str">
            <v>IT.004.502-</v>
          </cell>
          <cell r="B12724" t="str">
            <v>FIXACAO PELO SISTEMA WALSIWA OU SIMILAR DE FITAS METALICAS RECARTILHADAS, TUBULACOES DE 1/2" A 4", SISTEMA DE SUSPENSAO LEVE.</v>
          </cell>
          <cell r="C12724" t="str">
            <v>UN@*</v>
          </cell>
        </row>
        <row r="12725">
          <cell r="A12725" t="str">
            <v>IT.004.503-</v>
          </cell>
          <cell r="B12725" t="str">
            <v>FILTRO, EXCLUSIVE FORNECIMENTO DO APARELHO, COMPREENDENDO: 2M DE TUBO DE FERRO GALVANIZADO DE 3/4", CONEXOES E TORNEIRA.  INSTALACAO E ASSENTAMENTO.</v>
          </cell>
          <cell r="C12725" t="str">
            <v>UN@*</v>
          </cell>
        </row>
        <row r="12726">
          <cell r="A12726" t="str">
            <v>IT.004.504-</v>
          </cell>
          <cell r="B12726" t="str">
            <v>ANEL DE BORRACHA PARA PVC, COM DIAMETRO DE 75MM.  FORNECIMENTO E ASSENTAMENTO.</v>
          </cell>
          <cell r="C12726" t="str">
            <v>UN@*</v>
          </cell>
        </row>
        <row r="12727">
          <cell r="A12727" t="str">
            <v>IT.004.505-</v>
          </cell>
          <cell r="B12727" t="str">
            <v>TUBO DE PVC RIGIDO, ROSCAVEL, COM DIAMETRO DE 2".  FORNECIMENTO E ASSENTAMENTO.</v>
          </cell>
          <cell r="C12727" t="str">
            <v>M@*</v>
          </cell>
        </row>
        <row r="12728">
          <cell r="A12728" t="str">
            <v>IT.004.506-</v>
          </cell>
          <cell r="B12728" t="str">
            <v>INSTALACAO DE PONTO DE FORCA ATE 4CV EQUIVALENTE A 2 VARAS DE ELETRODUTO PESADO APOLLO OU SIMILAR DE 3/4".</v>
          </cell>
          <cell r="C12728" t="str">
            <v>UN@*</v>
          </cell>
        </row>
        <row r="12729">
          <cell r="A12729" t="str">
            <v>IT.004.507-</v>
          </cell>
          <cell r="B12729" t="str">
            <v>LUVA DUPLA DE PVC RIGIDO PARA ESGOTO, DE 50MM.  FORNECIMENTO E ASSENTAMENTO.</v>
          </cell>
          <cell r="C12729" t="str">
            <v>UN@*</v>
          </cell>
        </row>
        <row r="12730">
          <cell r="A12730" t="str">
            <v>IT.004.508-</v>
          </cell>
          <cell r="B12730" t="str">
            <v>LUVA DUPLA DE PVC RIGIDO PARA ESGOTO E AGUAS PLUVIAIS, COM PAREDE REFORCADA, SERIE R, DE 100MM.  FORNECIMENTO E ASSENTAMENTO.</v>
          </cell>
          <cell r="C12730" t="str">
            <v>UN@*</v>
          </cell>
        </row>
        <row r="12731">
          <cell r="A12731" t="str">
            <v>IT.004.512-</v>
          </cell>
          <cell r="B12731" t="str">
            <v>TUBO DE PVC RIGIDO PARA ESGOTO, COM DIAMETRO DE 50MM.  FORNECIMENTO E ASSENTAMENTO.</v>
          </cell>
          <cell r="C12731" t="str">
            <v>UN@*</v>
          </cell>
        </row>
        <row r="12732">
          <cell r="A12732" t="str">
            <v>IT.004.514-</v>
          </cell>
          <cell r="B12732" t="str">
            <v>LUVA DUPLA DE PVC RIGIDO PARA ESGOTO, DE 75MM.  FORNECIMENTO E ASSENTAMENTO.</v>
          </cell>
          <cell r="C12732" t="str">
            <v>UN@*</v>
          </cell>
        </row>
        <row r="12733">
          <cell r="A12733" t="str">
            <v>IT.004.516-</v>
          </cell>
          <cell r="B12733" t="str">
            <v>LIGACAO A COLUNA DE ESGOTO DE PIAS EM TUBO DE PVC RIGIDO DE 50MM COM CONEXOES.</v>
          </cell>
          <cell r="C12733" t="str">
            <v>UN@*</v>
          </cell>
        </row>
        <row r="12734">
          <cell r="A12734" t="str">
            <v>IT.004.517-</v>
          </cell>
          <cell r="B12734" t="str">
            <v>TE DE FERRO GALVANIZADO, DIAMETRO DE 3", CLASSE 10.  FORNECIMENTO E ASSENTAMENTO.</v>
          </cell>
          <cell r="C12734" t="str">
            <v>UN@*</v>
          </cell>
        </row>
        <row r="12735">
          <cell r="A12735" t="str">
            <v>IT.004.519-</v>
          </cell>
          <cell r="B12735" t="str">
            <v>TUBO EM FERRO GALVANIZADO, SCHEDULE 40, MANNESMANN OU SIMILAR, SEM COSTURA, DIAMETRO DE 2".  FORNECIMENTO E ASSENTAMENTO.</v>
          </cell>
          <cell r="C12735" t="str">
            <v>M@*</v>
          </cell>
        </row>
        <row r="12736">
          <cell r="A12736" t="str">
            <v>IT.004.527-</v>
          </cell>
          <cell r="B12736" t="str">
            <v>JOELHO DE FERRO GALVANIZADO, 90O DIAMETRO DE 1", CLASSE 10.  FORNECIMENTO E ASSENTAMENTO.</v>
          </cell>
          <cell r="C12736" t="str">
            <v>UN@*</v>
          </cell>
        </row>
        <row r="12737">
          <cell r="A12737" t="str">
            <v>IT.004.531-</v>
          </cell>
          <cell r="B12737" t="str">
            <v>UNIAO DE FERRO GALVANIZADO, ASSENTO PLANO, 3/4", CLASSE 10.  FORNECIMENTO E ASSENTAMENTO.</v>
          </cell>
          <cell r="C12737" t="str">
            <v>UN@*</v>
          </cell>
        </row>
        <row r="12738">
          <cell r="A12738" t="str">
            <v>IT.004.532-</v>
          </cell>
          <cell r="B12738" t="str">
            <v>NIPLE DE FERRO GALVANIZADO, DUPLO, 3/4", CLASSE 10.  FORNECIMENTO E ASSENTAMENTO.</v>
          </cell>
          <cell r="C12738" t="str">
            <v>UN@*</v>
          </cell>
        </row>
        <row r="12739">
          <cell r="A12739" t="str">
            <v>IT.004.534-</v>
          </cell>
          <cell r="B12739" t="str">
            <v>REGISTRO DE GAVETA NIAGARA OU SIMILAR, F.271, DIAMETRO DE 2".  FORNECIMENTO E ASSENTAMENTO.</v>
          </cell>
          <cell r="C12739" t="str">
            <v>UN@*</v>
          </cell>
        </row>
        <row r="12740">
          <cell r="A12740" t="str">
            <v>IT.004.536-</v>
          </cell>
          <cell r="B12740" t="str">
            <v>REGISTRO DE GAVETA NIAGARA OU SIMILAR, F.271, DIAMETRO DE 1".  FORNECIMENTO E ASSENTAMENTO.</v>
          </cell>
          <cell r="C12740" t="str">
            <v>UN@*</v>
          </cell>
        </row>
        <row r="12741">
          <cell r="A12741" t="str">
            <v>IT.004.539-</v>
          </cell>
          <cell r="B12741" t="str">
            <v>REGISTRO DE GAVETA NIAGARA OU SIMILAR, F.271, DIAMETRO DE 3/4".  FORNECIMENTO E ASSENTAMENTO.</v>
          </cell>
          <cell r="C12741" t="str">
            <v>UN@*</v>
          </cell>
        </row>
        <row r="12742">
          <cell r="A12742" t="str">
            <v>IT.004.544-</v>
          </cell>
          <cell r="B12742" t="str">
            <v>TUBO DE PVC RIGIDO, ROSCAVEL, COM DIAMETRO DE 1".  FORNECIMENTO E ASSENTAMENTO.</v>
          </cell>
          <cell r="C12742" t="str">
            <v>M@*</v>
          </cell>
        </row>
        <row r="12743">
          <cell r="A12743" t="str">
            <v>IT.004.545-</v>
          </cell>
          <cell r="B12743" t="str">
            <v>TUBO DE PVC, RIGIDO, ROSCAVEL, COM DIAMETRO DE 3/4".  FORNECIMENTO E ASSENTAMENTO.</v>
          </cell>
          <cell r="C12743" t="str">
            <v>M@*</v>
          </cell>
        </row>
        <row r="12744">
          <cell r="A12744" t="str">
            <v>IT.004.547-</v>
          </cell>
          <cell r="B12744" t="str">
            <v>TUBO DE ACO CARBONO, TIPO SCHEDULE 40, MANNESMANN OU SIMILAR, SEM COSTURA, DE 1 1/2".  FORNECIMENTO E ASSENTAMENTO.</v>
          </cell>
          <cell r="C12744" t="str">
            <v>M@*</v>
          </cell>
        </row>
        <row r="12745">
          <cell r="A12745" t="str">
            <v>IT.004.554-</v>
          </cell>
          <cell r="B12745" t="str">
            <v>INSTALACAO DE PONTO DE LUZ DE CAMPAINHA DE ALTA POTENCIA.</v>
          </cell>
          <cell r="C12745" t="str">
            <v>UN@*</v>
          </cell>
        </row>
        <row r="12746">
          <cell r="A12746" t="str">
            <v>IT.004.598-</v>
          </cell>
          <cell r="B12746" t="str">
            <v>ABRIGO PARA 2 BOTIJOES DE GAS DE 45KG, EXCLUSIVE LIGACOES, NAS DIMENSOES DE (80X60X150)CM, EM ALVENARIA DE TIJOLOS, PAREDES DE MEIA VEZ, REVESTIDAS CO</v>
          </cell>
          <cell r="C12746" t="str">
            <v>UN</v>
          </cell>
        </row>
        <row r="12747">
          <cell r="A12747" t="str">
            <v>IT.004.607-</v>
          </cell>
          <cell r="B12747" t="str">
            <v>RALO DE COBERTURA SEMI-ESFERICO DE FERRO FUNDIDO, TIPO ABACAXI, COM 3".  FORNECIMENTO E ASSENTAMENTO.</v>
          </cell>
          <cell r="C12747" t="str">
            <v>UN</v>
          </cell>
        </row>
        <row r="12748">
          <cell r="A12748" t="str">
            <v>IT.004.608-</v>
          </cell>
          <cell r="B12748" t="str">
            <v>RALO DE COBERTURA SEMI-ESFERICO DE FERRO FUNDIDO, TIPO ABACAXI, COM 4".  FORNECIMENTO E ASSENTAMENTO.</v>
          </cell>
          <cell r="C12748" t="str">
            <v>UN</v>
          </cell>
        </row>
        <row r="12749">
          <cell r="A12749" t="str">
            <v>IT.004.609-</v>
          </cell>
          <cell r="B12749" t="str">
            <v>ALCA PARA BARRILETE DE DISTRIBUICAO, DO TIPO CONCENTRADO, SOB RESERVATORIO DUPLO, INCLUSIVE RAMOS PARA EXTRAVASOR E LIMPEZA, COMPRENDENDO: 5,5M DE TUB</v>
          </cell>
          <cell r="C12749" t="str">
            <v>UN</v>
          </cell>
        </row>
        <row r="12750">
          <cell r="A12750" t="str">
            <v>IT.004.610-</v>
          </cell>
          <cell r="B12750" t="str">
            <v>ALCA PARA BARRILETE DE DISTRIBUICAO, DO TIPO CONCENTRADO, SOB RESERVATORIO DUPLO, INCLUSIVE RAMOS PARA EXTRAVASOR E LIMPEZA, COMPRENDENDO: 5,5M DE TUB</v>
          </cell>
          <cell r="C12750" t="str">
            <v>UN</v>
          </cell>
        </row>
        <row r="12751">
          <cell r="A12751" t="str">
            <v>IT.004.611-</v>
          </cell>
          <cell r="B12751" t="str">
            <v>ALCA PARA BARRILETE DE DISTRIBUICAO, DO TIPO CONCENTRADO, SOB RESERVATORIO DUPLO, INCLUSIVE RAMOS PARA EXTRAVASOR E LIMPEZA, COMPRENDENDO: 5,5M DE TUB</v>
          </cell>
          <cell r="C12751" t="str">
            <v>UN</v>
          </cell>
        </row>
        <row r="12752">
          <cell r="A12752" t="str">
            <v>IT.004.612-</v>
          </cell>
          <cell r="B12752" t="str">
            <v>COLUNA DE PVC RIGIDO, DE DIAMETRO 1", EXCLUSIVE PECAS DE DERIVACAO.</v>
          </cell>
          <cell r="C12752" t="str">
            <v>M</v>
          </cell>
        </row>
        <row r="12753">
          <cell r="A12753" t="str">
            <v>IT.004.613-</v>
          </cell>
          <cell r="B12753" t="str">
            <v>COLUNA DE PVC RIGIDO, DE DIAMETRO 1 1/4", EXCLUSIVE PECAS DE DERIVACAO.</v>
          </cell>
          <cell r="C12753" t="str">
            <v>M</v>
          </cell>
        </row>
        <row r="12754">
          <cell r="A12754" t="str">
            <v>IT.004.614-</v>
          </cell>
          <cell r="B12754" t="str">
            <v>COLUNA DE PVC RIGIDO, DE DIAMETRO 1 1/2", EXCLUSIVE PECAS DE DERIVACAO.</v>
          </cell>
          <cell r="C12754" t="str">
            <v>M</v>
          </cell>
        </row>
        <row r="12755">
          <cell r="A12755" t="str">
            <v>IT.004.616-</v>
          </cell>
          <cell r="B12755" t="str">
            <v>COLUNA DE PVC RIGIDO, DE DIAMETRO 2 1/2", EXCLUSIVE PECAS DE DERIVACAO.</v>
          </cell>
          <cell r="C12755" t="str">
            <v>M</v>
          </cell>
        </row>
        <row r="12756">
          <cell r="A12756" t="str">
            <v>IT.004.617-</v>
          </cell>
          <cell r="B12756" t="str">
            <v>CHUVEIRO, EXCLUSIVE FORNECIMENTO DO APARELHO E REGISTROS, COMPREENDENDO: 5M DE TUBO DE PVC RIGIDO DE 3/4", RALO SIMPLES DE PVC RIGIDO COM GRELHA, 2M D</v>
          </cell>
          <cell r="C12756" t="str">
            <v>UN</v>
          </cell>
        </row>
        <row r="12757">
          <cell r="A12757" t="str">
            <v>IT.004.618-</v>
          </cell>
          <cell r="B12757" t="str">
            <v>ENTRADA DE SERVICO (PC), PADRAO LIGHT, PARA MEDICAO MONOFASICA ATE 4,4KVA, LIGACAO AEREA, CONSTANDO DE POSTE DE CONCRETO COMPLETO, QUADRO PARA INSTALA</v>
          </cell>
          <cell r="C12757" t="str">
            <v>UN</v>
          </cell>
        </row>
        <row r="12758">
          <cell r="A12758" t="str">
            <v>IT.004.619-</v>
          </cell>
          <cell r="B12758" t="str">
            <v>ENTRADA DE SERVICO (PC), PADRAO LIGHT, PARA MEDICAO BIFASICA ENTRE 4,4 E 8KVA, LIGACAO AEREA, CONSTANDO DE POSTE DE CONCRETO COMPLETO, QUADRO PARA INS</v>
          </cell>
          <cell r="C12758" t="str">
            <v>UN</v>
          </cell>
        </row>
        <row r="12759">
          <cell r="A12759" t="str">
            <v>IT.004.620-</v>
          </cell>
          <cell r="B12759" t="str">
            <v>ENTRADA DE SERVICO (PC), PADRAO LIGHT, PARA MEDICAO TRIFASICA ATE 10KVA, LIGACAO AEREA, CONSTANDO DE POSTE DE CONCRETO COMPLETO, QUADRO PARA INSTALACA</v>
          </cell>
          <cell r="C12759" t="str">
            <v>UN</v>
          </cell>
        </row>
        <row r="12760">
          <cell r="A12760" t="str">
            <v>IT.004.621-</v>
          </cell>
          <cell r="B12760" t="str">
            <v>ENTRADA DE SERVICO (PC), PADRAO LIGHT, PARA MEDICAO TRIFASICA ATE 13,2KVA, LIGACAO AEREA, CONSTANDO DE POSTE DE CONCRETO COMPLETO, QUADRO PARA INSTALA</v>
          </cell>
          <cell r="C12760" t="str">
            <v>UN</v>
          </cell>
        </row>
        <row r="12761">
          <cell r="A12761" t="str">
            <v>IT.004.622-</v>
          </cell>
          <cell r="B12761" t="str">
            <v>ENTRADA DE SERVICO (PC), PADRAO LIGHT, PARA MEDICAO TRIFASICA ENTRE 13,2 E 23,2KVA, LIGACAO AEREA, CONSTANDO DE POSTE DE CONCRETO COMPLETO, QUADRO PAR</v>
          </cell>
          <cell r="C12761" t="str">
            <v>UN</v>
          </cell>
        </row>
        <row r="12762">
          <cell r="A12762" t="str">
            <v>IT.004.623-</v>
          </cell>
          <cell r="B12762" t="str">
            <v>LIGACAO A COLUNA DE GORDURA DO ESGOTO DE PIAS EM TUBO DE PVC RIGIDO COM DIAMETRO DE 50MM, COM CONEXOES.  FORNECIMENTO E ASSENTAMENTO.</v>
          </cell>
          <cell r="C12762" t="str">
            <v>UN</v>
          </cell>
        </row>
        <row r="12763">
          <cell r="A12763" t="str">
            <v>IT.004.625-</v>
          </cell>
          <cell r="B12763" t="str">
            <v>MICTORIO, EXCLUSIVE FORNECIMENTO DO APARELHO, COMPREENDENDO: 3M DE TUBO DE PVC RIGIDO DE 3/4", 2M DE TUBO DE PVC RIGIDO DE 40MM E CONEXOES.  INSTALACA</v>
          </cell>
          <cell r="C12763" t="str">
            <v>UN</v>
          </cell>
        </row>
        <row r="12764">
          <cell r="A12764" t="str">
            <v>IT.004.626-</v>
          </cell>
          <cell r="B12764" t="str">
            <v>TUBO DE PVC RIGIDO, ROSCAVEL, PARA AGUA FRIA, COM DIAMETRO DE 1/2", INCLUSIVE CONEXOES E EMENDAS, EXCLUSIVE ABERTURA E FECHAMENTO DE RASGO.  FORNECIME</v>
          </cell>
          <cell r="C12764" t="str">
            <v>M</v>
          </cell>
        </row>
        <row r="12765">
          <cell r="A12765" t="str">
            <v>IT.004.627-</v>
          </cell>
          <cell r="B12765" t="str">
            <v>TUBO DE PVC RIGIDO, ROSCAVEL, PARA AGUA FRIA, COM DIAMETRO DE 1 1/2", INCLUSIVE CONEXOES E EMENDAS, EXCLUSIVE ABERTURA E FECHAMENTO DE RASGO.  FORNECI</v>
          </cell>
          <cell r="C12765" t="str">
            <v>M</v>
          </cell>
        </row>
        <row r="12766">
          <cell r="A12766" t="str">
            <v>IT.004.628-</v>
          </cell>
          <cell r="B12766" t="str">
            <v>TUBO DE PVC RIGIDO, ROSCAVEL, PARA AGUA FRIA, COM DIAMETRO DE 2", INCLUSIVE CONEXOES E EMENDAS, EXCLUSIVE ABERTURA E FECHAMENTO DE RASGO.  FORNECIMENT</v>
          </cell>
          <cell r="C12766" t="str">
            <v>M</v>
          </cell>
        </row>
        <row r="12767">
          <cell r="A12767" t="str">
            <v>IT.004.629-</v>
          </cell>
          <cell r="B12767" t="str">
            <v>MICTORIO TIPO CALHA, EXCLUSIVE FORNECIMENTO DO APARELHO, COMPREENDENDO: 3M DE TUBO DE PVC RIGIDO DE 3/4", 3M DE TUBO DE PVC RIGIDO DE 50MM, CONEXOES,</v>
          </cell>
          <cell r="C12767" t="str">
            <v>UN</v>
          </cell>
        </row>
        <row r="12768">
          <cell r="A12768" t="str">
            <v>IT.004.632-</v>
          </cell>
          <cell r="B12768" t="str">
            <v>TUBO DE QUEDA DE PVC RIGIDO, DE 150MM, INCLUSIVE TE SANITARIO.  FORNECIMENTO E COLOCACAO.</v>
          </cell>
          <cell r="C12768" t="str">
            <v>M</v>
          </cell>
        </row>
        <row r="12769">
          <cell r="A12769" t="str">
            <v>IT.004.633-</v>
          </cell>
          <cell r="B12769" t="str">
            <v>TUBO DE QUEDA DE PVC RIGIDO, DE 100MM, INCLUSIVE TE SANITARIO.  FORNECIMENTO E COLOCACAO.</v>
          </cell>
          <cell r="C12769" t="str">
            <v>M</v>
          </cell>
        </row>
        <row r="12770">
          <cell r="A12770" t="str">
            <v>IT.004.634-</v>
          </cell>
          <cell r="B12770" t="str">
            <v>TUBO DE QUEDA DE PVC RIGIDO, DE 75MM, INCLUSIVE TE SANITARIO.  FORNECIMENTO E COLOCACAO.</v>
          </cell>
          <cell r="C12770" t="str">
            <v>M</v>
          </cell>
        </row>
        <row r="12771">
          <cell r="A12771" t="str">
            <v>IT.004.635-</v>
          </cell>
          <cell r="B12771" t="str">
            <v>TUBO PARA VENTILACAO DE PVC RIGIDO, DE 100MM, INCLUSIVE CONEXOES.  FORNECIMENTO E COLOCACAO.</v>
          </cell>
          <cell r="C12771" t="str">
            <v>M</v>
          </cell>
        </row>
        <row r="12772">
          <cell r="A12772" t="str">
            <v>IT.004.637-</v>
          </cell>
          <cell r="B12772" t="str">
            <v>INSTALACAO DE PONTO DE CAMPAINHA, COMPREENDENDO: 2 VARAS DE ELETRODUTO DE 1/2", 18M DE FIO NO 18, BOTAO E CIGARRA.</v>
          </cell>
          <cell r="C12772" t="str">
            <v>UN</v>
          </cell>
        </row>
        <row r="12773">
          <cell r="A12773" t="str">
            <v>IT.004.639-</v>
          </cell>
          <cell r="B12773" t="str">
            <v>PARA-RAIO DE TELHADO, TIPO FRANKLIN OU SIMILAR, EM LATAO CROMADO, ALTURA DE 37,5CM, COMPREENDENDO: 30M DE CORDOALHA DE COBRE 16MM2, HASTE DE TERRA E D</v>
          </cell>
          <cell r="C12773" t="str">
            <v>UN</v>
          </cell>
        </row>
        <row r="12774">
          <cell r="A12774" t="str">
            <v>IT.004.641-</v>
          </cell>
          <cell r="B12774" t="str">
            <v>QUADRO DE DISTRIBUICAO DE ENERGIA PARA DISJUNTORES TERMO-MAGNETICOS UNIPOLARES, DE EMBUTIR, COM PORTA E BARRAMENTO NEUTRO, PARA INSTALACAO DE ATE 24 D</v>
          </cell>
          <cell r="C12774" t="str">
            <v>UN</v>
          </cell>
        </row>
        <row r="12775">
          <cell r="A12775" t="str">
            <v>IT.004.652-</v>
          </cell>
          <cell r="B12775" t="str">
            <v>FIO PARALELO, COM ISOLAMENTO TERMOPLASTICO, NA BITOLA DE (2X4)MM2.  FORNECIMENTO E COLOCACAO.</v>
          </cell>
          <cell r="C12775" t="str">
            <v>M</v>
          </cell>
        </row>
        <row r="12776">
          <cell r="A12776" t="str">
            <v>IT.004.653-</v>
          </cell>
          <cell r="B12776" t="str">
            <v>ENTRADA DE SERVICO (PC), PADRAO LIGHT, PARA MEDICAO TRIFASICA ENTRE 23,2 E 33KVA, LIGACAO AEREA, CONSTANDO DE POSTE DE CONCRETO COMPLETO, QUADRO PARA</v>
          </cell>
          <cell r="C12776" t="str">
            <v>UN</v>
          </cell>
        </row>
        <row r="12777">
          <cell r="A12777" t="str">
            <v>IT.004.654-</v>
          </cell>
          <cell r="B12777" t="str">
            <v>REGISTRO DE GAVETA, EM BRONZE, COM DIAMETRO DE 1 1/4".  FORNECIMENTO E COLOCACAO.</v>
          </cell>
          <cell r="C12777" t="str">
            <v>UN</v>
          </cell>
        </row>
        <row r="12778">
          <cell r="A12778" t="str">
            <v>IT.004.655-</v>
          </cell>
          <cell r="B12778" t="str">
            <v>REGISTRO DE GAVETA, EM BRONZE, COM DIAMETRO DE 2".  FORNECIMENTO E COLOCACAO.</v>
          </cell>
          <cell r="C12778" t="str">
            <v>UN</v>
          </cell>
        </row>
        <row r="12779">
          <cell r="A12779" t="str">
            <v>IT.004.656-</v>
          </cell>
          <cell r="B12779" t="str">
            <v>TUBO DE PVC RIGIDO, ROSCAVEL, PARA AGUA FRIA, COM DIAMETRO DE 1", INCLUSIVE CONEXOES E EMENDAS, EXCLUSIVE ABERTURA E FECHAMENTO DE RASGO.  FORNECIMENT</v>
          </cell>
          <cell r="C12779" t="str">
            <v>M</v>
          </cell>
        </row>
        <row r="12780">
          <cell r="A12780" t="str">
            <v>IT.004.658-</v>
          </cell>
          <cell r="B12780" t="str">
            <v>TUBO DE PVC RIGIDO, ROSCAVEL, PARA AGUA FRIA, COM DIAMETRO DE 2 1/2", INCLUSIVE CONEXOES E EMENDAS, EXCLUSIVE ABERTURA E FECHAMENTO DE RASGO.  FORNECI</v>
          </cell>
          <cell r="C12780" t="str">
            <v>M</v>
          </cell>
        </row>
        <row r="12781">
          <cell r="A12781" t="str">
            <v>IT.004.659-</v>
          </cell>
          <cell r="B12781" t="str">
            <v>TUBO DE PVC RIGIDO, ROSCAVEL, PARA AGUA FRIA, COM DIAMETRO DE 3", INCLUSIVE CONEXOES E EMENDAS, EXCLUSIVE ABERTURA E FECHAMENTO DE RASGO.  FORNECIMENT</v>
          </cell>
          <cell r="C12781" t="str">
            <v>M</v>
          </cell>
        </row>
        <row r="12782">
          <cell r="A12782" t="str">
            <v>IT.004.660-</v>
          </cell>
          <cell r="B12782" t="str">
            <v>TUBO DE PVC RIGIDO, ROSCAVEL, PARA AGUA FRIA, COM DIAMETRO DE 4", INCLUSIVE CONEXOES E EMENDAS, EXCLUSIVE ABERTURA E FECHAMENTO DE RASGO.  FORNECIMENT</v>
          </cell>
          <cell r="C12782" t="str">
            <v>M</v>
          </cell>
        </row>
        <row r="12783">
          <cell r="A12783" t="str">
            <v>IT.004.661-</v>
          </cell>
          <cell r="B12783" t="str">
            <v>TUBO DE PVC RIGIDO, SOLDAVEL, PARA AGUA FRIA, COM DIAMETRO DE 20MM, INCLUSIVE CONEXOES E EMENDAS, EXCLUSIVE ABERTURA E FECHAMENTO DE RASGO.  FORNECIME</v>
          </cell>
          <cell r="C12783" t="str">
            <v>M</v>
          </cell>
        </row>
        <row r="12784">
          <cell r="A12784" t="str">
            <v>IT.004.662-</v>
          </cell>
          <cell r="B12784" t="str">
            <v>TUBO DE PVC RIGIDO, SOLDAVEL, PARA AGUA FRIA, COM DIAMETRO DE 25MM, INCLUSIVE CONEXOES E EMENDAS, EXCLUSIVE ABERTURA E FECHAMENTO DE RASGO.  FORNECIME</v>
          </cell>
          <cell r="C12784" t="str">
            <v>M</v>
          </cell>
        </row>
        <row r="12785">
          <cell r="A12785" t="str">
            <v>IT.004.663-</v>
          </cell>
          <cell r="B12785" t="str">
            <v>TUBO DE PVC RIGIDO, SOLDAVEL, PARA AGUA FRIA, COM DIAMETRO DE 32MM, INCLUSIVE CONEXOES E EMENDAS, EXCLUSIVE ABERTURA E FECHAMENTO DE RASGO.  FORNECIME</v>
          </cell>
          <cell r="C12785" t="str">
            <v>M</v>
          </cell>
        </row>
        <row r="12786">
          <cell r="A12786" t="str">
            <v>IT.004.664-</v>
          </cell>
          <cell r="B12786" t="str">
            <v>TUBO DE PVC RIGIDO, SOLDAVEL, PARA AGUA FRIA, COM DIAMETRO DE 40MM, INCLUSIVE CONEXOES E EMENDAS, EXCLUSIVE ABERTURA E FECHAMENTO DE RASGO.  FORNECIME</v>
          </cell>
          <cell r="C12786" t="str">
            <v>M</v>
          </cell>
        </row>
        <row r="12787">
          <cell r="A12787" t="str">
            <v>IT.004.665-</v>
          </cell>
          <cell r="B12787" t="str">
            <v>TUBO DE PVC RIGIDO, SOLDAVEL, PARA AGUA FRIA, COM DIAMETRO DE 50MM, INCLUSIVE CONEXOES E EMENDAS, EXCLUSIVE ABERTURA E FECHAMENTO DE RASGO.  FORNECIME</v>
          </cell>
          <cell r="C12787" t="str">
            <v>M</v>
          </cell>
        </row>
        <row r="12788">
          <cell r="A12788" t="str">
            <v>IT.004.666-</v>
          </cell>
          <cell r="B12788" t="str">
            <v>TUBO DE PVC RIGIDO, SOLDAVEL, PARA AGUA FRIA, COM DIAMETRO DE 60MM, INCLUSIVE CONEXOES E EMENDAS, EXCLUSIVE ABERTURA E FECHAMENTO DE RASGO.  FORNECIME</v>
          </cell>
          <cell r="C12788" t="str">
            <v>M</v>
          </cell>
        </row>
        <row r="12789">
          <cell r="A12789" t="str">
            <v>IT.004.667-</v>
          </cell>
          <cell r="B12789" t="str">
            <v>TUBO DE PVC RIGIDO, SOLDAVEL, PARA AGUA FRIA, COM DIAMETRO DE 85MM, INCLUSIVE CONEXOES E EMENDAS, EXCLUSIVE ABERTURA E FECHAMENTO DE RASGO.  FORNECIME</v>
          </cell>
          <cell r="C12789" t="str">
            <v>M</v>
          </cell>
        </row>
        <row r="12790">
          <cell r="A12790" t="str">
            <v>IT.004.668-</v>
          </cell>
          <cell r="B12790" t="str">
            <v>TUBO DE PVC RIGIDO, SOLDAVEL, PARA AGUA FRIA, COM DIAMETRO DE 110MM, INCLUSIVE CONEXOES E EMENDAS, EXCLUSIVE ABERTURA E FECHAMENTO DE RASGO.  FORNECIM</v>
          </cell>
          <cell r="C12790" t="str">
            <v>M</v>
          </cell>
        </row>
        <row r="12791">
          <cell r="A12791" t="str">
            <v>IT.004.669-</v>
          </cell>
          <cell r="B12791" t="str">
            <v>TUBO DE PVC RIGIDO, SOLDAVEL, COM DIAMETRO DE 40MM, INCLUSIVE CONEXOES E EMENDAS, EXCLUSIVE ABERTURA E FECHAMENTO DE RASGO.  FORNECIMENTO E ASSENTAMEN</v>
          </cell>
          <cell r="C12791" t="str">
            <v>M</v>
          </cell>
        </row>
        <row r="12792">
          <cell r="A12792" t="str">
            <v>IT.004.670-</v>
          </cell>
          <cell r="B12792" t="str">
            <v>TUBO DE PVC RIGIDO, SOLDAVEL, COM DIAMETRO DE 50MM, INCLUSIVE CONEXOES E EMENDAS, EXCLUSIVE ABERTURA E FECHAMENTO DE RASGO.  FORNECIMENTO E ASSENTAMEN</v>
          </cell>
          <cell r="C12792" t="str">
            <v>M</v>
          </cell>
        </row>
        <row r="12793">
          <cell r="A12793" t="str">
            <v>IT.004.671-</v>
          </cell>
          <cell r="B12793" t="str">
            <v>TUBO DE PVC RIGIDO, SOLDAVEL, COM DIAMETRO DE 75MM, INCLUSIVE CONEXOES E EMENDAS, EXCLUSIVE ABERTURA E FECHAMENTO DE RASGO.  FORNECIMENTO E ASSENTAMEN</v>
          </cell>
          <cell r="C12793" t="str">
            <v>M</v>
          </cell>
        </row>
        <row r="12794">
          <cell r="A12794" t="str">
            <v>IT.004.858-</v>
          </cell>
          <cell r="B12794" t="str">
            <v>LAMPADA INCANDESCENTE DE 200W, 220V.  FORNECIMENTO E COLOCACAO.</v>
          </cell>
          <cell r="C12794" t="str">
            <v>UN</v>
          </cell>
        </row>
        <row r="12795">
          <cell r="A12795" t="str">
            <v>IT.005.030-</v>
          </cell>
          <cell r="B12795" t="str">
            <v>CABO DE 120MM2, COM ISOLAMENTO DE 600V.  FORNECIMENTO E INSTALACAO.</v>
          </cell>
          <cell r="C12795" t="str">
            <v>UN</v>
          </cell>
        </row>
        <row r="12796">
          <cell r="A12796" t="str">
            <v>IT.005.087-</v>
          </cell>
          <cell r="B12796" t="str">
            <v>LIGACAO DOMICILIAR DE ESGOTO SANITARIO, COMPREENDENDO SELIM, TUBO E CAIXA DE INSPECAO DE (0,30X0,37)M.  EXCLUSIVE ESCAVACAO E REATERRO.</v>
          </cell>
          <cell r="C12796" t="str">
            <v>UN</v>
          </cell>
        </row>
        <row r="12797">
          <cell r="A12797" t="str">
            <v>IT.005.088-</v>
          </cell>
          <cell r="B12797" t="str">
            <v>LIGACAO DOMICILIAR DE ESGOTO SANITARIO, COMPREENDENDO SELIM, TUBO E CAIXA DE INSPECAO DE (0,40X0,37)M.  EXCLUSIVE ESCAVACAO E REATERRO.</v>
          </cell>
          <cell r="C12797" t="str">
            <v>UN</v>
          </cell>
        </row>
        <row r="12798">
          <cell r="A12798" t="str">
            <v>IT.005.089-</v>
          </cell>
          <cell r="B12798" t="str">
            <v>LIGACAO DOMICILIAR DE ESGOTO SANITARIO, COMPREENDENDO DE MANILHA CERAMICA VIDRADA E JUNCAO CERAMICA COM DIAMETRO DE 100MM, CAIXA DE INSPECAO DE  ANEL</v>
          </cell>
          <cell r="C12798" t="str">
            <v>UN</v>
          </cell>
        </row>
        <row r="12799">
          <cell r="A12799" t="str">
            <v>IT.005.090-</v>
          </cell>
          <cell r="B12799" t="str">
            <v>LIGACAO DOMICILIAR DE ESGOTO SANITARIO, COMPREENDENDO DE MANILHA CERAMICA VIDRADA E JUNCAO CERAMICA COM DIAMETRO DE 100MM, CAIXA DE INSPECAO DE ANEL D</v>
          </cell>
          <cell r="C12799" t="str">
            <v>UN</v>
          </cell>
        </row>
        <row r="12800">
          <cell r="A12800" t="str">
            <v>IT.005.091-</v>
          </cell>
          <cell r="B12800" t="str">
            <v>LIGACAO DOMICILIAR DE AGUA, COMPREENDENDO: COLAR DE TOMADA, TUBO, REGISTRO DE ESFERA E CAIXA PARA REGISTRO.</v>
          </cell>
          <cell r="C12800" t="str">
            <v>UN</v>
          </cell>
        </row>
        <row r="12801">
          <cell r="A12801" t="str">
            <v>IT.005.096-</v>
          </cell>
          <cell r="B12801" t="str">
            <v>PROJETOR PARA ILUMINACAO DE QUADRAS, PATIOS OU FACHADAS, FABRICACAO LUMEN ELETROMETALURGICA OU SIMILAR, NO LE-512, PARA LAMPADA STANDARD ATE 500W, OU</v>
          </cell>
          <cell r="C12801" t="str">
            <v>UN</v>
          </cell>
        </row>
        <row r="12802">
          <cell r="A12802" t="str">
            <v>IT.005.102-</v>
          </cell>
          <cell r="B12802" t="str">
            <v>DUTO ESPIRAL FLEXIVEL, TIPO KANAFLEX OU SIMILAR, COM DIAMETRO DE 75MM.  FORNECIMENTO</v>
          </cell>
          <cell r="C12802" t="str">
            <v>M</v>
          </cell>
        </row>
        <row r="12803">
          <cell r="A12803" t="str">
            <v>IT.005.105-</v>
          </cell>
          <cell r="B12803" t="str">
            <v>TUBO DE PVC RIGIDO, SOLDAVEL, COM DIAMETRO DE 25CM.  FORNECIMENTO.</v>
          </cell>
          <cell r="C12803" t="str">
            <v>M</v>
          </cell>
        </row>
        <row r="12804">
          <cell r="A12804" t="str">
            <v>IT.005.230-</v>
          </cell>
          <cell r="B12804" t="str">
            <v>CABO SINTENAX ANTICHAMA DE 0,6/1KV, COM 3 CONDUTORES DE 25MM2, COMPREENDENDO PREPARO, CORTE E ENFIACAO EM ELETRODUTOS.  FORNECIMENTO E COLOCACAO.</v>
          </cell>
          <cell r="C12804" t="str">
            <v>M</v>
          </cell>
        </row>
        <row r="12805">
          <cell r="A12805" t="str">
            <v>IT.005.233-</v>
          </cell>
          <cell r="B12805" t="str">
            <v>CAIXA DE PASSAGEM EM CHAPA COM TAMPA APARAFUSADA DE (20X20X10)CM.  FORNECIMENTO E ASSENTAMENTO.</v>
          </cell>
          <cell r="C12805" t="str">
            <v>UN</v>
          </cell>
        </row>
        <row r="12806">
          <cell r="A12806" t="str">
            <v>IT.005.237-</v>
          </cell>
          <cell r="B12806" t="str">
            <v>CENTRO DE DISTRIBUICAO DA DUTOPLAST OU SIMILAR, MODELO EXTERNO, COM PREVISAO PARA INSTALACAO DE 6 DISJUNTORES.  FORNECIMENTO E COLOCACAO.</v>
          </cell>
          <cell r="C12806" t="str">
            <v>UN</v>
          </cell>
        </row>
        <row r="12807">
          <cell r="A12807" t="str">
            <v>IT.005.239-</v>
          </cell>
          <cell r="B12807" t="str">
            <v>DISJUNTOR TERMOMAGNETICO EM CAIXA MOLDADA, UNIPOLAR DE 70A.  FORNECIMENTO E COLOCACAO.</v>
          </cell>
          <cell r="C12807" t="str">
            <v>UN</v>
          </cell>
        </row>
        <row r="12808">
          <cell r="A12808" t="str">
            <v>IT.005.240-</v>
          </cell>
          <cell r="B12808" t="str">
            <v>CURVA DE 90O, PARA ELETRODUTO DE PVC RIGIDO, ROSCAVEL, COM DIAMETRO DE 1".  FORNECIMENTO E ASSENTAMENTO.</v>
          </cell>
          <cell r="C12808" t="str">
            <v>UN</v>
          </cell>
        </row>
        <row r="12809">
          <cell r="A12809" t="str">
            <v>IT.005.242-</v>
          </cell>
          <cell r="B12809" t="str">
            <v>CAIXA DE AREIA, DE TIJOLO MACICO DE (40X40X40)CM, REVESTIDA COM ARGAMASSA DE CIMENTO E AREIA NO TRACO 1:4 COM FUNDO DE CONCRETO FCK=11MPA E TAMPA DE C</v>
          </cell>
          <cell r="C12809" t="str">
            <v>M2</v>
          </cell>
        </row>
        <row r="12810">
          <cell r="A12810" t="str">
            <v>IT.005.243-</v>
          </cell>
          <cell r="B12810" t="str">
            <v>ABRIGO PARA 4 BOTIJOES DE GAS DE 45KG, EXCLUSIVE LIGACOES, NAS DIMENSOES DE (140X60X150)CM, EM ALVENARIA DE TIJOLOS, PAREDES DE MEIA VEZ, REVESTIDAS C</v>
          </cell>
          <cell r="C12810" t="str">
            <v>UN</v>
          </cell>
        </row>
        <row r="12811">
          <cell r="A12811" t="str">
            <v>IT.005.246-</v>
          </cell>
          <cell r="B12811" t="str">
            <v>ABRIGO PARA HIDROMETRO DE 1/2" OU 3/4" NAS DIMENSOES DE (70X25X50)CM, EM ALVENARIA DE TIJOLOS, PAREDES DE MEIA VEZ, REVESTIDAS COM ARGAMASSA DE CIMENT</v>
          </cell>
          <cell r="C12811" t="str">
            <v>UN</v>
          </cell>
        </row>
        <row r="12812">
          <cell r="A12812" t="str">
            <v>IT.005.247-</v>
          </cell>
          <cell r="B12812" t="str">
            <v>CAIXA DE INSPECAO, DE CONCRETO PRE-MOLDADO, DO TIPO APROVADO PELA CEDAE, CONSTANDO DE CIRCULO DE FUNDO, 4 ANEIS SUPERPOSTOS, DE 50MM DE ESPESSURA E 60</v>
          </cell>
          <cell r="C12812" t="str">
            <v>UN</v>
          </cell>
        </row>
        <row r="12813">
          <cell r="A12813" t="str">
            <v>IT.005.248-</v>
          </cell>
          <cell r="B12813" t="str">
            <v>CAIXA DE INSPECAO, DE CONCRETO PRE-MOLDADO, DO TIPO APROVADO PELA CEDAE, CONSTANDO DE CIRCULO DE FUNDO, 2 ANEIS SUPERPOSTOS, DE 50MM DE ESPESSURA E 60</v>
          </cell>
          <cell r="C12813" t="str">
            <v>UN</v>
          </cell>
        </row>
        <row r="12814">
          <cell r="A12814" t="str">
            <v>IT.005.253-</v>
          </cell>
          <cell r="B12814" t="str">
            <v>INSTALACAO DE 2 INTERRUPTORES VERTICAIS EM CAIXA ESTAMPADA DE 4"X4" COM PLACA CONTENDO 2 MODULOS VERTICAIS, INCLUSIVE FORNECIMENTO.</v>
          </cell>
          <cell r="C12814" t="str">
            <v>UN</v>
          </cell>
        </row>
        <row r="12815">
          <cell r="A12815" t="str">
            <v>IT.005.254-</v>
          </cell>
          <cell r="B12815" t="str">
            <v>INSTALACAO DE PLACA CEGA INSTALADA EM CAIXA DE 4"X2", INCLUSIVE FORNECIMENTO.</v>
          </cell>
          <cell r="C12815" t="str">
            <v>UN</v>
          </cell>
        </row>
        <row r="12816">
          <cell r="A12816" t="str">
            <v>IT.005.255-</v>
          </cell>
          <cell r="B12816" t="str">
            <v>INSTALACAO DE INTERRUPTOR DE EMBUTIR COM 1 SECAO, LINHA SILENTOQUE, DA PIAL OU SIMILAR, COM PLACA EM MATERIAL TERMOPLASTICO  DE 4"X2", INCLUSIVE FORNE</v>
          </cell>
          <cell r="C12816" t="str">
            <v>UN</v>
          </cell>
        </row>
        <row r="12817">
          <cell r="A12817" t="str">
            <v>IT.005.279-</v>
          </cell>
          <cell r="B12817" t="str">
            <v>FOSSA SEPTICA, DE CAMARA SUBMERSA, TIPO INHOFF DE CONCRETO PRE-MOLDADO, COM CAPACIDADE PARA 5 CONTRIBUINTES, INCLUSIVE ESCAVACAO E REATERRO, EXCLUSIVE</v>
          </cell>
          <cell r="C12817" t="str">
            <v>UN</v>
          </cell>
        </row>
        <row r="12818">
          <cell r="A12818" t="str">
            <v>IT.005.280-</v>
          </cell>
          <cell r="B12818" t="str">
            <v>FOSSA SEPTICA, DE CAMARA SUBMERSA, TIPO INHOFF DE CONCRETO PRE-MOLDADO, COM CAPACIDADE PARA 50 CONTRIBUINTES, INCLUSIVE ESCAVACAO E REATERRO, EXCLUSIV</v>
          </cell>
          <cell r="C12818" t="str">
            <v>UN</v>
          </cell>
        </row>
        <row r="12819">
          <cell r="A12819" t="str">
            <v>IT.005.281-</v>
          </cell>
          <cell r="B12819" t="str">
            <v>CAIXA DE GORDURA DUPLA (CGD) DE CONCRETO, CONFORME ESPECIFICACAO DA CEDAE, INCLUSIVE TAMPA DE CONCRETO, ESCAVACAO E REATERRO, EXCLUSIVE RETIRADA DO MA</v>
          </cell>
          <cell r="C12819" t="str">
            <v>UN</v>
          </cell>
        </row>
        <row r="12820">
          <cell r="A12820" t="str">
            <v>IT.005.282-</v>
          </cell>
          <cell r="B12820" t="str">
            <v>INSTALACAO E ASSENTAMENTO DE FOGAO A GAS DE BOTIJOES DE 45 KG (EXCLUSIVE ESTE), COM 5M DE TUBO DE FERRO GALVANIZADO SEM COSTURA DE 1/2", CONEXOES, REG</v>
          </cell>
          <cell r="C12820" t="str">
            <v>UN@*</v>
          </cell>
        </row>
        <row r="12821">
          <cell r="A12821" t="str">
            <v>IT.005.283-</v>
          </cell>
          <cell r="B12821" t="str">
            <v>LAVATORIO OU APARELHO DE INSTALACAO SEMELHANTE, EM BATERIA, EXCLUSIVE O FORNECIMENTO DO APARELHO, COMPREENDENDO: 1M DE TUBO PVC RIGIDO DE 1", 0,6M DE</v>
          </cell>
          <cell r="C12821" t="str">
            <v>UN</v>
          </cell>
        </row>
        <row r="12822">
          <cell r="A12822" t="str">
            <v>IT.005.294-</v>
          </cell>
          <cell r="B12822" t="str">
            <v>INSTALACAO E ASSENTAMENTO DE 1 CHUVEIRO EM BATERIA, EXCLUSIVE FORNECIMENTO DO APARELHO E REGISTRO, ATE 4 CHUVEIROS, COMPREENDENDO: 1,5M DE TUBO DE PVC</v>
          </cell>
          <cell r="C12822" t="str">
            <v>UN</v>
          </cell>
        </row>
        <row r="12823">
          <cell r="A12823" t="str">
            <v>IT.005.295-</v>
          </cell>
          <cell r="B12823" t="str">
            <v>INSTALACAO DE UM CONJUNTO DE 2 PONTOS DE LUZ EQUIVALENTE A 5 VARAS DE ELETRODUTO DE PVC RIGIDO DE 3/4", 33M DE FIO 2,5MM2, CAIXAS, CONEXOES, LUVAS, CU</v>
          </cell>
          <cell r="C12823" t="str">
            <v>UN</v>
          </cell>
        </row>
        <row r="12824">
          <cell r="A12824" t="str">
            <v>IT.005.296-</v>
          </cell>
          <cell r="B12824" t="str">
            <v>INSTALACAO DE UM CONJUNTO DE 3 PONTOS DE LUZ EQUIVALENTE A 6 VARAS DE ELETRODUTO PESADO APOLLO OU SIMILAR DE 3/4", 50M DE FIO 2,5MM2, CAIXAS, CONEXOES</v>
          </cell>
          <cell r="C12824" t="str">
            <v>UN</v>
          </cell>
        </row>
        <row r="12825">
          <cell r="A12825" t="str">
            <v>IT.005.297-</v>
          </cell>
          <cell r="B12825" t="str">
            <v>INSTALACAO DE UM CONJUNTO DE 5 PONTOS DE LUZ EQUIVALENTE A 8 VARAS DE ELETRODUTO DE PVC RIGIDO DE  3/4", 57M DE FIO 2,5MM2, CAIXAS, CONEXOES, LUVAS, C</v>
          </cell>
          <cell r="C12825" t="str">
            <v>UN</v>
          </cell>
        </row>
        <row r="12826">
          <cell r="A12826" t="str">
            <v>IT.005.298-</v>
          </cell>
          <cell r="B12826" t="str">
            <v>INSTALACAO DE UM CONJUNTO DE 2 TOMADAS EQUIVALENTES A 3 VARAS DE ELETRODUTO DE PVC DE 3/4", 18M DE FIO 2,5MM2, CAIXAS, CONEXOES E TOMADAS DE IMBUTIR C</v>
          </cell>
          <cell r="C12826" t="str">
            <v>UN</v>
          </cell>
        </row>
        <row r="12827">
          <cell r="A12827" t="str">
            <v>IT.005.301-</v>
          </cell>
          <cell r="B12827" t="str">
            <v>TUBO EM FERRO GALVANIZADO, SEM COSTURA, COM DIAMETRO DE 2", INCLUSIVE CONEXOES E EMENDAS, EXCLUSIVE ABERTURA E FECHAMENTO MANUAL DE RASGO.   FORNECIME</v>
          </cell>
          <cell r="C12827" t="str">
            <v>M</v>
          </cell>
        </row>
        <row r="12828">
          <cell r="A12828" t="str">
            <v>IT.005.302-</v>
          </cell>
          <cell r="B12828" t="str">
            <v>TUBO EM FERRO GALVANIZADO, SEM COSTURA, COM DIAMETRO DE 3/4", INCLUSIVE CONEXOES E EMENDAS, EXCLUSIVE ABERTURA E FECHAMENTO MANUAL DE RASGO.   FORNECI</v>
          </cell>
          <cell r="C12828" t="str">
            <v>M</v>
          </cell>
        </row>
        <row r="12829">
          <cell r="A12829" t="str">
            <v>IT.005.303-</v>
          </cell>
          <cell r="B12829" t="str">
            <v>TUBO EN FERRO GALVANIZADO, SEM COSTURA, COM DIAMETRO DE 1", INCLUSIVE CONEXOES E EMENDAS, EXCLUSIVE ABERTURA E FECHAMENTO MANUAL DE RASGO.   FORNECIME</v>
          </cell>
          <cell r="C12829" t="str">
            <v>M</v>
          </cell>
        </row>
        <row r="12830">
          <cell r="A12830" t="str">
            <v>IT.005.304-</v>
          </cell>
          <cell r="B12830" t="str">
            <v>TUBO EM FERRO GALVANIZADO, SEM COSTURA, COM DIAMETRO DE 1 1/ 2", INCLUSIVE CONEXOES E EMENDAS, EXCLUSIVE ABERTURA E FECHAMENTO MANUAL DE RASGO.   FORN</v>
          </cell>
          <cell r="C12830" t="str">
            <v>M</v>
          </cell>
        </row>
        <row r="12831">
          <cell r="A12831" t="str">
            <v>IT.005.310-</v>
          </cell>
          <cell r="B12831" t="str">
            <v>TUBO EM FERRO GALVANIZADO, SEM COSTURA, COM DIAMETRO DE 1/2", INCLUSIVE CONEXOES E EMENDAS, EXCLUSIVE ABERTURA E FECHAMENTO MANUAL DE RASGO.   FORNECI</v>
          </cell>
          <cell r="C12831" t="str">
            <v>M</v>
          </cell>
        </row>
        <row r="12832">
          <cell r="A12832" t="str">
            <v>IT.005.311-</v>
          </cell>
          <cell r="B12832" t="str">
            <v>TUBO EM FERRO GALVANIZADO, SEM COSTURA, COM DIAMETRO DE 1 1/4", INCLUSIVE CONEXOES E EMENDAS, EXCLUSIVE ABERTURA E FECHAMENTO MANUAL DE RASGO.   FORNE</v>
          </cell>
          <cell r="C12832" t="str">
            <v>M</v>
          </cell>
        </row>
        <row r="12833">
          <cell r="A12833" t="str">
            <v>IT.005.312-</v>
          </cell>
          <cell r="B12833" t="str">
            <v>CAIXA DE INCENDIO, DE EMBUTIR PADRAO CBRJ, DE ACO, MEDINDO (70X50X25)CM, COMPREENDENDO: 1 LANCE DE 15M DE MANGUEIRA DE FIBRA DE POLIESTER PURO REVESTI</v>
          </cell>
          <cell r="C12833" t="str">
            <v>UN</v>
          </cell>
        </row>
        <row r="12834">
          <cell r="A12834" t="str">
            <v>IT.005.313-</v>
          </cell>
          <cell r="B12834" t="str">
            <v>CAIXA DE INCENDIO, DE EMBUTIR PADRAO CBRJ, DE ACO, MEDINDO (70X50X25)CM, COMPREENDENDO: 2 LANCES DE 15M DE MANGUEIRA DE FIBRA DE POLIESTER PURO, REVES</v>
          </cell>
          <cell r="C12834" t="str">
            <v>UN</v>
          </cell>
        </row>
        <row r="12835">
          <cell r="A12835" t="str">
            <v>IT.005.314-</v>
          </cell>
          <cell r="B12835" t="str">
            <v>LAMPADA DE VAPOR DE SODIO 220VX250W, BULBO OVOIDE.  FORNECIMENTO E COLOCACAO.</v>
          </cell>
          <cell r="C12835" t="str">
            <v>UN</v>
          </cell>
        </row>
        <row r="12836">
          <cell r="A12836" t="str">
            <v>IT.005.338-</v>
          </cell>
          <cell r="B12836" t="str">
            <v>FORNECIMENTO DE CONJUNTO DE MATERIAIS PARA CAVALETE DE RAMAL PREDIAL DE AGUA, PADRAO NORMAL, TIPO A 1 1/2".</v>
          </cell>
          <cell r="C12836" t="str">
            <v>UN</v>
          </cell>
        </row>
        <row r="12837">
          <cell r="A12837" t="str">
            <v>IT.005.339-</v>
          </cell>
          <cell r="B12837" t="str">
            <v>INSTALACAO DE TOMADA TRIPOLAR UNIVERSAL DE EMBUTIR COM PLACA 4"X2" EM MATERIAL TERMOPLASTICO, 15A/250V, INCLUSIVE FORNECIMENTO, ABERTURA E FECHAMENTO</v>
          </cell>
          <cell r="C12837" t="str">
            <v>UN</v>
          </cell>
        </row>
        <row r="12838">
          <cell r="A12838" t="str">
            <v>IT.005.341-</v>
          </cell>
          <cell r="B12838" t="str">
            <v>CURVA DE 90O, PARA ELETRODUTO DE PVC RIGIDO, ROSCAVEL, COM DIAMETRO DE 3/4".  FORNECIMENTO E ASSENTAMENTO.</v>
          </cell>
          <cell r="C12838" t="str">
            <v>UN</v>
          </cell>
        </row>
        <row r="12839">
          <cell r="A12839" t="str">
            <v>IT.005.409-</v>
          </cell>
          <cell r="B12839" t="str">
            <v>CONSTRUCAO DE LINHA DUPLA DE DUTO ESPIRAL FLEXIVEL SINGELO POLIETILENO DE ALTA DENSIDADE, COM DIAMETRO DE 50MM (2"), COM FIO GUIA DE ACO GALVANIZADO,</v>
          </cell>
          <cell r="C12839" t="str">
            <v>M</v>
          </cell>
        </row>
        <row r="12840">
          <cell r="A12840" t="str">
            <v>IT.005.413-</v>
          </cell>
          <cell r="B12840" t="str">
            <v>CONSTRUCAO DE LINHA DUPLA DE DUTO ESPIRAL FLEXIVEL SINGELO DE POLIETILENO DE ALTA DENSIDADE,  DIAMETRO DE 75MM (3"), COM FIO GUIA DE ACO GALVANIZADO,</v>
          </cell>
          <cell r="C12840" t="str">
            <v>M</v>
          </cell>
        </row>
        <row r="12841">
          <cell r="A12841" t="str">
            <v>IT.005.420-</v>
          </cell>
          <cell r="B12841" t="str">
            <v>FIO COM ISOLAMENTO TERMOPLASTICO, ANTICHAMA, COMPREENDENDO: PREPARO, CORTE E ENFIACAO EM ELETRODUTOS, NA BITOLA DE 1,5MM2, COM TENSAO NOMINAL DE 600/1</v>
          </cell>
          <cell r="C12841" t="str">
            <v>M</v>
          </cell>
        </row>
        <row r="12842">
          <cell r="A12842" t="str">
            <v>IT.005.421-</v>
          </cell>
          <cell r="B12842" t="str">
            <v>FIO COM ISOLAMENTO TERMOPLASTICO, ANTICHAMA, COMPREENDENDO: PREPARO, CORTE E ENFIACAO EM ELETRODUTOS, NA BITOLA DE 2,5MM2, COM TENSAO NOMINAL DE 600/1</v>
          </cell>
          <cell r="C12842" t="str">
            <v>M</v>
          </cell>
        </row>
        <row r="12843">
          <cell r="A12843" t="str">
            <v>IT.005.422-</v>
          </cell>
          <cell r="B12843" t="str">
            <v>FIO COM ISOLAMENTO TERMOPLASTICO, ANTICHAMA, COMPREENDENDO: PREPARO, CORTE E ENFIACAO EM ELETRODUTOS, NA BITOLA DE 10MM2, COM TENSAO NOMINAL DE 600/10</v>
          </cell>
          <cell r="C12843" t="str">
            <v>M</v>
          </cell>
        </row>
        <row r="12844">
          <cell r="A12844" t="str">
            <v>IT.005.423-</v>
          </cell>
          <cell r="B12844" t="str">
            <v>FIO COM ISOLAMENTO TERMOPLASTICO, ANTICHAMA, COMPREENDENDO: PREPARO, CORTE E ENFIACAO EM ELETRODUTOS, NA BITOLA DE 16MM2, COM TENSAO NOMINAL DE 600/10</v>
          </cell>
          <cell r="C12844" t="str">
            <v>M</v>
          </cell>
        </row>
        <row r="12845">
          <cell r="A12845" t="str">
            <v>IT.005.424-</v>
          </cell>
          <cell r="B12845" t="str">
            <v>FIO COM ISOLAMENTO TERMOPLASTICO, ANTICHAMA, COMPREENDENDO: PREPARO, CORTE E ENFIACAO EM ELETRODUTOS, NA BITOLA DE 50MM2, COM TENSAO NOMINAL DE 600/10</v>
          </cell>
          <cell r="C12845" t="str">
            <v>M</v>
          </cell>
        </row>
        <row r="12846">
          <cell r="A12846" t="str">
            <v>IT.005.585-</v>
          </cell>
          <cell r="B12846" t="str">
            <v>FIO PARALELO, COM ISOLAMENTO TERMOPLASTICO, NA BITOLA DE (2X2,5)MM2.  FORNECIMENTO E COLOCACAO.</v>
          </cell>
          <cell r="C12846" t="str">
            <v>M</v>
          </cell>
        </row>
        <row r="12847">
          <cell r="A12847" t="str">
            <v>IT.005.586-</v>
          </cell>
          <cell r="B12847" t="str">
            <v>FORNECIMENTO E INSTALACAO DE TOMADA FOSFORESCENTE UNIVERSAL, LINHA SILENTOQUE, DA PIAL OU SIMILAR, EXTERNA, COM PLACA.</v>
          </cell>
          <cell r="C12847" t="str">
            <v>UN</v>
          </cell>
        </row>
        <row r="12848">
          <cell r="A12848" t="str">
            <v>IT.005.594-</v>
          </cell>
          <cell r="B12848" t="str">
            <v>INSTALACAO DE INTERRUPTOR DE EMBUTIR FOSFORESCENTE, LINHA SILENTOQUE, DA PIAL OU SIMILAR, COM PLACA, 2 TECLAS PARALELAS, INCLUSIVE FORNECIMENTO.</v>
          </cell>
          <cell r="C12848" t="str">
            <v>UN</v>
          </cell>
        </row>
        <row r="12849">
          <cell r="A12849" t="str">
            <v>IT.005.595-</v>
          </cell>
          <cell r="B12849" t="str">
            <v>REGISTRO DE GAVETA, EM BRONZE, COM DIAMETRO DE 2 1/2".  FORNECIMENTO E COLOCACAO.</v>
          </cell>
          <cell r="C12849" t="str">
            <v>UN</v>
          </cell>
        </row>
        <row r="12850">
          <cell r="A12850" t="str">
            <v>IT.005.596-</v>
          </cell>
          <cell r="B12850" t="str">
            <v>CAIXA ESTAMPADA DE 2"X4", INCLUSIVE BUCHAS E ARRUELAS.  FORNECIMENTO E COLOCACAO.</v>
          </cell>
          <cell r="C12850" t="str">
            <v>UN</v>
          </cell>
        </row>
        <row r="12851">
          <cell r="A12851" t="str">
            <v>IT.005.597-</v>
          </cell>
          <cell r="B12851" t="str">
            <v>CAIXA ESTAMPADA DE 3"X3", INCLUSIVE BUCHAS E ARRUELAS.  FORNECIMENTO E COLOCACAO.</v>
          </cell>
          <cell r="C12851" t="str">
            <v>UN</v>
          </cell>
        </row>
        <row r="12852">
          <cell r="A12852" t="str">
            <v>IT.005.598-</v>
          </cell>
          <cell r="B12852" t="str">
            <v>CAIXA ESTAMPADA DE 4"X4", INCLUSIVE BUCHAS E ARRUELAS.  FORNECIMENTO E COLOCACAO.</v>
          </cell>
          <cell r="C12852" t="str">
            <v>UN</v>
          </cell>
        </row>
        <row r="12853">
          <cell r="A12853" t="str">
            <v>IT.005.625-</v>
          </cell>
          <cell r="B12853" t="str">
            <v>TUBO DE PVC RIGIDO, ROSCAVEL, PARA AGUA FRIA, COM DIAMETRO DE 1/2".  FORNECIMENTO E ASSENTAMENTO.</v>
          </cell>
          <cell r="C12853" t="str">
            <v>M</v>
          </cell>
        </row>
        <row r="12854">
          <cell r="A12854" t="str">
            <v>IT.005.627-</v>
          </cell>
          <cell r="B12854" t="str">
            <v>CORTE E ABERTURA DE 2 ROSCAS, POR TARRACHA MANUAL E COLOCACAO DE CONEXOES DE FERRO GALVANIZADO, COM DIAMETRO DE 2 1/2"; EXCLUSIVE A PECA.</v>
          </cell>
          <cell r="C12854" t="str">
            <v>UN</v>
          </cell>
        </row>
        <row r="12855">
          <cell r="A12855" t="str">
            <v>IT.005.628-</v>
          </cell>
          <cell r="B12855" t="str">
            <v>CORTE E ABERTURA DE 2 ROSCAS, POR TARRACHA MANUAL E COLOCACAO DE CONEXOES DE FERRO GALVANIZADO, COM DIAMETRO DE 1 1/2"; EXCLUSIVE A PECA.</v>
          </cell>
          <cell r="C12855" t="str">
            <v>UN</v>
          </cell>
        </row>
        <row r="12856">
          <cell r="A12856" t="str">
            <v>IT.005.629-</v>
          </cell>
          <cell r="B12856" t="str">
            <v>CORTE E ABERTURA DE 2 ROSCAS, POR TARRACHA MANUAL E COLOCACAO DE CONEXOES DE FERRO GALVANIZADO, COM DIAMETRO DE 2"; EXCLUSIVE A PECA.</v>
          </cell>
          <cell r="C12856" t="str">
            <v>UN</v>
          </cell>
        </row>
        <row r="12857">
          <cell r="A12857" t="str">
            <v>IT.005.630-</v>
          </cell>
          <cell r="B12857" t="str">
            <v>CORTE E ABERTURA DE 2 ROSCAS, POR TARRACHA MANUAL E COLOCACAO DE CONEXOES DE FERRO GALVANIZADO, COM DIAMETRO DE 3"; EXCLUSIVE A PECA.</v>
          </cell>
          <cell r="C12857" t="str">
            <v>UN</v>
          </cell>
        </row>
        <row r="12858">
          <cell r="A12858" t="str">
            <v>IT.005.631-</v>
          </cell>
          <cell r="B12858" t="str">
            <v>CORTE E ABERTURA DE 2 ROSCAS, POR TARRACHA MANUAL E COLOCACAO DE CONEXOES DE FERRO GALVANIZADO, COM DIAMETRO DE 4"; EXCLUSIVE A PECA.</v>
          </cell>
          <cell r="C12858" t="str">
            <v>UN</v>
          </cell>
        </row>
        <row r="12859">
          <cell r="A12859" t="str">
            <v>IT.005.632-</v>
          </cell>
          <cell r="B12859" t="str">
            <v>CORTE E ABERTURA DE 2 ROSCAS, POR TARRACHA MANUAL E COLOCACAO DE CONEXOES DE FERRO GALVANIZADO, COM DIAMETRO DE 1 1/4"; EXCLUSIVE A PECA.</v>
          </cell>
          <cell r="C12859" t="str">
            <v>UN</v>
          </cell>
        </row>
        <row r="12860">
          <cell r="A12860" t="str">
            <v>IT.005.633-</v>
          </cell>
          <cell r="B12860" t="str">
            <v>CORTE E ABERTURA DE 2 ROSCAS, POR TARRACHA MANUAL E COLOCACAO DE CONEXOES DE FERRO GALVANIZADO, COM DIAMETRO DE 1"; EXCLUSIVE A PECA.</v>
          </cell>
          <cell r="C12860" t="str">
            <v>UN</v>
          </cell>
        </row>
        <row r="12861">
          <cell r="A12861" t="str">
            <v>IT.005.634-</v>
          </cell>
          <cell r="B12861" t="str">
            <v>CORTE E ABERTURA DE 2 ROSCAS, POR TARRACHA MANUAL E COLOCACAO DE CONEXOES DE FERRO GALVANIZADO, COM DIAMETRO DE 3/4"; EXCLUSIVE A PECA.</v>
          </cell>
          <cell r="C12861" t="str">
            <v>UN</v>
          </cell>
        </row>
        <row r="12862">
          <cell r="A12862" t="str">
            <v>IT.005.635-</v>
          </cell>
          <cell r="B12862" t="str">
            <v>CORTE E ABERTURA DE 2 ROSCAS, POR TARRACHA MANUAL E COLOCACAO DE CONEXOES DE FERRO GALVANIZADO, COM DIAMETRO DE 1/2"; EXCLUSIVE A PECA.</v>
          </cell>
          <cell r="C12862" t="str">
            <v>UN</v>
          </cell>
        </row>
        <row r="12863">
          <cell r="A12863" t="str">
            <v>IT.005.636-</v>
          </cell>
          <cell r="B12863" t="str">
            <v>TUBO EM FERRO GALVANIZADO, SEM COSTURA, COM DIAMETRO DE 4", INCLUSIVE CONEXOES E EMENDAS, EXCLUSIVE ABERTURA E FECHAMENTO MANUAL DE RASGO.   FORNECIME</v>
          </cell>
          <cell r="C12863" t="str">
            <v>M</v>
          </cell>
        </row>
        <row r="12864">
          <cell r="A12864" t="str">
            <v>IT.005.637-</v>
          </cell>
          <cell r="B12864" t="str">
            <v>TUBO EM FERRO GALVANIZADO, SEM COSTURA, COM DIAMETRO DE 3", INCLUSIVE CONEXOES E EMENDAS, EXCLUSIVE ABERTURA E FECHAMENTO MANUAL DE RASGO.   FORNECIME</v>
          </cell>
          <cell r="C12864" t="str">
            <v>M</v>
          </cell>
        </row>
        <row r="12865">
          <cell r="A12865" t="str">
            <v>IT.005.639-</v>
          </cell>
          <cell r="B12865" t="str">
            <v>HASTE PARA ATERRAMENTO, DE COBRE, DE 5/8", COM 3M DE COMPRIMENTO.  FORNECIMENTO E COLOCACAO.</v>
          </cell>
          <cell r="C12865" t="str">
            <v>UN</v>
          </cell>
        </row>
        <row r="12866">
          <cell r="A12866" t="str">
            <v>IT.005.642-</v>
          </cell>
          <cell r="B12866" t="str">
            <v>SUMIDOURO PARA 10 CONTRIBUINTES LIGADO A FOSSA, EXCLUSIVE FOSSAS E MANILHAS.  FORNECIMENTO E COLOCACAO.</v>
          </cell>
          <cell r="C12866" t="str">
            <v>UN@*</v>
          </cell>
        </row>
        <row r="12867">
          <cell r="A12867" t="str">
            <v>IT.005.643-</v>
          </cell>
          <cell r="B12867" t="str">
            <v>FOSSA SEPTICA, DE CAMARA SUBMERSA, TIPO INHOFF DE CONCRETO PRE-MOLDADO, COM CAPACIDADE PARA 10 CONTRIBUINTES, INCLUSIVE ESCAVACAO E REATERRO, EXCLUSIV</v>
          </cell>
          <cell r="C12867" t="str">
            <v>UN</v>
          </cell>
        </row>
        <row r="12868">
          <cell r="A12868" t="str">
            <v>IT.005.644-</v>
          </cell>
          <cell r="B12868" t="str">
            <v>ABRIGO PARA BOMBA NAS DIMENSOES DE (70X50X50)CM, EM ALVENARIA DE TIJOLOS, PAREDES DE MEIA VEZ, REVESTIDAS COM ARGAMASSA DE CIMENTO E SAIBRO NO TRACO D</v>
          </cell>
          <cell r="C12868" t="str">
            <v>UN</v>
          </cell>
        </row>
        <row r="12869">
          <cell r="A12869" t="str">
            <v>IT.005.645-</v>
          </cell>
          <cell r="B12869" t="str">
            <v>ABRIGO PARA HIDROMETRO DE 1" NAS DIMENSOES DE (90X30X50)CM, EM ALVENARIA DE TIJOLOS, PAREDES DE MEIA VEZ, REVESTIDAS COM ARGAMASSA DE CIMENTO E SAIBRO</v>
          </cell>
          <cell r="C12869" t="str">
            <v>UN</v>
          </cell>
        </row>
        <row r="12870">
          <cell r="A12870" t="str">
            <v>IT.005.646-</v>
          </cell>
          <cell r="B12870" t="str">
            <v>ABRIGO PARA HIDROMETRO DE 1 1/2" NAS DIMENSOES DE (110X50X60)CM, EM ALVENARIA DE TIJOLOS, PAREDES DE MEIA VEZ, REVESTIDAS COM ARGAMASSA DE CIMENTO E S</v>
          </cell>
          <cell r="C12870" t="str">
            <v>UN</v>
          </cell>
        </row>
        <row r="12871">
          <cell r="A12871" t="str">
            <v>IT.005.649-</v>
          </cell>
          <cell r="B12871" t="str">
            <v>CHAVE BLINDADA, BIPOLAR, 250V, 30A, CONTINENTAL OU SIMILAR.  FORNECIMENTO E COLOCACAO.</v>
          </cell>
          <cell r="C12871" t="str">
            <v>UN@*</v>
          </cell>
        </row>
        <row r="12872">
          <cell r="A12872" t="str">
            <v>IT.005.650-</v>
          </cell>
          <cell r="B12872" t="str">
            <v>INSTALACAO DE PONTO DE TOMADA DE SOBREPOR, COMPREENDENDO: 12M DE FIO PARALELO DE 2,5MM2,  ROSETA DE MADEIRA, CLEATS DE LOUCA, GRAMPO "MIGUELOU", BUCHA</v>
          </cell>
          <cell r="C12872" t="str">
            <v>UN</v>
          </cell>
        </row>
        <row r="12873">
          <cell r="A12873" t="str">
            <v>IT.005.651-</v>
          </cell>
          <cell r="B12873" t="str">
            <v>INSTALACAO DE PONTO DE FORCA ATE 2CV EQUIVALENTE A 2 VARAS DE ELETRODUTO DE PVC RIGIDO DE 1/2", 20M DE FIO DE 2,5MM2, CAIXAS E CONEXOES.</v>
          </cell>
          <cell r="C12873" t="str">
            <v>UN</v>
          </cell>
        </row>
        <row r="12874">
          <cell r="A12874" t="str">
            <v>IT.005.652-</v>
          </cell>
          <cell r="B12874" t="str">
            <v>INSTALACAO DE INTERRUPTOR DE SOBREPOR, COMPREENDENDO: 12M DE FIO PARALELO DE 2,5MM2, CLEATS DE LOUCA, FITA ISOLANTE, GRAMPO "MIGUELOU", BUCHA DE NYLON</v>
          </cell>
          <cell r="C12874" t="str">
            <v>UN</v>
          </cell>
        </row>
        <row r="12875">
          <cell r="A12875" t="str">
            <v>IT.005.653-</v>
          </cell>
          <cell r="B12875" t="str">
            <v>INSTALACAO DE PONTO DE LUZ APARENTE, SOBRE MADEIRA, COMPREENDENDO: ROSETA DE MADEIRA, CLEATS DE LOUCA, FITA ISOLANTE, PLAFONIER, RECEPTACULO, PARAFUSO</v>
          </cell>
          <cell r="C12875" t="str">
            <v>UN@*</v>
          </cell>
        </row>
        <row r="12876">
          <cell r="A12876" t="str">
            <v>IT.005.654-</v>
          </cell>
          <cell r="B12876" t="str">
            <v>CHAVE BOIA, AUTOMATICA, DE MERCURIO, UNIPOLAR.  FORNECIMENTO E COLOCACAO.</v>
          </cell>
          <cell r="C12876" t="str">
            <v>UN</v>
          </cell>
        </row>
        <row r="12877">
          <cell r="A12877" t="str">
            <v>IT.005.655-</v>
          </cell>
          <cell r="B12877" t="str">
            <v>TANQUE PARA FORMACAO DE CASCATA, MEDINDO 90CM DE BOCA D'AGUA, ENTRADA DE 2", MODELO VPC-900.  FORNECIMENTO E COLOCACAO.</v>
          </cell>
          <cell r="C12877" t="str">
            <v>UN</v>
          </cell>
        </row>
        <row r="12878">
          <cell r="A12878" t="str">
            <v>IT.005.656-</v>
          </cell>
          <cell r="B12878" t="str">
            <v>PROJETOR DE LUZ SUBAQUATICO 75W-12V, EM BRONZE E COBRE REPUXADO, PARA LAMPADA DICROICA, MODELO AQUA LIGHT OU SIMILAR.  FORNECIMENTO E COLOCACAO.</v>
          </cell>
          <cell r="C12878" t="str">
            <v>UN</v>
          </cell>
        </row>
        <row r="12879">
          <cell r="A12879" t="str">
            <v>IT.005.657-</v>
          </cell>
          <cell r="B12879" t="str">
            <v>PROJETOR DE LUZ SUBAQUATICO 300W-127V, EM ALUMINIO FUNDIDO, MODELO T-300R, CASTRO OU SIMILAR, COM GRADE PROTETORA.  FORNECIMENTO E COLOCACAO.</v>
          </cell>
          <cell r="C12879" t="str">
            <v>UN</v>
          </cell>
        </row>
        <row r="12880">
          <cell r="A12880" t="str">
            <v>IT.005.658-</v>
          </cell>
          <cell r="B12880" t="str">
            <v>QUADRO MONOBLOCO EM CHAPA DE ACO COM 1,5MM DE ESPESSURA, MEDINDO (1200X600X300)MM, REFERENCIA EE-362 OU SIMILAR.  FORNECIMENTO E COLOCACAO.</v>
          </cell>
          <cell r="C12880" t="str">
            <v>UN</v>
          </cell>
        </row>
        <row r="12881">
          <cell r="A12881" t="str">
            <v>IT.005.659-</v>
          </cell>
          <cell r="B12881" t="str">
            <v>FIO DE COBRE NU, NA BITOLA DE 1MM2.  FORNECIMENTO E COLOCACAO.</v>
          </cell>
          <cell r="C12881" t="str">
            <v>M</v>
          </cell>
        </row>
        <row r="12882">
          <cell r="A12882" t="str">
            <v>IT.005.660-</v>
          </cell>
          <cell r="B12882" t="str">
            <v>FIO DE COBRE NU, NA BITOLA DE 1,5MM2.  FORNECIMENTO E COLOCACAO.</v>
          </cell>
          <cell r="C12882" t="str">
            <v>M</v>
          </cell>
        </row>
        <row r="12883">
          <cell r="A12883" t="str">
            <v>IT.005.661-</v>
          </cell>
          <cell r="B12883" t="str">
            <v>FIO DE COBRE NU, NA BITOLA DE 2,5MM2.  FORNECIMENTO E COLOCACAO.</v>
          </cell>
          <cell r="C12883" t="str">
            <v>M</v>
          </cell>
        </row>
        <row r="12884">
          <cell r="A12884" t="str">
            <v>IT.005.662-</v>
          </cell>
          <cell r="B12884" t="str">
            <v>FIO DE COBRE NU, NA BITOLA DE 4MM2.  FORNECIMENTO E COLOCACAO.</v>
          </cell>
          <cell r="C12884" t="str">
            <v>M</v>
          </cell>
        </row>
        <row r="12885">
          <cell r="A12885" t="str">
            <v>IT.005.663-</v>
          </cell>
          <cell r="B12885" t="str">
            <v>FIO DE COBRE NU, NA BITOLA DE 6MM2.  FORNECIMENTO E COLOCACAO.</v>
          </cell>
          <cell r="C12885" t="str">
            <v>M</v>
          </cell>
        </row>
        <row r="12886">
          <cell r="A12886" t="str">
            <v>IT.005.664-</v>
          </cell>
          <cell r="B12886" t="str">
            <v>FIO DE COBRE NU, NA BITOLA DE 10MM2.  FORNECIMENTO E COLOCACAO.</v>
          </cell>
          <cell r="C12886" t="str">
            <v>M</v>
          </cell>
        </row>
        <row r="12887">
          <cell r="A12887" t="str">
            <v>IT.005.665-</v>
          </cell>
          <cell r="B12887" t="str">
            <v>FIO DE COBRE NU, NA BITOLA DE 16MM2.  FORNECIMENTO E COLOCACAO.</v>
          </cell>
          <cell r="C12887" t="str">
            <v>M</v>
          </cell>
        </row>
        <row r="12888">
          <cell r="A12888" t="str">
            <v>IT.005.666-</v>
          </cell>
          <cell r="B12888" t="str">
            <v>FIO DE COBRE NU, NA BITOLA DE 25MM2.  FORNECIMENTO E COLOCACAO.</v>
          </cell>
          <cell r="C12888" t="str">
            <v>M</v>
          </cell>
        </row>
        <row r="12889">
          <cell r="A12889" t="str">
            <v>IT.005.667-</v>
          </cell>
          <cell r="B12889" t="str">
            <v>FORNECIMENTO DE HIDROMETRO DE 1".</v>
          </cell>
          <cell r="C12889" t="str">
            <v>UN</v>
          </cell>
        </row>
        <row r="12890">
          <cell r="A12890" t="str">
            <v>IT.005.668-</v>
          </cell>
          <cell r="B12890" t="str">
            <v>FORNECIMENTO DE HIDROMETRO DE 1/2".</v>
          </cell>
          <cell r="C12890" t="str">
            <v>UN</v>
          </cell>
        </row>
        <row r="12891">
          <cell r="A12891" t="str">
            <v>IT.005.669-</v>
          </cell>
          <cell r="B12891" t="str">
            <v>FORNECIMENTO DE HIDROMETRO DE 3/4".</v>
          </cell>
          <cell r="C12891" t="str">
            <v>UN</v>
          </cell>
        </row>
        <row r="12892">
          <cell r="A12892" t="str">
            <v>IT.005.670-</v>
          </cell>
          <cell r="B12892" t="str">
            <v>JATO TIPO NEVOA, EM BRONZE, MODELO NA17 OU SIMILAR.  FORNECIMENTO E COLOCACAO.</v>
          </cell>
          <cell r="C12892" t="str">
            <v>UN</v>
          </cell>
        </row>
        <row r="12893">
          <cell r="A12893" t="str">
            <v>IT.005.671-</v>
          </cell>
          <cell r="B12893" t="str">
            <v>REFLETOR SUBAQUATICO DE 300W-220V, MODELO PI 300, CASTRO OU SIMILAR.  FORNECIMENTO E COLOCACAO.</v>
          </cell>
          <cell r="C12893" t="str">
            <v>UN</v>
          </cell>
        </row>
        <row r="12894">
          <cell r="A12894" t="str">
            <v>IT.005.672-</v>
          </cell>
          <cell r="B12894" t="str">
            <v>JATO TIPO SOLIDO EM LATAO, MODELO CAA 9 OU SIMILAR.  FORNECIMENTO E COLOCACAO.</v>
          </cell>
          <cell r="C12894" t="str">
            <v>UN@*</v>
          </cell>
        </row>
        <row r="12895">
          <cell r="A12895" t="str">
            <v>IT.005.673-</v>
          </cell>
          <cell r="B12895" t="str">
            <v>REFLETOR SUBAQUATICO DE 500W-220V, MODELO PI 500,CASTRO OU SIMILAR.  FORNECIMENTO E COLOCACAO.</v>
          </cell>
          <cell r="C12895" t="str">
            <v>UN</v>
          </cell>
        </row>
        <row r="12896">
          <cell r="A12896" t="str">
            <v>IT.005.674-</v>
          </cell>
          <cell r="B12896" t="str">
            <v>PANELA HIDRAULICA PARA EFEITOS VISUAIS EM CHAFARIZ, EM CHAPA GALVANIZADA NO 16, DIAMETRO DE 1,20M, 50 BICOS DE JATO SOLIDO EM FERRO GALVANIZADO DE 1/2</v>
          </cell>
          <cell r="C12896" t="str">
            <v>UN</v>
          </cell>
        </row>
        <row r="12897">
          <cell r="A12897" t="str">
            <v>IT.005.677-</v>
          </cell>
          <cell r="B12897" t="str">
            <v>PANELA HIDRAULICA PARA EFEITOS VISUAIS EM CHAFARIZ, EM CHAPA GALVANIZADA NO 16, DIAMETRO DE 60CM, 44 BICOS DE JATOS EM FERRO GALVANIZADO DE 1", 3/4" E</v>
          </cell>
          <cell r="C12897" t="str">
            <v>UN</v>
          </cell>
        </row>
        <row r="12898">
          <cell r="A12898" t="str">
            <v>IT.005.679-</v>
          </cell>
          <cell r="B12898" t="str">
            <v>INSTALACAO DE PONTO DE FORCA PARA 15CV, EQUIVALENTE A 2 VARAS DE ELETRODUTO DE PVC RIGIDO DE 1 1/2".</v>
          </cell>
          <cell r="C12898" t="str">
            <v>UN</v>
          </cell>
        </row>
        <row r="12899">
          <cell r="A12899" t="str">
            <v>IT.005.680-</v>
          </cell>
          <cell r="B12899" t="str">
            <v>FUSIVEIS NH, TAMANHO 1, CORRENTE NOMINAL DE 36 A 200A , 500V.  FORNECIMENTO E COLOCACAO.</v>
          </cell>
          <cell r="C12899" t="str">
            <v>UN</v>
          </cell>
        </row>
        <row r="12900">
          <cell r="A12900" t="str">
            <v>IT.005.681-</v>
          </cell>
          <cell r="B12900" t="str">
            <v>FUSIVEIS NH, TAMANHO 1, CORRENTE NOMINAL DE 224 A 250A , 500V.  FORNECIMENTO E COLOCACAO.</v>
          </cell>
          <cell r="C12900" t="str">
            <v>UN</v>
          </cell>
        </row>
        <row r="12901">
          <cell r="A12901" t="str">
            <v>IT.005.682-</v>
          </cell>
          <cell r="B12901" t="str">
            <v>DISTRIBUIDOR DE AGUA, DIAMETRO DE 1 1/4", ROSCA DE 1", COM 12 SAIDAS DE 1", EM BRONZE FUNDIDO, MODELO P-1800, CASTRO OU SIMILAR.</v>
          </cell>
          <cell r="C12901" t="str">
            <v>UN</v>
          </cell>
        </row>
        <row r="12902">
          <cell r="A12902" t="str">
            <v>IT.005.683-</v>
          </cell>
          <cell r="B12902" t="str">
            <v>DISTRIBUIDOR DE AGUA, DIAMETRO DE 8", ROSCA DE 3", COM 6 SAIDAS DE AGUA, DIAMETRO DE 1", EM BRONZE FUNDIDO, MODELO MH-20, CASTRO OU SIMILAR.  FORNECIM</v>
          </cell>
          <cell r="C12902" t="str">
            <v>UN</v>
          </cell>
        </row>
        <row r="12903">
          <cell r="A12903" t="str">
            <v>IT.005.684-</v>
          </cell>
          <cell r="B12903" t="str">
            <v>JATO TIPO SOLIDO, ARTICULADO, DIAMETRO DE 1/2", ROSCA DIAMETRO DE 1", EM LATAO CROMADO, MODELO CAA-50, CASTRO OU SIMILAR.  FORNECIMENTO E COLOCACAO.</v>
          </cell>
          <cell r="C12903" t="str">
            <v>UN</v>
          </cell>
        </row>
        <row r="12904">
          <cell r="A12904" t="str">
            <v>IT.005.685-</v>
          </cell>
          <cell r="B12904" t="str">
            <v>JATO COLUNA D'AGUA, EM LATAO CROMADO, ARTICULADO, DIAMETRO DE 5/8", ROSCA DIAMETRO DE 1", MODELO CAA-60, CASTRO OU SIMILAR.  FORNECIMENTO E COLOCACAO.</v>
          </cell>
          <cell r="C12904" t="str">
            <v>UN</v>
          </cell>
        </row>
        <row r="12905">
          <cell r="A12905" t="str">
            <v>IT.005.686-</v>
          </cell>
          <cell r="B12905" t="str">
            <v>JATO COLUNA D'AGUA, EM LATAO CROMADO, ARTICULADO, DIAMETRO DE 1 1/4", ROSCA DIAMETRO DE 3/4", MODELO CAA-70, CASTRO OU SIMILAR.  FORNECIMENTO E COLOCA</v>
          </cell>
          <cell r="C12905" t="str">
            <v>UN</v>
          </cell>
        </row>
        <row r="12906">
          <cell r="A12906" t="str">
            <v>IT.005.699-</v>
          </cell>
          <cell r="B12906" t="str">
            <v>DISJUNTOR, TRIPOLAR DE 50A.  FORNECIMENTO E COLOCACAO.</v>
          </cell>
          <cell r="C12906" t="str">
            <v>UN</v>
          </cell>
        </row>
        <row r="12907">
          <cell r="A12907" t="str">
            <v>IT.005.700-</v>
          </cell>
          <cell r="B12907" t="str">
            <v>DISJUNTOR, TRIPOLAR DE 40A.  FORNECIMENTO E COLOCACAO.</v>
          </cell>
          <cell r="C12907" t="str">
            <v>UN</v>
          </cell>
        </row>
        <row r="12908">
          <cell r="A12908" t="str">
            <v>IT.005.766-</v>
          </cell>
          <cell r="B12908" t="str">
            <v>INSTALACAO DE INTERRUPTOR DE EMBUTIR FOSFORESCENTE, LINHA SILENTOQUE, DA PIAL OU SIMILAR, COM PLACA, THREE WAY, INCLUSIVE FORNECIMENTO.</v>
          </cell>
          <cell r="C12908" t="str">
            <v>UN</v>
          </cell>
        </row>
        <row r="12909">
          <cell r="A12909" t="str">
            <v>IT.005.799-</v>
          </cell>
          <cell r="B12909" t="str">
            <v>GRELHA DE LATAO MEDINDO (400X400)MM NA COR BRANCA EPOXI, MODELO F-50, PADRAO RIO CIDADE CASCATA VILA ELITE.</v>
          </cell>
          <cell r="C12909" t="str">
            <v>UN@*</v>
          </cell>
        </row>
        <row r="12910">
          <cell r="A12910" t="str">
            <v>IT.005.800-</v>
          </cell>
          <cell r="B12910" t="str">
            <v>GRELHA DE LATAO MEDINDO (600X300)MM NA COR BRANCA EPOXI, MODELO F-50, PADRAO RIO CIDADE CAMPO GRANDE.</v>
          </cell>
          <cell r="C12910" t="str">
            <v>UN@*</v>
          </cell>
        </row>
        <row r="12911">
          <cell r="A12911" t="str">
            <v>IT.005.801-</v>
          </cell>
          <cell r="B12911" t="str">
            <v>GRELHA DE LATAO MEDINDO (1,2X1,2)M NA COR BRANCA EPOXI, MODELO F-50, PADRAO RIO CIDADE COPACABANA.</v>
          </cell>
          <cell r="C12911" t="str">
            <v>UN@*</v>
          </cell>
        </row>
        <row r="12912">
          <cell r="A12912" t="str">
            <v>IT.005.804-</v>
          </cell>
          <cell r="B12912" t="str">
            <v>FLANGE PADRAO ANSI 16.5, CLASSE 150, LBS, GALVANIZADO, COM ROSCA, DIAMETRO DE 2", COM REVESTIMENTO INTERNO E EXTERNO, INCLUSIVE PARAFUSOS E ARRUELAS.</v>
          </cell>
          <cell r="C12912" t="str">
            <v>UN</v>
          </cell>
        </row>
        <row r="12913">
          <cell r="A12913" t="str">
            <v>IT.005.805-</v>
          </cell>
          <cell r="B12913" t="str">
            <v>FLANGE PADRAO ANSI 16.5, CLASSE 150, LBS, GALVANIZADO COM ROSCA, DIAMETRO DE 4", COM REVESTIMENTO INTERNO E EXTERNO, INCLUSIVE PARAFUSOS E ARRUELAS.</v>
          </cell>
          <cell r="C12913" t="str">
            <v>UN</v>
          </cell>
        </row>
        <row r="12914">
          <cell r="A12914" t="str">
            <v>IT.005.806-</v>
          </cell>
          <cell r="B12914" t="str">
            <v>FLANGE PADRAO ANSI 16.5, CLASSE 150, LBS, GALVANIZADO COM ROSCA, DIAMETRO DE 3", COM REVESTIMENTO INTERNO E EXTERNO, INCLUSIVE PARAFUSOS E ARRUELAS.</v>
          </cell>
          <cell r="C12914" t="str">
            <v>UN</v>
          </cell>
        </row>
        <row r="12915">
          <cell r="A12915" t="str">
            <v>IT.005.807-</v>
          </cell>
          <cell r="B12915" t="str">
            <v>REGISTRO DE GAVETA, EM FERRO FUNDIDO, COM FLANGES INTERNOS, EM BRONZE, COM DIAMETRO DE 6".  FORNECIMENTO E COLOCACAO.</v>
          </cell>
          <cell r="C12915" t="str">
            <v>UN@*</v>
          </cell>
        </row>
        <row r="12916">
          <cell r="A12916" t="str">
            <v>IT.005.808-</v>
          </cell>
          <cell r="B12916" t="str">
            <v>REGISTRO DE GAVETA, EM BRONZE, COM DIAMETRO DE 4".  FORNECIMENTO E COLOCACAO.</v>
          </cell>
          <cell r="C12916" t="str">
            <v>UN</v>
          </cell>
        </row>
        <row r="12917">
          <cell r="A12917" t="str">
            <v>IT.005.809-</v>
          </cell>
          <cell r="B12917" t="str">
            <v>REGISTRO DE GAVETA, EM BRONZE, COM DIAMETRO DE 3".  FORNECIMENTO E COLOCACAO.</v>
          </cell>
          <cell r="C12917" t="str">
            <v>UN</v>
          </cell>
        </row>
        <row r="12918">
          <cell r="A12918" t="str">
            <v>IT.005.810-</v>
          </cell>
          <cell r="B12918" t="str">
            <v>VALVULA DE RETENCAO HORIZONTAL EM FERRO FUNDIDO, COM ANEL DE VEDACAO EM BRONZE, FLANGEADA, DIAMETRO     NOMINAL DE 150MM.  FORNECIMENTO E COLOCACAO.</v>
          </cell>
          <cell r="C12918" t="str">
            <v>UN</v>
          </cell>
        </row>
        <row r="12919">
          <cell r="A12919" t="str">
            <v>IT.005.881-</v>
          </cell>
          <cell r="B12919" t="str">
            <v>FORNECIMENTO E COLOCACAO DE ARMACAO SECUNDARIA OU REX, PARA 3 LINHAS, COMPLETA.</v>
          </cell>
          <cell r="C12919" t="str">
            <v>UN</v>
          </cell>
        </row>
        <row r="12920">
          <cell r="A12920" t="str">
            <v>IT.005.882-</v>
          </cell>
          <cell r="B12920" t="str">
            <v>CHAVE TIPO FACA ABERTA, REFORCADA DE REVERSAO, BASE DE MARMORE 250V, BIPOLAR, DE 30A.  FORNECIMENTO E COLOCACAO.</v>
          </cell>
          <cell r="C12920" t="str">
            <v>UN</v>
          </cell>
        </row>
        <row r="12921">
          <cell r="A12921" t="str">
            <v>IT.005.898-</v>
          </cell>
          <cell r="B12921" t="str">
            <v>REPARO EM CAIXA DE PASSAGEM DE ENERGIA ELERICA DE ALVENARIA DE (60X60)CM, COM TROCA DE TAMPA DE CONCRETO, COM ESPESSURAS DE 6CM.</v>
          </cell>
          <cell r="C12921" t="str">
            <v>M2</v>
          </cell>
        </row>
        <row r="12922">
          <cell r="A12922" t="str">
            <v>IT.005.900-</v>
          </cell>
          <cell r="B12922" t="str">
            <v>LAMPADA DICROICA DE 75W, 110/130V, COM 38O DE ABERTURA.  FORNECIMENTO E COLCACAO.</v>
          </cell>
          <cell r="C12922" t="str">
            <v>UN</v>
          </cell>
        </row>
        <row r="12923">
          <cell r="A12923" t="str">
            <v>IT.005.901-</v>
          </cell>
          <cell r="B12923" t="str">
            <v>NIPLE DUPLO DE FERRO GALVANIZADO, DIAMETRO NOMINAL DE 3".  FORNECIMENTO E ASSSENTAMENTO.</v>
          </cell>
          <cell r="C12923" t="str">
            <v>UN</v>
          </cell>
        </row>
        <row r="12924">
          <cell r="A12924" t="str">
            <v>IT.005.906-</v>
          </cell>
          <cell r="B12924" t="str">
            <v>PROTECAO PARA DUTO DE VENTILACAO.  FORNECIMENTO E COLOCACAO.</v>
          </cell>
          <cell r="C12924" t="str">
            <v>UN@*</v>
          </cell>
        </row>
        <row r="12925">
          <cell r="A12925" t="str">
            <v>IT.006.023-</v>
          </cell>
          <cell r="B12925" t="str">
            <v>LIGACAO DE AGUA E ESGOTO A REDE PUBLICA DE RESIDENCIA.</v>
          </cell>
          <cell r="C12925" t="str">
            <v>UN@*</v>
          </cell>
        </row>
        <row r="12926">
          <cell r="A12926" t="str">
            <v>IT.006.048-</v>
          </cell>
          <cell r="B12926" t="str">
            <v>RECEPTACULO DE LOUCA PARA LAMPADA.  FORNECIMENTO E COLOCACAO.</v>
          </cell>
          <cell r="C12926" t="str">
            <v>UN</v>
          </cell>
        </row>
        <row r="12927">
          <cell r="A12927" t="str">
            <v>IT.006.050-</v>
          </cell>
          <cell r="B12927" t="str">
            <v>FUZIVEL DIAZED SIEMENS OU SIMILAR, DE 30A, COM BASE, TAMPA, ANEL E PARAFUSO DE AJUSTE.  FORNECIMENTO E COLOCACAO.</v>
          </cell>
          <cell r="C12927" t="str">
            <v>UN</v>
          </cell>
        </row>
        <row r="12928">
          <cell r="A12928" t="str">
            <v>IT.006.051-</v>
          </cell>
          <cell r="B12928" t="str">
            <v>FUZIVEL DIAZED SIEMENS OU SIMILAR, DE 100A, COM BASE, TAMPA, ANEL E PARAFUSO DE AJUSTE.  FORNECIMENTO E COLOCACAO.</v>
          </cell>
          <cell r="C12928" t="str">
            <v>UN</v>
          </cell>
        </row>
        <row r="12929">
          <cell r="A12929" t="str">
            <v>IT.006.060-</v>
          </cell>
          <cell r="B12929" t="str">
            <v>CONECTOR DE PARAFUSOS FENDIDO KS-17, BURNDY OU SIMILAR.  FORNECIMENTO E COLOCACAO.</v>
          </cell>
          <cell r="C12929" t="str">
            <v>UN</v>
          </cell>
        </row>
        <row r="12930">
          <cell r="A12930" t="str">
            <v>IT.006.061-</v>
          </cell>
          <cell r="B12930" t="str">
            <v>DISTRIBUIDOR DE AGUA EM TUBOS DE FERRO GALVANIZADO, ROSCA BS DE 6", VEDAVEL NAS DUAS BORDAS COM FLANGES DE 6".  FORNECIMENTO E COLOCACAO.</v>
          </cell>
          <cell r="C12930" t="str">
            <v>UN@*</v>
          </cell>
        </row>
        <row r="12931">
          <cell r="A12931" t="str">
            <v>IT.006.100-</v>
          </cell>
          <cell r="B12931" t="str">
            <v>CABO ESPECIAL COMPOSTO DE CONDUTOR DE COBRE ESTANHADO, FLEXIVEL, TEMPORA MOLE, CLASSE 4, ISOLACAO DE BORRACHA DE ETILENO PROPILENO (EPR), ESPECIALIZAD</v>
          </cell>
          <cell r="C12931" t="str">
            <v>M</v>
          </cell>
        </row>
        <row r="12932">
          <cell r="A12932" t="str">
            <v>IT.006.161-</v>
          </cell>
          <cell r="B12932" t="str">
            <v>CORTE E ABERTURA DE 2 ROSCAS, POR TARRACHA MANUAL E COLOCACAO DE CONEXOES DE PVC, COM DIAMETRO DE 3/4", EXCLUSIVE A PECA.</v>
          </cell>
          <cell r="C12932" t="str">
            <v>UN</v>
          </cell>
        </row>
        <row r="12933">
          <cell r="A12933" t="str">
            <v>IT.006.162-</v>
          </cell>
          <cell r="B12933" t="str">
            <v>LUVA DE PVC RIGIDO DE 2".  FORNECIMENTO E ASSENTAMENTO.</v>
          </cell>
          <cell r="C12933" t="str">
            <v>UN</v>
          </cell>
        </row>
        <row r="12934">
          <cell r="A12934" t="str">
            <v>IT.006.163-</v>
          </cell>
          <cell r="B12934" t="str">
            <v>BRACADEIRA EM ACO INOXIDAVEL DE 1/2", REGULAVEL.  FORNECIMENTO E COLOCACAO.</v>
          </cell>
          <cell r="C12934" t="str">
            <v>UN@*</v>
          </cell>
        </row>
        <row r="12935">
          <cell r="A12935" t="str">
            <v>IT.006.165-</v>
          </cell>
          <cell r="B12935" t="str">
            <v>BRACADEIRA EM FERRO DE 1/2", REGULAVEL.  FORNECIMENTO E COLOCACAO.</v>
          </cell>
          <cell r="C12935" t="str">
            <v>UN@*</v>
          </cell>
        </row>
        <row r="12936">
          <cell r="A12936" t="str">
            <v>IT.006.167-</v>
          </cell>
          <cell r="B12936" t="str">
            <v>NIPLE DUPLO DE PVC RIGIDO, DIAMETRO NOMINAL DE 2".  FORNECIMENTO E ASSENTAMENTO.</v>
          </cell>
          <cell r="C12936" t="str">
            <v>UN</v>
          </cell>
        </row>
        <row r="12937">
          <cell r="A12937" t="str">
            <v>IT.006.173-</v>
          </cell>
          <cell r="B12937" t="str">
            <v>TUBO DE PVC RIGIDO, ROSCAVEL, REFORCADO, PARA AGUA FRIA, COM DIAMETRO NOMINAL DE 1 1/4", INCLUSIVE CONEXOES E EMENDAS, EXCLUSIVE ABERTURA E FECHAMENTO</v>
          </cell>
          <cell r="C12937" t="str">
            <v>M@*</v>
          </cell>
        </row>
        <row r="12938">
          <cell r="A12938" t="str">
            <v>IT.006.180-</v>
          </cell>
          <cell r="B12938" t="str">
            <v>DISTRIBUIDOR DE AGUA, DIAMETRO DE 12", ROSCA DE 4", COM 12 SAIDAS DE AGUA, DIAMETRO DE 1", EM BRONZE FUNDIDO.  FORNECIMENTO E COLOCACAO.</v>
          </cell>
          <cell r="C12938" t="str">
            <v>UN@*</v>
          </cell>
        </row>
        <row r="12939">
          <cell r="A12939" t="str">
            <v>IT.006.182-</v>
          </cell>
          <cell r="B12939" t="str">
            <v>FORNECIMENTO E INSTALACAO DE MUFLA SUB-AQUATICA MODELO F-70 COM 4 PRENSAS PARA CABOS DE 2,5MM2.</v>
          </cell>
          <cell r="C12939" t="str">
            <v>UN@*</v>
          </cell>
        </row>
        <row r="12940">
          <cell r="A12940" t="str">
            <v>IT.006.183-</v>
          </cell>
          <cell r="B12940" t="str">
            <v>FORNECIMENTO E INSTALACAO DE MUFLA SUB-AQUATICA MODELO F-70 COM 4 PRENSAS PARA CABOS DE 4MM2.</v>
          </cell>
          <cell r="C12940" t="str">
            <v>UN@*</v>
          </cell>
        </row>
        <row r="12941">
          <cell r="A12941" t="str">
            <v>IT.006.185-</v>
          </cell>
          <cell r="B12941" t="str">
            <v>JATO TIPO SOLIDO, ARTICULADO, DIAMETRO DE3/4", ROSCA DIAMETRO DE 1", EM LATAO CROMADO, MODELO P-600 OU SIMILAR.  FORNECIMENTO E COLOCACAO.</v>
          </cell>
          <cell r="C12941" t="str">
            <v>UN@*</v>
          </cell>
        </row>
        <row r="12942">
          <cell r="A12942" t="str">
            <v>IT.006.187-</v>
          </cell>
          <cell r="B12942" t="str">
            <v>PROTETOR DE LUZ PARA INSTALACAO SUB-AQUATICA, MODELO T-500L - 500W/120V, COM GRADE PROTETORA.  FORNECIMENTO E COLOCACAO.</v>
          </cell>
          <cell r="C12942" t="str">
            <v>UN@*</v>
          </cell>
        </row>
        <row r="12943">
          <cell r="A12943" t="str">
            <v>IT.006.320-</v>
          </cell>
          <cell r="B12943" t="str">
            <v>REFLETOR, REFERENCIA PT-87, WETZEL OU SIMILAR, INCLUINDO LAMPADA HALOGENA DE 300W.  FORNECIMENTO E COLOCACAO.</v>
          </cell>
          <cell r="C12943" t="str">
            <v>UN@*</v>
          </cell>
        </row>
        <row r="12944">
          <cell r="A12944" t="str">
            <v>IT.006.321-</v>
          </cell>
          <cell r="B12944" t="str">
            <v>REFLETOR, REFERENCIA F-5050, PROJETOS OU SIMILAR, INCLUINDO LAMPADA HALOGENA DE 300W.  FORNECIMENTO E COLOCACAO.</v>
          </cell>
          <cell r="C12944" t="str">
            <v>UN@*</v>
          </cell>
        </row>
        <row r="12945">
          <cell r="A12945" t="str">
            <v>IT.006.325-</v>
          </cell>
          <cell r="B12945" t="str">
            <v>CURVA DE 90O DE PVC RIGIDO, ROSCAVEL, DE 2".  FORNECIMENTO E ASSENTAMENTO.</v>
          </cell>
          <cell r="C12945" t="str">
            <v>UN@*</v>
          </cell>
        </row>
        <row r="12946">
          <cell r="A12946" t="str">
            <v>IT.006.376-</v>
          </cell>
          <cell r="B12946" t="str">
            <v>ELETROCALHA PERFURADA, DOBRA "C", MEDINDO 200X75MM, REFERENCIA 4600, MARVITEC OU SIMILAR.  FORNECIMENTO E COLOCACAO.</v>
          </cell>
          <cell r="C12946" t="str">
            <v>M@*</v>
          </cell>
        </row>
        <row r="12947">
          <cell r="A12947" t="str">
            <v>IT.006.377-</v>
          </cell>
          <cell r="B12947" t="str">
            <v>ELETROCALHA PERFURADA, DOBRA "C", MEDINDO 500X75MM, REFERENCIA 4600, MARVITEC OU SIMILAR.  FORNECIMENTO E COLOCACAO.</v>
          </cell>
          <cell r="C12947" t="str">
            <v>M@*</v>
          </cell>
        </row>
        <row r="12948">
          <cell r="A12948" t="str">
            <v>IT.006.397-</v>
          </cell>
          <cell r="B12948" t="str">
            <v>CABO DE COBRE, FLEXIVEL, 750V, SECAO DE 3X1MM2, COM CONDUTORES DE COBRE NU, COBERTO COM CAMADA ISOLANTE DE PVC.  FORNECIMENTO E COLOCACAO.</v>
          </cell>
          <cell r="C12948" t="str">
            <v>M@*</v>
          </cell>
        </row>
        <row r="12949">
          <cell r="A12949" t="str">
            <v>IT.006.398-</v>
          </cell>
          <cell r="B12949" t="str">
            <v>JUNCAO SIMPLES DE PVC RIGIDO, SERIE R, DIAMETRO DE 100MM.  FORNECIMENTO E ASSENTAMENTO.</v>
          </cell>
          <cell r="C12949" t="str">
            <v>UN@*</v>
          </cell>
        </row>
        <row r="12950">
          <cell r="A12950" t="str">
            <v>IT.006.399-</v>
          </cell>
          <cell r="B12950" t="str">
            <v>CABO DE COBRE NU, SECAO DE 6MM2.  FORNECIMENTO E COLOCACAO.</v>
          </cell>
          <cell r="C12950" t="str">
            <v>KG@*</v>
          </cell>
        </row>
        <row r="12951">
          <cell r="A12951" t="str">
            <v>IT.006.400-</v>
          </cell>
          <cell r="B12951" t="str">
            <v>JOELHO DE PVC RIGIDO, SERIE R, 45O, PONTA E BOLSA, DIAMETRO DE 75MM.  FORNECIMENTO E ASSENTAMENTO.</v>
          </cell>
          <cell r="C12951" t="str">
            <v>UN@*</v>
          </cell>
        </row>
        <row r="12952">
          <cell r="A12952" t="str">
            <v>IT.006.401-</v>
          </cell>
          <cell r="B12952" t="str">
            <v>CABO DE COBRE NU, SECAO DE 16MM2.  FORNECIMENTO E COLOCACAO.</v>
          </cell>
          <cell r="C12952" t="str">
            <v>KG</v>
          </cell>
        </row>
        <row r="12953">
          <cell r="A12953" t="str">
            <v>IT.006.402-</v>
          </cell>
          <cell r="B12953" t="str">
            <v>JOELHO DE PVC RIGIDO, SERIE R, 45O, PONTA E BOLSA, DIAMETRO DE 100MM.  FORNECIMENTO E ASSENTAMENTO.</v>
          </cell>
          <cell r="C12953" t="str">
            <v>UN@*</v>
          </cell>
        </row>
        <row r="12954">
          <cell r="A12954" t="str">
            <v>IT.006.403-</v>
          </cell>
          <cell r="B12954" t="str">
            <v>CABO DE COBRE NU, SECAO DE 35MM2.  FORNECIMENTO E COLOCACAO.</v>
          </cell>
          <cell r="C12954" t="str">
            <v>KG</v>
          </cell>
        </row>
        <row r="12955">
          <cell r="A12955" t="str">
            <v>IT.006.404-</v>
          </cell>
          <cell r="B12955" t="str">
            <v>JOELHO DE PVC RIGIDO, SERIE R, 90O, PONTA E BOLSA, DIAMETRO DE 50MM.  FORNECIMENTO E ASSENTAMENTO.</v>
          </cell>
          <cell r="C12955" t="str">
            <v>UN@*</v>
          </cell>
        </row>
        <row r="12956">
          <cell r="A12956" t="str">
            <v>IT.006.405-</v>
          </cell>
          <cell r="B12956" t="str">
            <v>CABO DE COBRE NU, SECAO DE 50MM2.  FORNECIMENTO E COLOCACAO.</v>
          </cell>
          <cell r="C12956" t="str">
            <v>KG</v>
          </cell>
        </row>
        <row r="12957">
          <cell r="A12957" t="str">
            <v>IT.006.406-</v>
          </cell>
          <cell r="B12957" t="str">
            <v>CHAVE, DE 160A, COM NH DE 50A, EM COFRE.  FORNECIMENTO E COLOCACAO.</v>
          </cell>
          <cell r="C12957" t="str">
            <v>UN@*</v>
          </cell>
        </row>
        <row r="12958">
          <cell r="A12958" t="str">
            <v>IT.006.407-</v>
          </cell>
          <cell r="B12958" t="str">
            <v>SECCIONADOR FUSIVEL, DE 160A.  FORNECIMENTO E COLOCACAO.</v>
          </cell>
          <cell r="C12958" t="str">
            <v>UN@*</v>
          </cell>
        </row>
        <row r="12959">
          <cell r="A12959" t="str">
            <v>IT.006.408-</v>
          </cell>
          <cell r="B12959" t="str">
            <v>INSTALACAO DE TOMADA DE EMBUTIR, REFERENCIA 54322, 3P-20A, LINHA SILENTOQUE, DA PIAL OU SIMILAR, COM PLACA, INCLUSIVE FORNECIMENTO.</v>
          </cell>
          <cell r="C12959" t="str">
            <v>UN@*</v>
          </cell>
        </row>
        <row r="12960">
          <cell r="A12960" t="str">
            <v>IT.006.416-</v>
          </cell>
          <cell r="B12960" t="str">
            <v>INSTALACAO DE INTERRUPTOR SIMPLES, REFERENCIA 1100, 10A-250V, LINHA SILENTOQUE, DA PIAL OU SIMILAR, COM PLACA, INCLUSIVE FORNECIMENTO.</v>
          </cell>
          <cell r="C12960" t="str">
            <v>UN@*</v>
          </cell>
        </row>
        <row r="12961">
          <cell r="A12961" t="str">
            <v>IT.006.417-</v>
          </cell>
          <cell r="B12961" t="str">
            <v>JOELHO DE PVC RIGIDO, 90O, SERIE R, PONTA E BOLSA, DIAMETRO DE 100MM.  FORNECIMENTO E ASSENTAMENTO.</v>
          </cell>
          <cell r="C12961" t="str">
            <v>UN@*</v>
          </cell>
        </row>
        <row r="12962">
          <cell r="A12962" t="str">
            <v>IT.006.418-</v>
          </cell>
          <cell r="B12962" t="str">
            <v>JUNCAO SIMPLES, DE PVC RIGIDO, SERIE R, DIAMETRO DE 150MM.  FORNECIMENTO E ASSENTAMENTO.</v>
          </cell>
          <cell r="C12962" t="str">
            <v>UN@*</v>
          </cell>
        </row>
        <row r="12963">
          <cell r="A12963" t="str">
            <v>IT.006.419-</v>
          </cell>
          <cell r="B12963" t="str">
            <v>TE SANITARIO DE PVC RIGIDO, SERIE R, DIAMETRO DE (100X75)MM.  FORNECIMENTO E ASSENTAMENTO.</v>
          </cell>
          <cell r="C12963" t="str">
            <v>UN@*</v>
          </cell>
        </row>
        <row r="12964">
          <cell r="A12964" t="str">
            <v>IT.006.420-</v>
          </cell>
          <cell r="B12964" t="str">
            <v>TE SANITARIO DE PVC RIGIDO, SERIE R, DIAMETRO DE 75MM.  FORNECIMENTO E ASSENTAMENTO.</v>
          </cell>
          <cell r="C12964" t="str">
            <v>UN@*</v>
          </cell>
        </row>
        <row r="12965">
          <cell r="A12965" t="str">
            <v>IT.006.421-</v>
          </cell>
          <cell r="B12965" t="str">
            <v>TE SANITARIO DE PVC RIGIDO, SERIE R, DIAMETRO DE 100MM.  FORNECIMENTO E ASSENTAMENTO.</v>
          </cell>
          <cell r="C12965" t="str">
            <v>UN@*</v>
          </cell>
        </row>
        <row r="12966">
          <cell r="A12966" t="str">
            <v>IT.006.422-</v>
          </cell>
          <cell r="B12966" t="str">
            <v>CURVA LONGA DE PVC RIGIDO, 90O, SERIE R, DIAMETRO DE 50MM.  FORNECIMENTO E ASSENTAMENTO.</v>
          </cell>
          <cell r="C12966" t="str">
            <v>UN@*</v>
          </cell>
        </row>
        <row r="12967">
          <cell r="A12967" t="str">
            <v>IT.006.423-</v>
          </cell>
          <cell r="B12967" t="str">
            <v>TE SANITARIO, DE PVC RIGIDO, SERIE R, DIAMETRO DE (50X75)MM.  FORNECIMENTO E ASSENTAMENTO.</v>
          </cell>
          <cell r="C12967" t="str">
            <v>UN@*</v>
          </cell>
        </row>
        <row r="12968">
          <cell r="A12968" t="str">
            <v>IT.006.424-</v>
          </cell>
          <cell r="B12968" t="str">
            <v>PLUG, 3P20A-125/250V, REFERENCIA 54341, LINHA SEIS, PIAL OU SIMILAR, PRETO.  FORNECIMENTO E INSTALACAO.</v>
          </cell>
          <cell r="C12968" t="str">
            <v>UN@*</v>
          </cell>
        </row>
        <row r="12969">
          <cell r="A12969" t="str">
            <v>IT.006.425-</v>
          </cell>
          <cell r="B12969" t="str">
            <v>PLUG, 4 POLOS, DE 32A.  FORNECIMENTO E INSTALACAO.</v>
          </cell>
          <cell r="C12969" t="str">
            <v>UN@*</v>
          </cell>
        </row>
        <row r="12970">
          <cell r="A12970" t="str">
            <v>IT.006.426-</v>
          </cell>
          <cell r="B12970" t="str">
            <v>PLUG, 4 POLOS, DE 63A.  FORNECIMENTO E INSTALACAO.</v>
          </cell>
          <cell r="C12970" t="str">
            <v>UN@*</v>
          </cell>
        </row>
        <row r="12971">
          <cell r="A12971" t="str">
            <v>IT.006.427-</v>
          </cell>
          <cell r="B12971" t="str">
            <v>CURVA CURTA DE PVC RIGIDO, 87O 30', SERIE R, DIAMETRO DE 75MM.  FORNECIMENTO E ASSENTAMENTO.</v>
          </cell>
          <cell r="C12971" t="str">
            <v>UN@*</v>
          </cell>
        </row>
        <row r="12972">
          <cell r="A12972" t="str">
            <v>IT.006.429-</v>
          </cell>
          <cell r="B12972" t="str">
            <v>JUNCAO SIMPLES DE PVC RIGIDO, SERIE R, DIAMETRO DE 75MM.  FORNECIMENTO E ASSENTAMENTO.</v>
          </cell>
          <cell r="C12972" t="str">
            <v>UN@*</v>
          </cell>
        </row>
        <row r="12973">
          <cell r="A12973" t="str">
            <v>IT.006.431-</v>
          </cell>
          <cell r="B12973" t="str">
            <v>JUNCAO DE PVC RIGIDO, 45O, DIAMETRO DE 40MM.  FORNECIMENTO E ASSENTAMENTO.</v>
          </cell>
          <cell r="C12973" t="str">
            <v>UN@*</v>
          </cell>
        </row>
        <row r="12974">
          <cell r="A12974" t="str">
            <v>IT.006.432-</v>
          </cell>
          <cell r="B12974" t="str">
            <v>REGISTRO DE GAVETA, EM BRONZE, COM DIAMETRO DE 1 1/4", COM ACABAMENTO.  FORNECIMENTO E COLOCACAO.</v>
          </cell>
          <cell r="C12974" t="str">
            <v>UN@*</v>
          </cell>
        </row>
        <row r="12975">
          <cell r="A12975" t="str">
            <v>IT.006.433-</v>
          </cell>
          <cell r="B12975" t="str">
            <v>REGISTRO DE GAVETA, EM BRONZE, COM DIAMETRO DE 1 1/2", COM ACABAMENTO.  FORNECIMENTO E COLOCACAO.</v>
          </cell>
          <cell r="C12975" t="str">
            <v>UN</v>
          </cell>
        </row>
        <row r="12976">
          <cell r="A12976" t="str">
            <v>IT.006.434-</v>
          </cell>
          <cell r="B12976" t="str">
            <v>TE DE INSPECAO DE PVC RIGIDO, SERIE R, DIAMETRO DE 75MM.  FORNECIMENTO E ASSENTAMENTO.</v>
          </cell>
          <cell r="C12976" t="str">
            <v>UN@*</v>
          </cell>
        </row>
        <row r="12977">
          <cell r="A12977" t="str">
            <v>IT.006.435-</v>
          </cell>
          <cell r="B12977" t="str">
            <v>RALO SIFONADO DE PVC RIGIDO, CILINDRICO, DE ALTURA REGULAVEL, DIAMETRO DE 100MM E SAIDA DE 40MM.  FORNECIMENTO E INSTALACAO.</v>
          </cell>
          <cell r="C12977" t="str">
            <v>UN@*</v>
          </cell>
        </row>
        <row r="12978">
          <cell r="A12978" t="str">
            <v>IT.006.437-</v>
          </cell>
          <cell r="B12978" t="str">
            <v>JOELHO DE PVC RIGIDO, 45O, SERIE R, PONTA E BOLSA, DIAMETRO DE 150MM.  FORNECIMENTO E ASSENTAMENTO.</v>
          </cell>
          <cell r="C12978" t="str">
            <v>UN@*</v>
          </cell>
        </row>
        <row r="12979">
          <cell r="A12979" t="str">
            <v>IT.006.438-</v>
          </cell>
          <cell r="B12979" t="str">
            <v>CAIXA SIFONADA COM SAIDA DE 75MM. FORNECIMENTO E ASSENTAMENTO.</v>
          </cell>
          <cell r="C12979" t="str">
            <v>UN@*</v>
          </cell>
        </row>
        <row r="12980">
          <cell r="A12980" t="str">
            <v>IT.006.439-</v>
          </cell>
          <cell r="B12980" t="str">
            <v>CAIXA DE PASSAGEM EM ACO ESTAMPADO, DE 4"X2", EXCLUSIVE ABERTURA E FECHAMENTO DO RASGO.  FORNECIMENTO E ASSENTAMENTO.</v>
          </cell>
          <cell r="C12980" t="str">
            <v>UN</v>
          </cell>
        </row>
        <row r="12981">
          <cell r="A12981" t="str">
            <v>IT.006.440-</v>
          </cell>
          <cell r="B12981" t="str">
            <v>LUVA DE FERRO FUNDIDO, BOLSA BOLSA, LBBHL, DIAMETRO DE 100MM.  FORNECIMENTO E ASSENTAMENTO.</v>
          </cell>
          <cell r="C12981" t="str">
            <v>UN@*</v>
          </cell>
        </row>
        <row r="12982">
          <cell r="A12982" t="str">
            <v>IT.006.441-</v>
          </cell>
          <cell r="B12982" t="str">
            <v>CAIXA DE PASSAGEM EM ACO ESTAMPADO, DE 4"X4", EXCLUSIVE ABERTURA E FECHAMENTO DO RASGO.  FORNECIMENTO E ASSENTAMENTO.</v>
          </cell>
          <cell r="C12982" t="str">
            <v>UN</v>
          </cell>
        </row>
        <row r="12983">
          <cell r="A12983" t="str">
            <v>IT.006.442-</v>
          </cell>
          <cell r="B12983" t="str">
            <v>CAIXA DE PASSAGEM EM ACO PARA EMBUTIR COM TAMPA DE (15X15X8)CM.  FORNECIMENTO E ASSENTAMENTO.</v>
          </cell>
          <cell r="C12983" t="str">
            <v>UN@*</v>
          </cell>
        </row>
        <row r="12984">
          <cell r="A12984" t="str">
            <v>IT.006.443-</v>
          </cell>
          <cell r="B12984" t="str">
            <v>JUNCAO SIMPLES, DE PVC RIGIDO, SERIE R, DIAMETRO DE (150X100)MM.  FORNECIMENTO E ASSENTAMENTO.</v>
          </cell>
          <cell r="C12984" t="str">
            <v>UN@*</v>
          </cell>
        </row>
        <row r="12985">
          <cell r="A12985" t="str">
            <v>IT.006.445-</v>
          </cell>
          <cell r="B12985" t="str">
            <v>BUCHA DE REDUCAO EM FERRO FUNDIDO, BRHL, DIAMETRO DE (75X50)MM.  FORNECIMENTO E COLOCACAO.</v>
          </cell>
          <cell r="C12985" t="str">
            <v>UN@*</v>
          </cell>
        </row>
        <row r="12986">
          <cell r="A12986" t="str">
            <v>IT.006.447-</v>
          </cell>
          <cell r="B12986" t="str">
            <v>JOELHO DE FERRO FUNDIDO, 87O 30', J87HL, DIAMETRO DE 100MM.  FORNECIMENTO E ASSENTAMENTO.</v>
          </cell>
          <cell r="C12986" t="str">
            <v>UN@*</v>
          </cell>
        </row>
        <row r="12987">
          <cell r="A12987" t="str">
            <v>IT.006.448-</v>
          </cell>
          <cell r="B12987" t="str">
            <v>CAIXA DE PASSAGEM COM TAMPA APARAFUSADA DE (60X30X20)CM.  FORNECIMENTO E ASSENTAMENTO.</v>
          </cell>
          <cell r="C12987" t="str">
            <v>UN@*</v>
          </cell>
        </row>
        <row r="12988">
          <cell r="A12988" t="str">
            <v>IT.006.450-</v>
          </cell>
          <cell r="B12988" t="str">
            <v>FLANGE DE ACO GALVANIZADO, PB, CLASSE 15, COM ROSCA, DIAMETRO DE 6".  FORNECIMENTO E ASSENTAMENTO.</v>
          </cell>
          <cell r="C12988" t="str">
            <v>UN@*</v>
          </cell>
        </row>
        <row r="12989">
          <cell r="A12989" t="str">
            <v>IT.006.453-</v>
          </cell>
          <cell r="B12989" t="str">
            <v>CURVA DE FERRO FUNDIDO, 90O, COM FLANGES, DIAMETRO DE 150MM.  FORNECIMENTO E ASSENTAMENTO.</v>
          </cell>
          <cell r="C12989" t="str">
            <v>UN</v>
          </cell>
        </row>
        <row r="12990">
          <cell r="A12990" t="str">
            <v>IT.006.455-</v>
          </cell>
          <cell r="B12990" t="str">
            <v>EXTREMIDADE DE FERRO FUNDIDO, COM FLANGE E JUNTA ELASTICA, DIAMETRO DE 200MM.  FORNECIMENTO E ASSENTAMENTO.</v>
          </cell>
          <cell r="C12990" t="str">
            <v>UN@*</v>
          </cell>
        </row>
        <row r="12991">
          <cell r="A12991" t="str">
            <v>IT.007.   -</v>
          </cell>
          <cell r="C12991" t="str">
            <v>0</v>
          </cell>
        </row>
        <row r="12992">
          <cell r="A12992" t="str">
            <v>IT.007.224-</v>
          </cell>
          <cell r="B12992" t="str">
            <v>REDE DE DISTRIBUICAO COM TUBO DE PVC pba DE 50 MM, COM SUAS CONEXOES.</v>
          </cell>
          <cell r="C12992" t="str">
            <v>M</v>
          </cell>
        </row>
        <row r="12993">
          <cell r="A12993" t="str">
            <v>IT.007.250-</v>
          </cell>
          <cell r="B12993" t="str">
            <v>REDE DE ABASTECIMENTO COM TUBO DE PVC pba DE 75 MM, COM SUAS CONEXOES.</v>
          </cell>
          <cell r="C12993" t="str">
            <v>M</v>
          </cell>
        </row>
        <row r="12994">
          <cell r="A12994" t="str">
            <v>IT.007.270-</v>
          </cell>
          <cell r="B12994" t="str">
            <v>RAMAIS DE LIGACOES DOMICILIARES.</v>
          </cell>
          <cell r="C12994" t="str">
            <v>UN</v>
          </cell>
        </row>
        <row r="12995">
          <cell r="A12995" t="str">
            <v>MP.004.746-</v>
          </cell>
          <cell r="B12995" t="str">
            <v>EQUIPE DE SERVICOS ATUANDO NA MANUTENCAO PREVENTIVA E CORRETIVA DE PREDIO DE ESCRITORIOS COM APROXIMADAMENTE 4,541M2, REALIZANDO TESTES E VERIFICACOES</v>
          </cell>
          <cell r="C12995" t="str">
            <v>MES</v>
          </cell>
        </row>
        <row r="12996">
          <cell r="A12996" t="str">
            <v>MT.000.075-</v>
          </cell>
          <cell r="B12996" t="str">
            <v>ESCAVACAO MANUAL DE VALA EM MATERIAL DE 1A CATEGORIA (AREIA, ARGILA OU PICARRA), ATE 1,50M DE PROFUNDIDADE, EXCLUSIVE ESCORAMENTO E ESGOTAMENTO.</v>
          </cell>
          <cell r="C12996" t="str">
            <v>M3</v>
          </cell>
        </row>
        <row r="12997">
          <cell r="A12997" t="str">
            <v>MT.000.076-</v>
          </cell>
          <cell r="B12997" t="str">
            <v>ESCAVACAO MANUAL DE VALA EM MATERIAL DE 1A CATEGORIA (AREIA, ARGILA OU PICARRA), ENTRE 1,50M E 3M DE PROFUNDIDADE, EXCLUSIVE ESCORAMENTO E ESGOTAMENTO</v>
          </cell>
          <cell r="C12997" t="str">
            <v>M3</v>
          </cell>
        </row>
        <row r="12998">
          <cell r="A12998" t="str">
            <v>MT.000.077-</v>
          </cell>
          <cell r="B12998" t="str">
            <v>ESCAVACAO MANUAL DE VALA EM MATERIAL DE 1A CATEGORIA (AREIA, ARGILA OU PICARRA), ENTRE 3M E 4,50M DE PROFUNDIDADE, EXCLUSIVE ESCORAMENTO E ESGOTAMENTO</v>
          </cell>
          <cell r="C12998" t="str">
            <v>M3</v>
          </cell>
        </row>
        <row r="12999">
          <cell r="A12999" t="str">
            <v>MT.000.078-</v>
          </cell>
          <cell r="B12999" t="str">
            <v>ESCAVACAO MANUAL DE VALA EM MATERIAL DE 1A CATEGORIA (AREIA, ARGILA OU PICARRA), ENTRE 4,50M E 6M DE PROFUNDIDADE, EXCLUSIVE ESCORAMENTO E ESGOTAMENTO</v>
          </cell>
          <cell r="C12999" t="str">
            <v>M3</v>
          </cell>
        </row>
        <row r="13000">
          <cell r="A13000" t="str">
            <v>MT.000.079-</v>
          </cell>
          <cell r="B13000" t="str">
            <v>ESCAVACAO MANUAL DE VALA A FRIO EM MATERIAL DE 2A CATEGORIA (MOLEDO OU ROCHA DECOMPOSTA) ATE 1,50M DE PROFUNDIDADE, EXCLUSIVE ESCORAMENTO E ESGOTAMENT</v>
          </cell>
          <cell r="C13000" t="str">
            <v>M3</v>
          </cell>
        </row>
        <row r="13001">
          <cell r="A13001" t="str">
            <v>MT.000.080-</v>
          </cell>
          <cell r="B13001" t="str">
            <v>ESCAVACAO MANUAL DE VALA EM LODO, ATE 1,50M DE PROFUNDIDADE, EXCLUSIVE ESCORAMENTO E ESGOTAMENTO.</v>
          </cell>
          <cell r="C13001" t="str">
            <v>M3</v>
          </cell>
        </row>
        <row r="13002">
          <cell r="A13002" t="str">
            <v>MT.000.081-</v>
          </cell>
          <cell r="B13002" t="str">
            <v>DESMONTE MANUAL DE BLOCO DE MATERIAL DE 3A CATEGORIA (ROCHA VIVA) COM VOLUME ATE 1M3, INCLUSIVE REDUCAO A PEDRA-DE-MAO.</v>
          </cell>
          <cell r="C13002" t="str">
            <v>M3</v>
          </cell>
        </row>
        <row r="13003">
          <cell r="A13003" t="str">
            <v>MT.000.082-</v>
          </cell>
          <cell r="B13003" t="str">
            <v>DESMONTE MANUAL EM MATERIAL DE 2A CATEGORIA (MOLEDO OU ROCHA DECOMPOSTA).</v>
          </cell>
          <cell r="C13003" t="str">
            <v>M3</v>
          </cell>
        </row>
        <row r="13004">
          <cell r="A13004" t="str">
            <v>MT.000.083-</v>
          </cell>
          <cell r="B13004" t="str">
            <v>MARROAMENTO DE MATERIAL DE 2A CATEGORIA (ROCHA DECOMPOSTA), COM VOLUME MAXIMO DE 0,064M3, PARA REDUCAO A PEDRA DE MAO, REFERINDO-SE O PRECO AO MATERIA</v>
          </cell>
          <cell r="C13004" t="str">
            <v>M3</v>
          </cell>
        </row>
        <row r="13005">
          <cell r="A13005" t="str">
            <v>MT.000.084-</v>
          </cell>
          <cell r="B13005" t="str">
            <v>ESCAVACAO MANUAL EM MATERIAL DE 1A CATEGORIA, A CEU ABERTO, ATE 0,50M DE PROFUNDIDADE COM REMOCAO ATE 1 DAM.</v>
          </cell>
          <cell r="C13005" t="str">
            <v>M3</v>
          </cell>
        </row>
        <row r="13006">
          <cell r="A13006" t="str">
            <v>MT.000.085-</v>
          </cell>
          <cell r="B13006" t="str">
            <v>ESCAVACAO MANUAL EM MATERIAL DE 1A CATEGORIA, A CEU ABERTO, PARA PROFUNDIDADES MAIORES QUE 0,50M.</v>
          </cell>
          <cell r="C13006" t="str">
            <v>M3</v>
          </cell>
        </row>
        <row r="13007">
          <cell r="A13007" t="str">
            <v>MT.000.086-</v>
          </cell>
          <cell r="B13007" t="str">
            <v>ESCAVACAO MANUAL DE VALA EM MATERIAL DE 1A CATEGORIA, COM ESCORAMENTO E ESGOTAMENTO.</v>
          </cell>
          <cell r="C13007" t="str">
            <v>M3</v>
          </cell>
        </row>
        <row r="13008">
          <cell r="A13008" t="str">
            <v>MT.000.087-</v>
          </cell>
          <cell r="B13008" t="str">
            <v>ESCORAMENTO SIMPLES, FECHADO, DE VALA DE POUCA PROFUNDIDADE, INCLUSIVE FORNECIMENTO DOS MATERIAIS (PECAS DE PINHO DE 3A OU SIMILAR  - 1 1/2"X9" E 3"X6</v>
          </cell>
          <cell r="C13008" t="str">
            <v>M2</v>
          </cell>
        </row>
        <row r="13009">
          <cell r="A13009" t="str">
            <v>MT.000.088-</v>
          </cell>
          <cell r="B13009" t="str">
            <v>ESCORAMENTO SIMPLES, ABERTO, DE VALA DE POUCA PROFUNDIDADE, INCLUSIVE FORNECIMENTO DOS MATERIAIS (PECAS DE PINHO DE 3A OU SIMILAR - 1 1/2"X9" E 3"X6")</v>
          </cell>
          <cell r="C13009" t="str">
            <v>M2</v>
          </cell>
        </row>
        <row r="13010">
          <cell r="A13010" t="str">
            <v>MT.000.089-</v>
          </cell>
          <cell r="B13010" t="str">
            <v>CERCA PROTETORA DE BORDA DE VALA, CONSTRUIDA COM MONTANTES DE 3"X3" DE PINHO DE 3A, COM 1,50M DE COMPRIMENTO, FICANDO 0,50M ENTERRADO, COM INTERVALO D</v>
          </cell>
          <cell r="C13010" t="str">
            <v>M</v>
          </cell>
        </row>
        <row r="13011">
          <cell r="A13011" t="str">
            <v>MT.000.090-</v>
          </cell>
          <cell r="B13011" t="str">
            <v>ESCAVACAO DE ROCHA COM UTILIZACAO DE FOGO CUIDADOSO (SMOOTHING BLASTING), A CEU ABERTO, EM AREA URBANA.</v>
          </cell>
          <cell r="C13011" t="str">
            <v>M3</v>
          </cell>
        </row>
        <row r="13012">
          <cell r="A13012" t="str">
            <v>MT.000.091-</v>
          </cell>
          <cell r="B13012" t="str">
            <v>ESCAVACAO DE CONTORNO DE ABOBADA DE TUNEL, COM UTILIZACAO DE FOGO CUIDADOSO (SMOOTHING BLASTING), EXCLUSIVE ESCORAMENTO, INCLUSIVE CARGA MECANICA DO M</v>
          </cell>
          <cell r="C13012" t="str">
            <v>M2</v>
          </cell>
        </row>
        <row r="13013">
          <cell r="A13013" t="str">
            <v>MT.000.092-</v>
          </cell>
          <cell r="B13013" t="str">
            <v>ESCAVACAO A FOGO DE GALERIA-PILOTO, MATERIAL DE 3A CATEGORIA (ROCHA VIVA), COM SECAO ENTRE 5M2 A 8M2, INCLUSIVE RETIRADA MECANICA DO MATERIAL ESCAVADO</v>
          </cell>
          <cell r="C13013" t="str">
            <v>M3</v>
          </cell>
        </row>
        <row r="13014">
          <cell r="A13014" t="str">
            <v>MT.000.093-</v>
          </cell>
          <cell r="B13014" t="str">
            <v>ESCAVACAO A FOGO EM MATERIAL DE 3A CATEGORIA (ROCHA VIVA) PARA ABERTURA DE TUNEL DE CERCA DE 21M2 DE SECAO, COM RETIRADA MECANICA DO MATERIAL ESCAVADO</v>
          </cell>
          <cell r="C13014" t="str">
            <v>M3</v>
          </cell>
        </row>
        <row r="13015">
          <cell r="A13015" t="str">
            <v>MT.000.094-</v>
          </cell>
          <cell r="B13015" t="str">
            <v>DESMONTE A FOGO DE BLOCO DE MATERIAL DE 3A CATEGORIA (ROCHA VIVA), COM VOLUME DE 1M3 A 50M3, SENDO A AR COMPRIMIDO TANTO A PERFURACAO COMO A REDUCAO A</v>
          </cell>
          <cell r="C13015" t="str">
            <v>M3</v>
          </cell>
        </row>
        <row r="13016">
          <cell r="A13016" t="str">
            <v>MT.000.095-</v>
          </cell>
          <cell r="B13016" t="str">
            <v>DESMONTE A FOGO DE BLOCO DE MATERIAL DE 3A CATEGORIA (ROCHA VIVA), COM VOLUME DE 1M3 A 50M3, COM PERFURACAO E REDUCAO A PEDRA DE MAO, INCLUSIVE EQUIPA</v>
          </cell>
          <cell r="C13016" t="str">
            <v>M3</v>
          </cell>
        </row>
        <row r="13017">
          <cell r="A13017" t="str">
            <v>MT.000.096-</v>
          </cell>
          <cell r="B13017" t="str">
            <v>ESCAVACAO MECANICA DE VALA NAO ESCORADA, EM MATERIAL DE 1A CATEGORIA (AREIA, ARGILA OU PICARRA), ATE 1,50M DE PROFUNDIDADE, UTILIZANDO RETRO-ESCAVADEI</v>
          </cell>
          <cell r="C13017" t="str">
            <v>M3</v>
          </cell>
        </row>
        <row r="13018">
          <cell r="A13018" t="str">
            <v>MT.000.097-</v>
          </cell>
          <cell r="B13018" t="str">
            <v>ESCAVACAO MECANICA DE VALA NAO ESCORADA, EM MATERIAL DE 1A CATEGORIA (AREIA, ARGILA OU PICARRA), ENTRE 1,50M E 3M DE PROFUNDIDADE, UTILIZANDO RETRO-ES</v>
          </cell>
          <cell r="C13018" t="str">
            <v>M3</v>
          </cell>
        </row>
        <row r="13019">
          <cell r="A13019" t="str">
            <v>MT.000.098-</v>
          </cell>
          <cell r="B13019" t="str">
            <v>ESCAVACAO MECANICA DE VALA ESCORADA, EM MATERIAL DE 1A CATEGORIA (AREIA, ARGILA OU PICARRA), ATE 1,50M DE PROFUNDIDADE, UTILIZANDO RETRO-ESCAVADEIRA,</v>
          </cell>
          <cell r="C13019" t="str">
            <v>M3</v>
          </cell>
        </row>
        <row r="13020">
          <cell r="A13020" t="str">
            <v>MT.000.099-</v>
          </cell>
          <cell r="B13020" t="str">
            <v>ESCAVACAO MECANICA DE VALA ESCORADA, EM MATERIAL DE 1A CATEGORIA (AREIA, ARGILA OU PICARRA), ENTRE 1,50M E 3M DE PROFUNDIDADE, UTILIZANDO RETRO-ESCAVA</v>
          </cell>
          <cell r="C13020" t="str">
            <v>M3</v>
          </cell>
        </row>
        <row r="13021">
          <cell r="A13021" t="str">
            <v>MT.000.100-</v>
          </cell>
          <cell r="B13021" t="str">
            <v>ESCAVACAO MECANICA DE VALA NAO ESCORADA, EM MATERIAL DE 1A CATEGORIA (AREIA, ARGILA OU PICARRA), ATE 1,50M DE PROFUNDIDADE, UTILIZANDO ESCAVADEIRA HID</v>
          </cell>
          <cell r="C13021" t="str">
            <v>M3</v>
          </cell>
        </row>
        <row r="13022">
          <cell r="A13022" t="str">
            <v>MT.000.101-</v>
          </cell>
          <cell r="B13022" t="str">
            <v>ESCAVACAO MECANICA DE VALA NAO ESCORADA, EM MATERIAL DE 1A CATEGORIA (AREIA, ARGILA OU PICARRA), ENTRE 1,50M E 3M DE PROFUNDIDADE, UTILIZANDO ESCAVADE</v>
          </cell>
          <cell r="C13022" t="str">
            <v>M3</v>
          </cell>
        </row>
        <row r="13023">
          <cell r="A13023" t="str">
            <v>MT.000.102-</v>
          </cell>
          <cell r="B13023" t="str">
            <v>ESCAVACAO MECANICA DE VALA NAO ESCORADA, EM MATERIAL DE 1A CATEGORIA (AREIA, ARGILA OU PICARRA), ENTRE 3M E 4,50M DE PROFUNDIDADE, UTILIZANDO ESCAVADE</v>
          </cell>
          <cell r="C13023" t="str">
            <v>M3</v>
          </cell>
        </row>
        <row r="13024">
          <cell r="A13024" t="str">
            <v>MT.000.103-</v>
          </cell>
          <cell r="B13024" t="str">
            <v>ESCAVACAO MECANICA DE VALA NAO ESCORADA, EM MATERIAL DE 1A CATEGORIA (AREIA, ARGILA OU PICARRA), ENTRE 4,50M E 6M DE PROFUNDIDADE, UTILIZANDO ESCAVADE</v>
          </cell>
          <cell r="C13024" t="str">
            <v>M3</v>
          </cell>
        </row>
        <row r="13025">
          <cell r="A13025" t="str">
            <v>MT.000.104-</v>
          </cell>
          <cell r="B13025" t="str">
            <v>ESCAVACAO MECANICA DE VALA ESCORADA, EM MATERIAL DE 1A CATEGORIA (AREIA, ARGILA OU PICARRA), ATE 1,50M DE PROFUNDIDADE, UTILIZANDO ESCAVADEIRA HIDRAUL</v>
          </cell>
          <cell r="C13025" t="str">
            <v>M3</v>
          </cell>
        </row>
        <row r="13026">
          <cell r="A13026" t="str">
            <v>MT.000.105-</v>
          </cell>
          <cell r="B13026" t="str">
            <v>ESCAVACAO MECANICA DE VALA ESCORADA, EM MATERIAL DE 1A CATEGORIA (AREIA, ARGILA OU PICARRA), ENTRE 1,50M E 3M DE PROFUNDIDADE, UTILIZANDO ESCAVADEIRA</v>
          </cell>
          <cell r="C13026" t="str">
            <v>M3</v>
          </cell>
        </row>
        <row r="13027">
          <cell r="A13027" t="str">
            <v>MT.000.106-</v>
          </cell>
          <cell r="B13027" t="str">
            <v>ESCAVACAO MECANICA DE VALA ESCORADA, EM MATERIAL DE 1A CATEGORIA (AREIA, ARGILA OU PICARRA), ENTRE 3M E 4,50M DE PROFUNDIDADE, UTILIZANDO ESCAVADEIRA</v>
          </cell>
          <cell r="C13027" t="str">
            <v>M3</v>
          </cell>
        </row>
        <row r="13028">
          <cell r="A13028" t="str">
            <v>MT.000.107-</v>
          </cell>
          <cell r="B13028" t="str">
            <v>ESCAVACAO MECANICA DE VALA ESCORADA, EM MATERIAL DE 1A CATEGORIA (AREIA, ARGILA OU PICARRA), ENTRE 4,50M E 6M DE PROFUNDIDADE, UTILIZANDO ESCAVADEIRA</v>
          </cell>
          <cell r="C13028" t="str">
            <v>M3</v>
          </cell>
        </row>
        <row r="13029">
          <cell r="A13029" t="str">
            <v>MT.000.108-</v>
          </cell>
          <cell r="B13029" t="str">
            <v>ESCAVACAO MECANICA COM TRATOR TIPO D-7, EM MATERIAL DE 1A CATEGORIA, COM TRANSPORTE A 50M.</v>
          </cell>
          <cell r="C13029" t="str">
            <v>M3</v>
          </cell>
        </row>
        <row r="13030">
          <cell r="A13030" t="str">
            <v>MT.000.109-</v>
          </cell>
          <cell r="B13030" t="str">
            <v>ESCAVACAO MECANICA COM TRATOR TIPO D-4, EM MATERIAL DE 1A CATEGORIA, COM TRANSPORTE A 20M.</v>
          </cell>
          <cell r="C13030" t="str">
            <v>M3</v>
          </cell>
        </row>
        <row r="13031">
          <cell r="A13031" t="str">
            <v>MT.000.110-</v>
          </cell>
          <cell r="B13031" t="str">
            <v>REMOCAO ATE 20M, DE MATERIAL DE 2A OU 3A CATEGORIA, APOS ESCAVACAO, MEDIDO NO CORTE, COM TRATOR TIPO D-7, CONSIDERANDO-SE ESTE TRABALHANDO A METADE DE</v>
          </cell>
          <cell r="C13031" t="str">
            <v>M3</v>
          </cell>
        </row>
        <row r="13032">
          <cell r="A13032" t="str">
            <v>MT.000.111-</v>
          </cell>
          <cell r="B13032" t="str">
            <v>ESCAVACAO EM LEITO DE RIO OU CANAL (DRAGAGEM) DE MATERIAL MOLE, ATE 4,50M DE PROFUNDIDADE, MEDIDA A PARTIR DO PLANO DE ESTACIONAMENTO DA MAQUINA, UTIL</v>
          </cell>
          <cell r="C13032" t="str">
            <v>M3</v>
          </cell>
        </row>
        <row r="13033">
          <cell r="A13033" t="str">
            <v>MT.000.112-</v>
          </cell>
          <cell r="B13033" t="str">
            <v>ESCAVACAO EM LEITO DE RIO OU CANAL (DRAGAGEM) DE MATERIAL MOLE, ATE 4,50M DE PROFUNDIDADE, MEDIDA A PARTIR DO PLANO DE ESTACIONAMENTO DA MAQUINA, UTIL</v>
          </cell>
          <cell r="C13033" t="str">
            <v>M3</v>
          </cell>
        </row>
        <row r="13034">
          <cell r="A13034" t="str">
            <v>MT.000.113-</v>
          </cell>
          <cell r="B13034" t="str">
            <v>ESCAVACAO EM LEITO DE RIO OU CANAL (DRAGAGEM) DE MATERIAL MOLE, ENTRE 4,50M E 9M DE PROFUNDIDADE, MEDIDA A PARTIR DO PLANO DE ESTACIONAMENTO DA MAQUIN</v>
          </cell>
          <cell r="C13034" t="str">
            <v>M3</v>
          </cell>
        </row>
        <row r="13035">
          <cell r="A13035" t="str">
            <v>MT.000.114-</v>
          </cell>
          <cell r="B13035" t="str">
            <v>ESCAVACAO DE MATERIAL DE 2A CATEGORIA (MOLEDO OU ROCHA MUITO DECOMPOSTA), COM EQUIPAMENTO DE AR COMPRIMIDO, SEM UTILIZACAO DE EXPLOSIVOS, EM TALUDES O</v>
          </cell>
          <cell r="C13035" t="str">
            <v>M3</v>
          </cell>
        </row>
        <row r="13036">
          <cell r="A13036" t="str">
            <v>MT.000.115-</v>
          </cell>
          <cell r="B13036" t="str">
            <v>ESCAVACAO EM MATERIAL DE 3A CATEGORIA (ROCHA SA FRATURADA), SEM USO DE EXPLOSIVOS, UTILIZANDO EQUIPAMENTO DE AR COMPRIMIDO E ENCUNHAMENTO GENERALIZADO</v>
          </cell>
          <cell r="C13036" t="str">
            <v>M3</v>
          </cell>
        </row>
        <row r="13037">
          <cell r="A13037" t="str">
            <v>MT.000.116-</v>
          </cell>
          <cell r="B13037" t="str">
            <v>ESCAVACAO EM MATERIAL DE 2A CATEGORIA (ROCHA DECOMPOSTA), SEM USO DE EXPLOSIVOS, UTILIZANDO EQUIPAMENTO DE AR COMPRIMIDO.  O PRECO SE REFERE A TALUDES</v>
          </cell>
          <cell r="C13037" t="str">
            <v>M3</v>
          </cell>
        </row>
        <row r="13038">
          <cell r="A13038" t="str">
            <v>MT.000.117-</v>
          </cell>
          <cell r="B13038" t="str">
            <v>ESCAVACAO EM MATERIAL DE 3A CATEGORIA (ROCHA VIVA), SEM USO DE EXPLOSIVOS, UTILIZANDO EQUIPAMENTO DE AR COMPRIMIDO E SERRACAO COM BROCAS, SEGUIDA DE E</v>
          </cell>
          <cell r="C13038" t="str">
            <v>M3</v>
          </cell>
        </row>
        <row r="13039">
          <cell r="A13039" t="str">
            <v>MT.000.118-</v>
          </cell>
          <cell r="B13039" t="str">
            <v>ESCAVACAO EM MATERIAL DE 3A CATEGORIA (ROCHA VIVA), SEM USO DE EXPLOSIVOS, UTILIZANDO EQUIPAMENTO DE AR COMPRIMIDO E SERRACAO COM BROCAS, SEGUIDA DE E</v>
          </cell>
          <cell r="C13039" t="str">
            <v>M3</v>
          </cell>
        </row>
        <row r="13040">
          <cell r="A13040" t="str">
            <v>MT.000.119-</v>
          </cell>
          <cell r="B13040" t="str">
            <v>DESMONTE DE BLOCO DE MATERIAL DE 3A CATEGORIA (ROCHA VIVA), COM EQUIPAMENTO DE AR COMPRIMIDO, SEM A UTILIZACAO DE EXPLOSIVOS, COM VOLUME ATE 1M3, INCL</v>
          </cell>
          <cell r="C13040" t="str">
            <v>M3</v>
          </cell>
        </row>
        <row r="13041">
          <cell r="A13041" t="str">
            <v>MT.000.120-</v>
          </cell>
          <cell r="B13041" t="str">
            <v>DESMONTE DE BLOCO DE MATERIAL DE 3A CATEGORIA (ROCHA VIVA), INCLUSIVE EQUIPAMENTO DE AR COMPRIMIDO, EXCLUSIVE MANGUEIRA, SEM UTILIZACAO DE EXPLOSIVOS,</v>
          </cell>
          <cell r="C13041" t="str">
            <v>M3</v>
          </cell>
        </row>
        <row r="13042">
          <cell r="A13042" t="str">
            <v>MT.000.121-</v>
          </cell>
          <cell r="B13042" t="str">
            <v>DESMONTE DE BLOCO DE MATERIAL DE 2A CATEGORIA, SEM UTILIZACAO DE EXPLOSIVOS, COM ROMPEDOR A AR COMPRIMIDO.</v>
          </cell>
          <cell r="C13042" t="str">
            <v>M3</v>
          </cell>
        </row>
        <row r="13043">
          <cell r="A13043" t="str">
            <v>MT.000.122-</v>
          </cell>
          <cell r="B13043" t="str">
            <v>REATERRO DE VALA, COMPACTADO A MACO, EM CAMADAS DE 30CM DE ESPESSURA MAXIMA, COM MATERIAL DE BOA QUALIDADE.</v>
          </cell>
          <cell r="C13043" t="str">
            <v>M3</v>
          </cell>
        </row>
        <row r="13044">
          <cell r="A13044" t="str">
            <v>MT.000.123-</v>
          </cell>
          <cell r="B13044" t="str">
            <v>COMPACTACAO DE ATERRO EM CAMADAS DE 15CM, COM MACO.</v>
          </cell>
          <cell r="C13044" t="str">
            <v>M3</v>
          </cell>
        </row>
        <row r="13045">
          <cell r="A13045" t="str">
            <v>MT.000.124-</v>
          </cell>
          <cell r="B13045" t="str">
            <v>COMPACTACAO DE ATERRO EM CAMADAS DE 20CM, COM MACO.</v>
          </cell>
          <cell r="C13045" t="str">
            <v>M3</v>
          </cell>
        </row>
        <row r="13046">
          <cell r="A13046" t="str">
            <v>MT.000.125-</v>
          </cell>
          <cell r="B13046" t="str">
            <v>ATERRO COM MATERIAL DE 1A CATEGORIA, COMPACTADO MANUALMENTE EM CAMADAS DE 20CM, ATE UMA ALTURA MAXIMA DE 80CM, PARA SUPORTE DE CAMADA DE CONCRETO, INC</v>
          </cell>
          <cell r="C13046" t="str">
            <v>M3</v>
          </cell>
        </row>
        <row r="13047">
          <cell r="A13047" t="str">
            <v>MT.000.126-</v>
          </cell>
          <cell r="B13047" t="str">
            <v>ATERRO COM MATERIAL DE 1A CATEGORIA, COMPACTADO MANUALMENTE EM CAMADAS DE 20CM DE MATERIAL APILOADO, PROVENIENTE DE JAZIDA DISTANTE ATE 1KM, INCLUSIVE</v>
          </cell>
          <cell r="C13047" t="str">
            <v>M3</v>
          </cell>
        </row>
        <row r="13048">
          <cell r="A13048" t="str">
            <v>MT.000.127-</v>
          </cell>
          <cell r="B13048" t="str">
            <v>ATERRO COM MATERIAL DE 1A CATEGORIA, COMPACTADO MANUALMENTE EM CAMADAS DE 20CM DE MATERIAL APILOADO, PROVENIENTE DE JAZIDA DISTANTE ATE 5KM, INCLUSIVE</v>
          </cell>
          <cell r="C13048" t="str">
            <v>M3</v>
          </cell>
        </row>
        <row r="13049">
          <cell r="A13049" t="str">
            <v>MT.000.128-</v>
          </cell>
          <cell r="B13049" t="str">
            <v>COMPACTACAO DE MATERIAL DE 1A CATEGORIA, INCLUSIVE DESCARGA DE CAMINHAO BASCULANTE, MOVIMENTACAO A 1 TIRO DE PA, ESPALHAMENTO E SOCAMENTO MANUAL EM CA</v>
          </cell>
          <cell r="C13049" t="str">
            <v>M3</v>
          </cell>
        </row>
        <row r="13050">
          <cell r="A13050" t="str">
            <v>MT.000.129-</v>
          </cell>
          <cell r="B13050" t="str">
            <v>ATERRO COM MATERIAL DE 1A CATEGORIA, ESPALHADO POR TRATOR TIPO D-4 COM LAMINA EM CAMADAS DE 20CM DE MATERIAL ADENSADO, REGADO POR CAMINHAO TANQUE E CO</v>
          </cell>
          <cell r="C13050" t="str">
            <v>M3</v>
          </cell>
        </row>
        <row r="13051">
          <cell r="A13051" t="str">
            <v>MT.000.130-</v>
          </cell>
          <cell r="B13051" t="str">
            <v>ESCAVACAO, CARGA E DESCARGA MECANICA DE MATERIAL DE 1A CATEGORIA, NO VOLUME NECESSARIO A EXECUCAO DE 1M3 DE ATERRO COMPACTADO A 90%, INCLUSIVE TRANSPO</v>
          </cell>
          <cell r="C13051" t="str">
            <v>M3</v>
          </cell>
        </row>
        <row r="13052">
          <cell r="A13052" t="str">
            <v>MT.000.131-</v>
          </cell>
          <cell r="B13052" t="str">
            <v>REATERRO DE VALA COM MATERIAL DE BOA QUALIDADE, UTILIZANDO VIBRO COMPACTADOR PORTATIL, EXCLUSIVE MATERIAL.</v>
          </cell>
          <cell r="C13052" t="str">
            <v>M3</v>
          </cell>
        </row>
        <row r="13053">
          <cell r="A13053" t="str">
            <v>MT.000.132-</v>
          </cell>
          <cell r="B13053" t="str">
            <v>PREPARO DE SOLO ATE 30CM DE PROFUNDIDADE, COMPREEDENDO ESCAVACAO E ACERTO MANUAIS E COMPACTACAO MECANICA COM REMOCAO ATE 20M.</v>
          </cell>
          <cell r="C13053" t="str">
            <v>M2</v>
          </cell>
        </row>
        <row r="13054">
          <cell r="A13054" t="str">
            <v>MT.000.133-</v>
          </cell>
          <cell r="B13054" t="str">
            <v>REATERRO DE VALA, COMPACTADO A MACO EM CAMADAS DE 30CM DE ESPESSURA MAXIMA, COM MATERIAL DE BOA QUALIDADE.</v>
          </cell>
          <cell r="C13054" t="str">
            <v>M3</v>
          </cell>
        </row>
        <row r="13055">
          <cell r="A13055" t="str">
            <v>MT.000.134-</v>
          </cell>
          <cell r="B13055" t="str">
            <v>REATERRO DE VALA, COM PO-DE-PEDRA, INCLUSIVE FORNECIMENTO DO MATERIAL.</v>
          </cell>
          <cell r="C13055" t="str">
            <v>M3</v>
          </cell>
        </row>
        <row r="13056">
          <cell r="A13056" t="str">
            <v>MT.000.135-</v>
          </cell>
          <cell r="B13056" t="str">
            <v>ESCAVACAO MECANICA DE VALA NAO ESCORADA EM MATERIAL DE 1A CATEGORIA (AREIA, ARGILA OU PICARRA) ATE 1,50M DE PROFUNDIDADE UTILIZANDO RETRO-ESCAVADEIRA,</v>
          </cell>
          <cell r="C13056" t="str">
            <v>M3</v>
          </cell>
        </row>
        <row r="13057">
          <cell r="A13057" t="str">
            <v>MT.001.544-</v>
          </cell>
          <cell r="B13057" t="str">
            <v>ESCAVACAO A FOGO, EM MATERIAL DE 3A CATEGORIA (ROCHA VIVA), A CEU ABERTO, SENDO A  PERFURACAO A AR COMPRIMIDO; INCLUSIVE CARGA COM CARREGADOR FRONTAL</v>
          </cell>
          <cell r="C13057" t="str">
            <v>M3</v>
          </cell>
        </row>
        <row r="13058">
          <cell r="A13058" t="str">
            <v>MT.002.488-</v>
          </cell>
          <cell r="B13058" t="str">
            <v>ESCAVACAO MECANICA A CEU ABERTO, EM MATERIAL DE 1A CATEGORIA, UTILIZANDO ESCAVADEIRA HIDRAULICA DE 0,78M3 (VALEM OS COEFICIENTES DO ITEM MT000096).</v>
          </cell>
          <cell r="C13058" t="str">
            <v>M3</v>
          </cell>
        </row>
        <row r="13059">
          <cell r="A13059" t="str">
            <v>MT.004.187-</v>
          </cell>
          <cell r="B13059" t="str">
            <v>RETIRADA E RECOLOCACAO DA CERCA PROTETORA, SEGUNDO ESPECIFICACAO DO ITEM MT000089, EXCETO MATERIAIS.</v>
          </cell>
          <cell r="C13059" t="str">
            <v>ML</v>
          </cell>
        </row>
        <row r="13060">
          <cell r="A13060" t="str">
            <v>MT.004.426-</v>
          </cell>
          <cell r="B13060" t="str">
            <v>COMPACTACAO DE ATERRO EM CAMADAS DE 30CM, UTILIZANDO COMPACTADOR PNEUMATICO (SAPO), INCLUSIVE COMPRESSOR.</v>
          </cell>
          <cell r="C13060" t="str">
            <v>M3</v>
          </cell>
        </row>
        <row r="13061">
          <cell r="A13061" t="str">
            <v>MT.004.767-</v>
          </cell>
          <cell r="B13061" t="str">
            <v>DESMONTE A FOGO DE BLOCO DE MATERIAL DE 3A CATEGORIA (ROCHA VIVA), COM VOLUME DE 1M3 A 50M3, SENDO A AR COMPRIMIDO TANTO A PERFURACAO COMO A REDUCAO A</v>
          </cell>
          <cell r="C13061" t="str">
            <v>M3</v>
          </cell>
        </row>
        <row r="13062">
          <cell r="A13062" t="str">
            <v>MT.004.813-</v>
          </cell>
          <cell r="B13062" t="str">
            <v>DRAGAGEM COM DRAGA FLUTUANTE DE SUCCAO E RECALQUE, UTILIZANDO TUBULACAO DE 12", EXTENSAO DE 600M, PRODUCAO DE 60M3/H.</v>
          </cell>
          <cell r="C13062" t="str">
            <v>M3@*</v>
          </cell>
        </row>
        <row r="13063">
          <cell r="A13063" t="str">
            <v>MT.004.835-</v>
          </cell>
          <cell r="B13063" t="str">
            <v>DESMONTE A FOGO DE BLOCO DE MATERIAL DE 2A CATEGORIA (MOLEDO OU ROCHA EM DECOMPOSICAO), COM VOLUME DE 1M3 A 50M3, SENDO A AR COMPRIMIDO TANTO A PERFUR</v>
          </cell>
          <cell r="C13063" t="str">
            <v>M3</v>
          </cell>
        </row>
        <row r="13064">
          <cell r="A13064" t="str">
            <v>MT.005.189-</v>
          </cell>
          <cell r="B13064" t="str">
            <v>ESCAVACAO E REATERRO DE VALA, EM MATERIAL DE 1A CATEGORIA, PARA LIGACAO PREDIAL DE ESGOTO SANITARIO.</v>
          </cell>
          <cell r="C13064" t="str">
            <v>M</v>
          </cell>
        </row>
        <row r="13065">
          <cell r="A13065" t="str">
            <v>MT.005.192-</v>
          </cell>
          <cell r="B13065" t="str">
            <v>ESCAVACAO E REATERRO DE VALA, EM MATERIAL DE 1A CATEGORIA, PARA LIGACAO DE AGUA POTAVEL.</v>
          </cell>
          <cell r="C13065" t="str">
            <v>M</v>
          </cell>
        </row>
        <row r="13066">
          <cell r="A13066" t="str">
            <v>MT.005.193-</v>
          </cell>
          <cell r="B13066" t="str">
            <v>REATERRO DE VALA COM TRATOR TIPO D-7, EXCLUSIVE COMPACTACAO.</v>
          </cell>
          <cell r="C13066" t="str">
            <v>M3</v>
          </cell>
        </row>
        <row r="13067">
          <cell r="A13067" t="str">
            <v>MT.005.244-</v>
          </cell>
          <cell r="B13067" t="str">
            <v>ESCAVACAO EM LEITO DE RIO OU CANAL (DRAGAGEM) DE MATERIAL MOLE, ATE 4,50M DE PROFUNDIDADE, MEDIDA A PARTIR DO PLANO DE ESTACIONAMENTO DA MAQUINA, UTIL</v>
          </cell>
          <cell r="C13067" t="str">
            <v>M3</v>
          </cell>
        </row>
        <row r="13068">
          <cell r="A13068" t="str">
            <v>MT.005.245-</v>
          </cell>
          <cell r="B13068" t="str">
            <v>ESPALHAMENTO DE MATERIAL DE 1A CATEGORIA COM TRATOR TIPO D-6 COM LAMINA.</v>
          </cell>
          <cell r="C13068" t="str">
            <v>M3</v>
          </cell>
        </row>
        <row r="13069">
          <cell r="A13069" t="str">
            <v>PJ.000.488-</v>
          </cell>
          <cell r="B13069" t="str">
            <v>PLANTIO DE GRAMA EM PLACAS, TIPO SAO CARLOS, BATATAIS OU LARGA, INCLUSIVE COMPRA E ARRANCAMENTO NO LOCAL DE ORIGEM, CARGA, TRANSPORTE, DESCARGA E PREP</v>
          </cell>
          <cell r="C13069" t="str">
            <v>M2</v>
          </cell>
        </row>
        <row r="13070">
          <cell r="A13070" t="str">
            <v>PJ.000.489-</v>
          </cell>
          <cell r="B13070" t="str">
            <v>PLANTIO DE GRAMA EM PLACAS, TIPO SAO CARLOS, BATATAIS OU LARGA, INCLUSIVE COMPRA E ARRANCAMENTO NO LOCAL DE ORIGEM, CARGA, TRANSPORTE, DESCARGA E PREP</v>
          </cell>
          <cell r="C13070" t="str">
            <v>M2</v>
          </cell>
        </row>
        <row r="13071">
          <cell r="A13071" t="str">
            <v>PJ.000.490-</v>
          </cell>
          <cell r="B13071" t="str">
            <v>PLANTIO DE GRAMA EM PLACAS, TIPO SAO CARLOS, BATATAIS OU LARGA, INCLUSIVE COMPRA E ARRANCAMENTO NO LOCAL DE ORIGEM, CARGA, DESCARGA E PREPARO DO TERRE</v>
          </cell>
          <cell r="C13071" t="str">
            <v>M2</v>
          </cell>
        </row>
        <row r="13072">
          <cell r="A13072" t="str">
            <v>PJ.000.491-</v>
          </cell>
          <cell r="B13072" t="str">
            <v>PLANTIO DE GRAMA EM PLACAS, EM ENCOSTA, TIPO SAO CARLOS, BATATAIS OU LARGA, INCLUSIVE COMPRA E ARRANCAMENTO NO LOCAL DE ORIGEM, CARGA, TRANSPORTE MANU</v>
          </cell>
          <cell r="C13072" t="str">
            <v>M2</v>
          </cell>
        </row>
        <row r="13073">
          <cell r="A13073" t="str">
            <v>PJ.000.492-</v>
          </cell>
          <cell r="B13073" t="str">
            <v>GRAMA EM ROLO, TIPO SAO CARLOS (AXONO AFFINIS) OU SANTO AGOSTINHO/INGLESA (STENOTAPHRUM SECUNDATUM), INCLUSIVE ARRANCAMENTO NO LOCAL DE ORIGEM, ENROLA</v>
          </cell>
          <cell r="C13073" t="str">
            <v>M2</v>
          </cell>
        </row>
        <row r="13074">
          <cell r="A13074" t="str">
            <v>PJ.000.493-</v>
          </cell>
          <cell r="B13074" t="str">
            <v>GRAMA EM ROLO, TIPO ESMERALDA (WILD ZOYZIA), INCLUSIVE ARRANCAMENTO NO LOCAL DE ORIGEM, ENROLAMENTO, CARGA, TRANSPORTE, DESCARGA E PREPARO DO TERRENO</v>
          </cell>
          <cell r="C13074" t="str">
            <v>M2</v>
          </cell>
        </row>
        <row r="13075">
          <cell r="A13075" t="str">
            <v>PJ.000.494-</v>
          </cell>
          <cell r="B13075" t="str">
            <v>PLANTIO DE GRAMA, EXCLUSIVE FORNECIMENTO.</v>
          </cell>
          <cell r="C13075" t="str">
            <v>M2</v>
          </cell>
        </row>
        <row r="13076">
          <cell r="A13076" t="str">
            <v>PJ.000.495-</v>
          </cell>
          <cell r="B13076" t="str">
            <v>PLANTIO DE PLANTAS DE COBERTURA, CONFORME PROJETO FPJ.</v>
          </cell>
          <cell r="C13076" t="str">
            <v>UN</v>
          </cell>
        </row>
        <row r="13077">
          <cell r="A13077" t="str">
            <v>PJ.000.496-</v>
          </cell>
          <cell r="B13077" t="str">
            <v>PLANTAS DE COBERTURA, CONFORME PROJETO FPJ.  FORNECIMENTO.</v>
          </cell>
          <cell r="C13077" t="str">
            <v>UN</v>
          </cell>
        </row>
        <row r="13078">
          <cell r="A13078" t="str">
            <v>PJ.000.497-</v>
          </cell>
          <cell r="B13078" t="str">
            <v>PLANTAS DE COBERTURA, TIPO 2, CONFORME PROJETO FPJ.  FORNECIMENTO.</v>
          </cell>
          <cell r="C13078" t="str">
            <v>UN</v>
          </cell>
        </row>
        <row r="13079">
          <cell r="A13079" t="str">
            <v>PJ.000.498-</v>
          </cell>
          <cell r="B13079" t="str">
            <v>PLANTIO DE ARVORE DE 2M DE ALTURA, DE QUALQUER ESPECIE, EM LOGRADOURO PUBLICO, INCLUSIVE TRANSPORTE, TERRA PRETA SIMPLES E ESTACA DE MADEIRA (TUTOR),</v>
          </cell>
          <cell r="C13079" t="str">
            <v>UN</v>
          </cell>
        </row>
        <row r="13080">
          <cell r="A13080" t="str">
            <v>PJ.000.499-</v>
          </cell>
          <cell r="B13080" t="str">
            <v>MUDAS COM 50CM A 70CM DE ALTURA, PLANTIO EM ENCOSTA, EXCLUSIVE TUTOR, INCLUSIVE ABERTURA DA COVA.</v>
          </cell>
          <cell r="C13080" t="str">
            <v>UN</v>
          </cell>
        </row>
        <row r="13081">
          <cell r="A13081" t="str">
            <v>PJ.000.500-</v>
          </cell>
          <cell r="B13081" t="str">
            <v>ARBUSTO PARA JARDIM, CONFORME PROJETO FPJ.  PLANTIO.</v>
          </cell>
          <cell r="C13081" t="str">
            <v>UN</v>
          </cell>
        </row>
        <row r="13082">
          <cell r="A13082" t="str">
            <v>PJ.000.501-</v>
          </cell>
          <cell r="B13082" t="str">
            <v>ARVORE DE 2M DE ALTURA, TIPO AMENDOEIRA, CASTANHEIRA, ETC., CONSIDERANDO APENAS O FORNECIMENTO.</v>
          </cell>
          <cell r="C13082" t="str">
            <v>UN</v>
          </cell>
        </row>
        <row r="13083">
          <cell r="A13083" t="str">
            <v>PJ.000.502-</v>
          </cell>
          <cell r="B13083" t="str">
            <v>COQUEIRO COM ALTURA MINIMA DE 2M E DIAMETRO DE 0,20M, INCLUINDO TRANSPORTE E TERRA ADUBADA.  FORNECIMENTO E COLOCACAO.</v>
          </cell>
          <cell r="C13083" t="str">
            <v>UN</v>
          </cell>
        </row>
        <row r="13084">
          <cell r="A13084" t="str">
            <v>PJ.000.503-</v>
          </cell>
          <cell r="B13084" t="str">
            <v>PALMEIRA REAL OU IMPERIAL, COM ESTIPE MINIMA DE 2M.  FORNECIMENTO E PLANTIO.</v>
          </cell>
          <cell r="C13084" t="str">
            <v>UN</v>
          </cell>
        </row>
        <row r="13085">
          <cell r="A13085" t="str">
            <v>PJ.000.504-</v>
          </cell>
          <cell r="B13085" t="str">
            <v>PALMEIRA ARECA, LEQUE OU SIMILAR, COM ESTIPE MINIMA DE 2M.  FORNECIMENTO E PLANTIO.</v>
          </cell>
          <cell r="C13085" t="str">
            <v>UN</v>
          </cell>
        </row>
        <row r="13086">
          <cell r="A13086" t="str">
            <v>PJ.000.505-</v>
          </cell>
          <cell r="B13086" t="str">
            <v>ARBUSTO TIPO 1, PARA JARDIM, CONFORME PROJETO FPJ.  FORNECIMENTO.</v>
          </cell>
          <cell r="C13086" t="str">
            <v>UN</v>
          </cell>
        </row>
        <row r="13087">
          <cell r="A13087" t="str">
            <v>PJ.000.506-</v>
          </cell>
          <cell r="B13087" t="str">
            <v>ARBUSTO TIPO 2, PARA JARDIM, CONFORME PROJETO FPJ.  FORNECIMENTO.</v>
          </cell>
          <cell r="C13087" t="str">
            <v>UN</v>
          </cell>
        </row>
        <row r="13088">
          <cell r="A13088" t="str">
            <v>PJ.000.507-</v>
          </cell>
          <cell r="B13088" t="str">
            <v>ARBUSTO TIPO 3, PARA JARDIM, CONFORME PROJETO FPJ.  FORNECIMENTO.</v>
          </cell>
          <cell r="C13088" t="str">
            <v>UN</v>
          </cell>
        </row>
        <row r="13089">
          <cell r="A13089" t="str">
            <v>PJ.000.508-</v>
          </cell>
          <cell r="B13089" t="str">
            <v>PROTETOR DE FERRO, PINTADO A OLEO, PARA ARVORES.  FORNECIMENTO E COLOCACAO.</v>
          </cell>
          <cell r="C13089" t="str">
            <v>UN</v>
          </cell>
        </row>
        <row r="13090">
          <cell r="A13090" t="str">
            <v>PJ.000.509-</v>
          </cell>
          <cell r="B13090" t="str">
            <v>REVOLVIMENTO DE SOLO ATE 20CM DE PROFUNDIDADE.</v>
          </cell>
          <cell r="C13090" t="str">
            <v>M2</v>
          </cell>
        </row>
        <row r="13091">
          <cell r="A13091" t="str">
            <v>PJ.000.510-</v>
          </cell>
          <cell r="B13091" t="str">
            <v>ARRANCAMENTO DE ERVAS DANINHAS PELA RAIZ, EM AREA GRAMADA.</v>
          </cell>
          <cell r="C13091" t="str">
            <v>M2</v>
          </cell>
        </row>
        <row r="13092">
          <cell r="A13092" t="str">
            <v>PJ.000.511-</v>
          </cell>
          <cell r="B13092" t="str">
            <v>MANUTENCAO E RECOMPOSICAO DE AREAS AJARDINADAS, CORTE DE FOLHAS E RAMOS SECOS, RETIRADA DE PARASITAS, LIMPEZA E REPLANTIO DE ARBUSTOS (1 VEZ POR SEMAN</v>
          </cell>
          <cell r="C13092" t="str">
            <v>M2</v>
          </cell>
        </row>
        <row r="13093">
          <cell r="A13093" t="str">
            <v>PJ.000.512-</v>
          </cell>
          <cell r="B13093" t="str">
            <v>RETIRADA DE GALHOS SECOS E DE PARASITAS EM ARVORES.</v>
          </cell>
          <cell r="C13093" t="str">
            <v>UN</v>
          </cell>
        </row>
        <row r="13094">
          <cell r="A13094" t="str">
            <v>PJ.000.513-</v>
          </cell>
          <cell r="B13094" t="str">
            <v>APARO MANUAL, COM ENXADAO OU TESOURA, DE BEIRAL DE GRAMADO.</v>
          </cell>
          <cell r="C13094" t="str">
            <v>M</v>
          </cell>
        </row>
        <row r="13095">
          <cell r="A13095" t="str">
            <v>PJ.000.514-</v>
          </cell>
          <cell r="B13095" t="str">
            <v>CATACAO MANUAL DE PAPEIS EM SUPERFICIE GRAMADA.</v>
          </cell>
          <cell r="C13095" t="str">
            <v>HA</v>
          </cell>
        </row>
        <row r="13096">
          <cell r="A13096" t="str">
            <v>PJ.000.515-</v>
          </cell>
          <cell r="B13096" t="str">
            <v>VARREDURA DE FOLHAS, PAPEIS E ETC., EM AREA GRAMADA.</v>
          </cell>
          <cell r="C13096" t="str">
            <v>HA</v>
          </cell>
        </row>
        <row r="13097">
          <cell r="A13097" t="str">
            <v>PJ.000.516-</v>
          </cell>
          <cell r="B13097" t="str">
            <v>VARREDURA DE FOLHAS, PAPEIS E ETC., EM AREA PAVIMENTADA.</v>
          </cell>
          <cell r="C13097" t="str">
            <v>HA</v>
          </cell>
        </row>
        <row r="13098">
          <cell r="A13098" t="str">
            <v>PJ.000.517-</v>
          </cell>
          <cell r="B13098" t="str">
            <v>VARREDURA DE FOLHAS, PAPEIS E ETC., EM AREA ENSAIBRADA.</v>
          </cell>
          <cell r="C13098" t="str">
            <v>HA</v>
          </cell>
        </row>
        <row r="13099">
          <cell r="A13099" t="str">
            <v>PJ.000.518-</v>
          </cell>
          <cell r="B13099" t="str">
            <v>CAPINA DE ERVAS, GRAMINEAS E ETC., EM SUPERFICIE ENSAIBRADA.</v>
          </cell>
          <cell r="C13099" t="str">
            <v>M2</v>
          </cell>
        </row>
        <row r="13100">
          <cell r="A13100" t="str">
            <v>PJ.000.519-</v>
          </cell>
          <cell r="B13100" t="str">
            <v>CAPINA DE CONSERVACAO EM SUPERFICIE ENSAIBRADA, GRAMADA, ETC.</v>
          </cell>
          <cell r="C13100" t="str">
            <v>M2</v>
          </cell>
        </row>
        <row r="13101">
          <cell r="A13101" t="str">
            <v>PJ.000.520-</v>
          </cell>
          <cell r="B13101" t="str">
            <v>LIMPEZA DE FOLHAS E PAPEIS FLUTUANDO EM LAGO E/OU CANAL.</v>
          </cell>
          <cell r="C13101" t="str">
            <v>HA</v>
          </cell>
        </row>
        <row r="13102">
          <cell r="A13102" t="str">
            <v>PJ.000.521-</v>
          </cell>
          <cell r="B13102" t="str">
            <v>LIMPEZA, APOS ESVAZIAMENTO, DE FUNDO DE LAGO E/OU CANAL.</v>
          </cell>
          <cell r="C13102" t="str">
            <v>M2</v>
          </cell>
        </row>
        <row r="13103">
          <cell r="A13103" t="str">
            <v>PJ.000.522-</v>
          </cell>
          <cell r="B13103" t="str">
            <v>LIMPEZA DE CAIXA DE RALO EM PRACA E/OU PARQUE.</v>
          </cell>
          <cell r="C13103" t="str">
            <v>UN</v>
          </cell>
        </row>
        <row r="13104">
          <cell r="A13104" t="str">
            <v>PJ.000.523-</v>
          </cell>
          <cell r="B13104" t="str">
            <v>DESOBSTRUCAO DE RAMAL DE RALO EM PRACA E/OU PARQUE.</v>
          </cell>
          <cell r="C13104" t="str">
            <v>M</v>
          </cell>
        </row>
        <row r="13105">
          <cell r="A13105" t="str">
            <v>PJ.000.524-</v>
          </cell>
          <cell r="B13105" t="str">
            <v>IRRIGACAO DE GRAMADO E/OU CANTEIROS COM CAMINHAO PIPA.</v>
          </cell>
          <cell r="C13105" t="str">
            <v>M2</v>
          </cell>
        </row>
        <row r="13106">
          <cell r="A13106" t="str">
            <v>PJ.000.525-</v>
          </cell>
          <cell r="B13106" t="str">
            <v>IRRIGACAO DE ARVORE E/OU PALMEIRA COM CAMINHAO PIPA.</v>
          </cell>
          <cell r="C13106" t="str">
            <v>UN</v>
          </cell>
        </row>
        <row r="13107">
          <cell r="A13107" t="str">
            <v>PJ.000.526-</v>
          </cell>
          <cell r="B13107" t="str">
            <v>ATERRO, COM TERRA PRETA SIMPLES, PARA EXECUCAO DE GRAMADOS.</v>
          </cell>
          <cell r="C13107" t="str">
            <v>M3</v>
          </cell>
        </row>
        <row r="13108">
          <cell r="A13108" t="str">
            <v>PJ.000.527-</v>
          </cell>
          <cell r="B13108" t="str">
            <v>ADUBACAO QUIMICA COM FORMULA COMPLETA (N-P-K-S-CA-MG) E ALDRINIZADA, EM GRAMADOS (1 VEZ POR ANO).</v>
          </cell>
          <cell r="C13108" t="str">
            <v>HA</v>
          </cell>
        </row>
        <row r="13109">
          <cell r="A13109" t="str">
            <v>PJ.000.528-</v>
          </cell>
          <cell r="B13109" t="str">
            <v>CALAGEM DE GRAMADOS (1 VEZ POR ANO).</v>
          </cell>
          <cell r="C13109" t="str">
            <v>HA</v>
          </cell>
        </row>
        <row r="13110">
          <cell r="A13110" t="str">
            <v>PJ.000.529-</v>
          </cell>
          <cell r="B13110" t="str">
            <v>TERRA ESTRUMADA, INCLUSIVE CARGA, TRANSPORTE E DESCARGA E EXCLUSIVE ESPALHAMENTO.  FORNECIMENTO E COLOCACAO.</v>
          </cell>
          <cell r="C13110" t="str">
            <v>M3</v>
          </cell>
        </row>
        <row r="13111">
          <cell r="A13111" t="str">
            <v>PJ.000.530-</v>
          </cell>
          <cell r="B13111" t="str">
            <v>ADUBACAO E CALAGEM EM MUDAS PLANTADAS EM ENCOSTAS.</v>
          </cell>
          <cell r="C13111" t="str">
            <v>UN</v>
          </cell>
        </row>
        <row r="13112">
          <cell r="A13112" t="str">
            <v>PJ.000.531-</v>
          </cell>
          <cell r="B13112" t="str">
            <v>PREPARO DE SUBSTRATO PARA SERVICOS EXECUTADOS EM HORTO.</v>
          </cell>
          <cell r="C13112" t="str">
            <v>M3</v>
          </cell>
        </row>
        <row r="13113">
          <cell r="A13113" t="str">
            <v>PJ.000.532-</v>
          </cell>
          <cell r="B13113" t="str">
            <v>COMBATE DE FORMIGAS, COM APLICACAO DE FORMICIDA, EM ENCOSTA.</v>
          </cell>
          <cell r="C13113" t="str">
            <v>HA</v>
          </cell>
        </row>
        <row r="13114">
          <cell r="A13114" t="str">
            <v>PJ.000.533-</v>
          </cell>
          <cell r="B13114" t="str">
            <v>ARRANCAMENTO E REPLANTIO DE ARVORE ADULTA, ENTRE 3M E 5M DE ALTURA E ATE 20CM DE DIAMETRO, INCLUSIVE ESCAVACAO E REGA DURANTE 15 DIAS, EXCLUSIVE TRANS</v>
          </cell>
          <cell r="C13114" t="str">
            <v>UN</v>
          </cell>
        </row>
        <row r="13115">
          <cell r="A13115" t="str">
            <v>PJ.000.534-</v>
          </cell>
          <cell r="B13115" t="str">
            <v>ARRANCAMENTO E REPLANTIO DE ARBUSTO COM ATE 2M DE ALTURA.</v>
          </cell>
          <cell r="C13115" t="str">
            <v>UN</v>
          </cell>
        </row>
        <row r="13116">
          <cell r="A13116" t="str">
            <v>PJ.000.535-</v>
          </cell>
          <cell r="B13116" t="str">
            <v>EXECUCAO DE PAVIMENTACAO EM SAIBRO MELHORADO COM CIMENTO, EM CAMADAS DE 8CM DE ESPESSURA, MEDIDA APOS A COMPRESSAO, SENDO A PROPORCAO DE CIMENTO DE 5%</v>
          </cell>
          <cell r="C13116" t="str">
            <v>M2</v>
          </cell>
        </row>
        <row r="13117">
          <cell r="A13117" t="str">
            <v>PJ.000.536-</v>
          </cell>
          <cell r="B13117" t="str">
            <v>EXECUCAO DE PAVIMENTACAO DE SAIBRO ARENOSO EM CAMADAS DE 10CM, MEDIDA APOS A COMPACTACAO, INCLUSIVE ESPALHAMENTO E REGA.</v>
          </cell>
          <cell r="C13117" t="str">
            <v>M2</v>
          </cell>
        </row>
        <row r="13118">
          <cell r="A13118" t="str">
            <v>PJ.000.537-</v>
          </cell>
          <cell r="B13118" t="str">
            <v>CAMADA DE PO-DE-PEDRA ESPALHADA MANUALMENTE, MEDIDA APOS A COMPACTACAO.</v>
          </cell>
          <cell r="C13118" t="str">
            <v>M3</v>
          </cell>
        </row>
        <row r="13119">
          <cell r="A13119" t="str">
            <v>PJ.000.538-</v>
          </cell>
          <cell r="B13119" t="str">
            <v>CORDOES DE CONCRETO SIMPLES, COM SECCAO DE (10X25)CM, MOLDADOS NO LOCAL, INCLUSIVE ESCAVACAO E REATERRO.</v>
          </cell>
          <cell r="C13119" t="str">
            <v>M</v>
          </cell>
        </row>
        <row r="13120">
          <cell r="A13120" t="str">
            <v>PJ.000.539-</v>
          </cell>
          <cell r="B13120" t="str">
            <v>CORDOES DE CONCRETO SIMPLES, COM SECCAO DE (6X25)CM, MOLDADOS NO LOCAL, INCLUSIVE ESCAVACAO E REATERRO.</v>
          </cell>
          <cell r="C13120" t="str">
            <v>M</v>
          </cell>
        </row>
        <row r="13121">
          <cell r="A13121" t="str">
            <v>PJ.000.540-</v>
          </cell>
          <cell r="B13121" t="str">
            <v>SEIXOS ROLADOS, INCLUSIVE CARGA, DESCARGA E TRANSPORTE.  FORNECIMENTO E COLOCACAO.</v>
          </cell>
          <cell r="C13121" t="str">
            <v>M2</v>
          </cell>
        </row>
        <row r="13122">
          <cell r="A13122" t="str">
            <v>PJ.000.541-</v>
          </cell>
          <cell r="B13122" t="str">
            <v>BANCO DE CONCRETO APARENTE, COM 45CM DE LARGURA E 10CM DE ESPESSURA, SOBRE 2 APOIOS DO MESMO MATERIAL, COM SECCAO DE (10X30)CM.</v>
          </cell>
          <cell r="C13122" t="str">
            <v>M</v>
          </cell>
        </row>
        <row r="13123">
          <cell r="A13123" t="str">
            <v>PJ.000.542-</v>
          </cell>
          <cell r="B13123" t="str">
            <v>BANCOS PARA JARDIM COM 14 REGUAS DE MADEIRA DE LEI, SECCAO DE (5,5X2,5)CM E COMPRIMENTO DE 2M, PRESAS COM PARAFUSOS DE PORCA NOS PES DE FERRO FUNDIDO,</v>
          </cell>
          <cell r="C13123" t="str">
            <v>UN</v>
          </cell>
        </row>
        <row r="13124">
          <cell r="A13124" t="str">
            <v>PJ.000.543-</v>
          </cell>
          <cell r="B13124" t="str">
            <v>REGUA MADEIRA DE LEI PARA BANCOS DE JARDINS, COM SECCAO DE (5,5X2,5)CM E COMPRIMENTO DE 2M, PRESAS COM PARAFUSOS DE PORCAS NOS PES DE FERRO FUNDIDO E</v>
          </cell>
          <cell r="C13124" t="str">
            <v>UN</v>
          </cell>
        </row>
        <row r="13125">
          <cell r="A13125" t="str">
            <v>PJ.000.544-</v>
          </cell>
          <cell r="B13125" t="str">
            <v>ALAMBRADO TELA DE ARAME GALVANIZADO NO 14, MALHA LOSANGO DE 6CM DE LADO, PRESA A ARMACAO DE TUBOS GALVANIZADOS, COM ELEMENTOS HORIZONTAIS E VERTICAIS,</v>
          </cell>
          <cell r="C13125" t="str">
            <v>M2</v>
          </cell>
        </row>
        <row r="13126">
          <cell r="A13126" t="str">
            <v>PJ.000.545-</v>
          </cell>
          <cell r="B13126" t="str">
            <v>ALAMBRADO PARA CAMPO DE ESPORTE, CONSTANDO DE POSTES DE TUBO DE FERRO GALVANIZADO, ESPACADOS DE 2M, COM DIAMETRO DE 2", E ALTURA DE 3M LIVRES SOBRE O</v>
          </cell>
          <cell r="C13126" t="str">
            <v>M2</v>
          </cell>
        </row>
        <row r="13127">
          <cell r="A13127" t="str">
            <v>PJ.000.546-</v>
          </cell>
          <cell r="B13127" t="str">
            <v>ALAMBRADO COM ATE 2M ALTURA, COM TELA DE ARAME GALVANIZADO NO 12, DE MALHA QUADRADA DE 1", FORMANDO QUADROS CONTORNADOS DE CANTONEIRA DE 3/4"X3/4"X1/8</v>
          </cell>
          <cell r="C13127" t="str">
            <v>M2</v>
          </cell>
        </row>
        <row r="13128">
          <cell r="A13128" t="str">
            <v>PJ.000.698-</v>
          </cell>
          <cell r="B13128" t="str">
            <v>MESA E 4 BANCOS EM CONCRETO ARMADO COM FCK=11MPA, COM TABULEIRO PARA JOGO DE DAMAS NAS CORES BRANCA - MARMORE NACIONAL POLIDO E PRETA - GRANITO TIJUCA</v>
          </cell>
          <cell r="C13128" t="str">
            <v>UN</v>
          </cell>
        </row>
        <row r="13129">
          <cell r="A13129" t="str">
            <v>PJ.000.699-</v>
          </cell>
          <cell r="B13129" t="str">
            <v>MESA E 4 BANCOS EM CONCRETO ARMADO COM FCK=15MPA, COM TABULEIRO EM MARMORITE PARA JOGO DE DAMAS NAS CORES BRANCA E PRETA, CONFORME PROJETO FPJ.</v>
          </cell>
          <cell r="C13129" t="str">
            <v>UN</v>
          </cell>
        </row>
        <row r="13130">
          <cell r="A13130" t="str">
            <v>PJ.001.021-</v>
          </cell>
          <cell r="B13130" t="str">
            <v>GRAMPOS DE PROTECAO PARA CALCADA EM TUBOS DE FERRO GALVANIZADO DE 2", CHUMBADOS EM BLOCOS DE CONCRETO, INCLUSIVE DEMOLICAO E RECOMPOSICAO DA CALCADA E</v>
          </cell>
          <cell r="C13130" t="str">
            <v>UN</v>
          </cell>
        </row>
        <row r="13131">
          <cell r="A13131" t="str">
            <v>PJ.001.022-</v>
          </cell>
          <cell r="B13131" t="str">
            <v>ALAMBRADO COM 3M DE ALTURA, EM TELA GALVANIZADA DE #12 E MALHA LOSANGO DE 5CM, FIXADA EM TUBOS DE FERRO GALVANIZADO DE 2", ESTES CHUMBADOS EM BLOCOS D</v>
          </cell>
          <cell r="C13131" t="str">
            <v>M2</v>
          </cell>
        </row>
        <row r="13132">
          <cell r="A13132" t="str">
            <v>PJ.001.023-</v>
          </cell>
          <cell r="B13132" t="str">
            <v>ALAMBRADO COM 4,5M DE ALTURA, EM TELA GALVANIZADA DE #12 E MALHA LOSANGO DE 5CM, FIXADA EM TUBOS DE FERRO GALVANIZADO DE 2", ESTES CHUMBADOS EM BLOCOS</v>
          </cell>
          <cell r="C13132" t="str">
            <v>M2</v>
          </cell>
        </row>
        <row r="13133">
          <cell r="A13133" t="str">
            <v>PJ.001.024-</v>
          </cell>
          <cell r="B13133" t="str">
            <v>GANGORRA COM 3 PRANCHAS DE MADEIRA DE LEI, ESTAS FIXADAS EM TUBO DE FERRO GALVANIZADO DE 2", COM PINTURA DE BASE GALVITE E 2 DEMAOS ACABAMENTO, MODELO</v>
          </cell>
          <cell r="C13133" t="str">
            <v>UN</v>
          </cell>
        </row>
        <row r="13134">
          <cell r="A13134" t="str">
            <v>PJ.001.025-</v>
          </cell>
          <cell r="B13134" t="str">
            <v>ESCORREGA EM MADEIRA DE LEI (PEROBA DE CAMPOS, AROEIRA, IPE-TABACO OU SIMILAR E TUBOS DE FERRO GALVANIZADO DE 3/4" E 2", CONFORME PROJETO FPJ, COM PIN</v>
          </cell>
          <cell r="C13134" t="str">
            <v>UN</v>
          </cell>
        </row>
        <row r="13135">
          <cell r="A13135" t="str">
            <v>PJ.001.026-</v>
          </cell>
          <cell r="B13135" t="str">
            <v>ARCO SIMPLES EM TUBOS DE FERRO GALVANIZADO DE 1" E 2", CHUMBADOS EM BLOCOS DE CONCRETO, COM PINTURA DE BASE GALVITE OU SIMILAR E 2 DEMAOS DE ACABAMENT</v>
          </cell>
          <cell r="C13135" t="str">
            <v>UN</v>
          </cell>
        </row>
        <row r="13136">
          <cell r="A13136" t="str">
            <v>PJ.001.027-</v>
          </cell>
          <cell r="B13136" t="str">
            <v>BARRA SIMPLES PARA GINASTICA, EM TUBOS DE FERRO GALVANIZADO DE 1 1/2" E 4", CHUMBADOS EM BLOCOS DE CONCRETO COM PINTURA DE BASE GALVITE OU SIMILAR E 2</v>
          </cell>
          <cell r="C13136" t="str">
            <v>UN</v>
          </cell>
        </row>
        <row r="13137">
          <cell r="A13137" t="str">
            <v>PJ.001.028-</v>
          </cell>
          <cell r="B13137" t="str">
            <v>BARRA PARALELAS PARA GINASTICA, EM TUBOS DE FERRO GALVANIZADO DE 2", CHUMBADOS EM BLOCOS DE CONCRETO COM PINTURA DE BASE GALVITE OU SIMILAR E 2 DEMAOS</v>
          </cell>
          <cell r="C13137" t="str">
            <v>UN</v>
          </cell>
        </row>
        <row r="13138">
          <cell r="A13138" t="str">
            <v>PJ.001.029-</v>
          </cell>
          <cell r="B13138" t="str">
            <v>GAIOLA GINICA (TREPA-TREPA) EM TUBOS DE FERRO GALVANIZADO DE 1" HORIZONTAIS E VERTICAIS DE        1 1/2", CHUMBADOS EM BLOCOS DE CONCRETO E COM PINTUR</v>
          </cell>
          <cell r="C13138" t="str">
            <v>UN</v>
          </cell>
        </row>
        <row r="13139">
          <cell r="A13139" t="str">
            <v>PJ.001.030-</v>
          </cell>
          <cell r="B13139" t="str">
            <v>BALIZA DE FUTEBOL, TAMANHO OFICIAL, EM TUBOS DE FERRO GALVANIZADO DE 4", COM PINTURA DE BASE GALVITE OU SIMILAR E 2 DEMAOS DE ACABAMENTO.  FORNECIMENT</v>
          </cell>
          <cell r="C13139" t="str">
            <v>UN</v>
          </cell>
        </row>
        <row r="13140">
          <cell r="A13140" t="str">
            <v>PJ.001.031-</v>
          </cell>
          <cell r="B13140" t="str">
            <v>BALIZA DE VOLEI EM TUBOS DE FERRO GALVANIZADO DE 3", COM PINTURA DE BASE GALVITE OU SIMILAR E 2 DEMAOS DE ACABAMENTO, CONFORME PROJETO FPJ.  FORNECIME</v>
          </cell>
          <cell r="C13140" t="str">
            <v>UN</v>
          </cell>
        </row>
        <row r="13141">
          <cell r="A13141" t="str">
            <v>PJ.001.032-</v>
          </cell>
          <cell r="B13141" t="str">
            <v>BARRA DUPLA PARA GINASTICA EM TUBO DE FERRO GALVANIZADO DE 1" HORIZONTAIS E MONTANTES DE 4", CHUMBADOS EM BLOCOS DE CONCRETO, COM PINTURA DE BASE GALV</v>
          </cell>
          <cell r="C13141" t="str">
            <v>UN</v>
          </cell>
        </row>
        <row r="13142">
          <cell r="A13142" t="str">
            <v>PJ.001.033-</v>
          </cell>
          <cell r="B13142" t="str">
            <v>BALIZA DE FUTEBOL DE SALAO EM TUBO DE FERRO GALVANIZADO DE 4", PINTURA DE BASE GALVITE OU SIMILAR E 2 DEMAOS DE ACABAMENTO, CONFORME PROJETO FPJ.  FOR</v>
          </cell>
          <cell r="C13142" t="str">
            <v>UN</v>
          </cell>
        </row>
        <row r="13143">
          <cell r="A13143" t="str">
            <v>PJ.001.034-</v>
          </cell>
          <cell r="B13143" t="str">
            <v>CADEIRA DE BALANCO COMPLETA, COM CORRENTES, BRACADEIRAS, ROLAMENTOS, PARAFUSOS, BARRAS, ETC., INCLUSIVE DESMONTAGEM DA DANIFICADA, PINTURA E TRANSPORT</v>
          </cell>
          <cell r="C13143" t="str">
            <v>UN</v>
          </cell>
        </row>
        <row r="13144">
          <cell r="A13144" t="str">
            <v>PJ.001.035-</v>
          </cell>
          <cell r="B13144" t="str">
            <v>PRANCHA REMA-REMA DE MADEIRA DE LEI, CONFORME PROJETO FPJ, COMPLETA COM FERRAGENS, BRACADEIRAS, ROLAMENTOS, ETC., PINTURA E TRANSPORTE COM DESMONTAGEM</v>
          </cell>
          <cell r="C13144" t="str">
            <v>UN</v>
          </cell>
        </row>
        <row r="13145">
          <cell r="A13145" t="str">
            <v>PJ.001.036-</v>
          </cell>
          <cell r="B13145" t="str">
            <v>PRANCHA DE GANGORRA COMPLETA, INCLUSIVE PATAMAR, MODELO FPJ, COM PINTURA, TRANSPORTE E DESMONTAGEM DA DANIFICADA.  FORNECIMENTO E COLOCACAO.</v>
          </cell>
          <cell r="C13145" t="str">
            <v>UN</v>
          </cell>
        </row>
        <row r="13146">
          <cell r="A13146" t="str">
            <v>PJ.001.037-</v>
          </cell>
          <cell r="B13146" t="str">
            <v>ESCADA DE ESCORREGA COMPLETA, INCLUSIVE PATAMAR, MODELO FPJ, COM PINTURA, TRANSPORTE E DESMONTAGEM DA DANIFICADA.  FORNECIMENTO E COLOCACAO.</v>
          </cell>
          <cell r="C13146" t="str">
            <v>UN</v>
          </cell>
        </row>
        <row r="13147">
          <cell r="A13147" t="str">
            <v>PJ.001.209-</v>
          </cell>
          <cell r="B13147" t="str">
            <v>TABELA DE BASQUETE EM COMPENSADO NAVAL, TAMANHO OFICIAL COM ARO E REDE.  FORNECIMENTO E COLOCACAO.</v>
          </cell>
          <cell r="C13147" t="str">
            <v>PAR</v>
          </cell>
        </row>
        <row r="13148">
          <cell r="A13148" t="str">
            <v>PJ.001.210-</v>
          </cell>
          <cell r="B13148" t="str">
            <v>POSTE DE VOLEI EM TUBO DE FERRO GALVANIZADO COM CREMALHEIRA E BUCHAS.  FORNECIMENTO.</v>
          </cell>
          <cell r="C13148" t="str">
            <v>PAR</v>
          </cell>
        </row>
        <row r="13149">
          <cell r="A13149" t="str">
            <v>PJ.001.211-</v>
          </cell>
          <cell r="B13149" t="str">
            <v>REDE DE VOLEI OFICIAL COM CABO DE ACO.  FORNECIMENTO.</v>
          </cell>
          <cell r="C13149" t="str">
            <v>UN</v>
          </cell>
        </row>
        <row r="13150">
          <cell r="A13150" t="str">
            <v>PJ.001.212-</v>
          </cell>
          <cell r="B13150" t="str">
            <v>TRAVE DESMONTAVEL PARA FUTEBOL DE SALAO EM TUBO DE FERRO GALVANIZADO E BUCHAS.  FORNECIMENTO.</v>
          </cell>
          <cell r="C13150" t="str">
            <v>PAR</v>
          </cell>
        </row>
        <row r="13151">
          <cell r="A13151" t="str">
            <v>PJ.001.213-</v>
          </cell>
          <cell r="B13151" t="str">
            <v>REDE DE NYLON PARA FUTEBOL DE SALAO.  FORNECIMENTO.</v>
          </cell>
          <cell r="C13151" t="str">
            <v>PAR</v>
          </cell>
        </row>
        <row r="13152">
          <cell r="A13152" t="str">
            <v>PJ.001.214-</v>
          </cell>
          <cell r="B13152" t="str">
            <v>ESTRUTURA PARA BASQUETE, METALICA, FIXA, COM AVANCO LIVRE DE 1,30M, COM TABELAS DE COMPENSADO NAVAL, AROS E REDES.  FORNECIMENTO E COLOCACAO, EXCLUSIV</v>
          </cell>
          <cell r="C13152" t="str">
            <v>PAR</v>
          </cell>
        </row>
        <row r="13153">
          <cell r="A13153" t="str">
            <v>PJ.004.839-</v>
          </cell>
          <cell r="B13153" t="str">
            <v>BANCO DE CONCRETO APARENTE, MEDINDO 2X0,40X0,20M, FIXADOS SOBRE APOIO DO MESMO MATERIAL, SECAO DE 10X30CM, INCLUSIVE CARGA, DESCARGA E TRANSPORTE, CON</v>
          </cell>
          <cell r="C13153" t="str">
            <v>UN</v>
          </cell>
        </row>
        <row r="13154">
          <cell r="A13154" t="str">
            <v>PJ.004.849-</v>
          </cell>
          <cell r="B13154" t="str">
            <v>TERRA ESTRUMADA, INCLUSIVE CARGA, TRANSPORTE E DESCARGA.  FORNECIMENTO.</v>
          </cell>
          <cell r="C13154" t="str">
            <v>M3</v>
          </cell>
        </row>
        <row r="13155">
          <cell r="A13155" t="str">
            <v>PJ.004.852-</v>
          </cell>
          <cell r="B13155" t="str">
            <v>CAPINA PARA CONSTRUCAO DE TRILHAS E ACEIROS, SOBRE MATERIAL DE 1A CATEGORIA, A CEU ABERTO, ATE A PROFUNDIDADE DE 0,10M.</v>
          </cell>
          <cell r="C13155" t="str">
            <v>M2</v>
          </cell>
        </row>
        <row r="13156">
          <cell r="A13156" t="str">
            <v>PJ.004.854-</v>
          </cell>
          <cell r="B13156" t="str">
            <v>RETIRADA DE MATERIAL PROVENIENTE DE PODA DE VARREDURA OU DE LIMPEZA DIVERSAS, A SER FEITA EM CAMINHAO COM NO MINIMO 4M3 DE CAPACIDADE, COMPREENDENDO C</v>
          </cell>
          <cell r="C13156" t="str">
            <v>M3</v>
          </cell>
        </row>
        <row r="13157">
          <cell r="A13157" t="str">
            <v>PJ.004.856-</v>
          </cell>
          <cell r="B13157" t="str">
            <v>ALAMBRADO EM TELA DE ARAME GALVANIZADO, COM MALHA DE 12, MALHA LOSANGO DE 5CM, FIXADA EM TUBOS DE FERRO GALVANIZADO DE 2", ALTURA ATE 1M, CHUMBADOS EM</v>
          </cell>
          <cell r="C13157" t="str">
            <v>M2</v>
          </cell>
        </row>
        <row r="13158">
          <cell r="A13158" t="str">
            <v>PJ.004.859-</v>
          </cell>
          <cell r="B13158" t="str">
            <v>CORTE DE GRAMA COM MAQUINAS MOTORIZADAS, INCLUSIVE VARREDURA E RECOLHIMENTO DE RESIDUOS.</v>
          </cell>
          <cell r="C13158" t="str">
            <v>HA</v>
          </cell>
        </row>
        <row r="13159">
          <cell r="A13159" t="str">
            <v>PJ.004.882-</v>
          </cell>
          <cell r="B13159" t="str">
            <v>ALAMBRADO COM 4,5M DE ALTURA, EM TELA GALVANIZADA, COM MALHA DE 12 E MALHA LOSANGO DE 5CM, FIXADA EM TUBOS DE FERRO GALVANIZADO DE 2", ESTES CHUMBADOS</v>
          </cell>
          <cell r="C13159" t="str">
            <v>M2</v>
          </cell>
        </row>
        <row r="13160">
          <cell r="A13160" t="str">
            <v>PJ.004.893-</v>
          </cell>
          <cell r="B13160" t="str">
            <v>CAPINA DE CONSERVACAO EM SUPERFICIE ENSAIBRADA, GRAMADA, ETC.</v>
          </cell>
          <cell r="C13160" t="str">
            <v>M2</v>
          </cell>
        </row>
        <row r="13161">
          <cell r="A13161" t="str">
            <v>PJ.004.896-</v>
          </cell>
          <cell r="B13161" t="str">
            <v>TELA DE ARAME GALVANIZADO NO 12, MALHA LOSANGO DE 5CM, PRESA A ARMACAO DE TUBO DE FERRO GALVANIZADO.  FORNECIMENTO E COLOCACAO.</v>
          </cell>
          <cell r="C13161" t="str">
            <v>M2</v>
          </cell>
        </row>
        <row r="13162">
          <cell r="A13162" t="str">
            <v>PJ.004.897-</v>
          </cell>
          <cell r="B13162" t="str">
            <v>ARBUSTO PARA JARDIM, CONFORME PROJETO FPJ.  PLANTIO.</v>
          </cell>
          <cell r="C13162" t="str">
            <v>UN</v>
          </cell>
        </row>
        <row r="13163">
          <cell r="A13163" t="str">
            <v>PJ.004.901-</v>
          </cell>
          <cell r="B13163" t="str">
            <v>ADUBACAO E CALAGEM, USANDO ADUBO ORGANICO/MINERAL, EM MUDAS PLANTADAS EM ENCOSTAS.</v>
          </cell>
          <cell r="C13163" t="str">
            <v>UN</v>
          </cell>
        </row>
        <row r="13164">
          <cell r="A13164" t="str">
            <v>PJ.004.904-</v>
          </cell>
          <cell r="B13164" t="str">
            <v>PLANTIO DE PLANTAS DE COBERTURA, CONFORME PROJETO FPJ.</v>
          </cell>
          <cell r="C13164" t="str">
            <v>UN</v>
          </cell>
        </row>
        <row r="13165">
          <cell r="A13165" t="str">
            <v>PJ.004.907-</v>
          </cell>
          <cell r="B13165" t="str">
            <v>ALAMBRADO COM 3M DE ALTURA, EM TELA GALVANIZADA, COM MALHA DE 12 E MALHA LOSANGO DE 5CM, FIXADA EM TUBOS DE FERRO GALVANIZADO DE 2", ESTES CHUMBADOS E</v>
          </cell>
          <cell r="C13165" t="str">
            <v>M2</v>
          </cell>
        </row>
        <row r="13166">
          <cell r="A13166" t="str">
            <v>PJ.004.994-</v>
          </cell>
          <cell r="B13166" t="str">
            <v>GANGORRA COM 3 PRANCHAS DE MADEIRA DE LEI, ESTAS FIXADAS EM TUBO DE FERRO GALVANIZADO DE 2", COM PINTURA DE BASE GALVITE OU SIMILAR E 2 DEMAOS ACABAME</v>
          </cell>
          <cell r="C13166" t="str">
            <v>UN</v>
          </cell>
        </row>
        <row r="13167">
          <cell r="A13167" t="str">
            <v>PJ.004.995-</v>
          </cell>
          <cell r="B13167" t="str">
            <v>CERCA PROTETORA PARA JARDIM, EM MODULOS DE 1,20M, CONFORME PROJETO FPJ.  FORNECIMENTO E COLOCACAO.</v>
          </cell>
          <cell r="C13167" t="str">
            <v>MOD</v>
          </cell>
        </row>
        <row r="13168">
          <cell r="A13168" t="str">
            <v>PJ.004.996-</v>
          </cell>
          <cell r="B13168" t="str">
            <v>BALANCO COMPOSTO COM 3 CADEIRAS, PRESAS EM CORRENTES GALVANIZADAS, FIXADAS POR MEIO DE BRACADEIRAS, EM TRAVESSAO DE TUBO DE FERRO GALVANIZADO DE 2 1/2</v>
          </cell>
          <cell r="C13168" t="str">
            <v>UN</v>
          </cell>
        </row>
        <row r="13169">
          <cell r="A13169" t="str">
            <v>PJ.005.001-</v>
          </cell>
          <cell r="B13169" t="str">
            <v>REGUA MADEIRA DE LEI PARA BANCOS DE JARDINS, COM SECCAO DE (5,5X2,5)CM E COMPRIMENTO DE 2M, PRESAS COM PARAFUSOS DE PORCAS NOS PES DE FERRO FUNDIDO E</v>
          </cell>
          <cell r="C13169" t="str">
            <v>UN</v>
          </cell>
        </row>
        <row r="13170">
          <cell r="A13170" t="str">
            <v>PJ.005.043-</v>
          </cell>
          <cell r="B13170" t="str">
            <v>BICICLETARIO EM CHAPA GALVANIZADA NO 14 E TUBOS GALVANIZADOS DE 1 1/2", CONFORME PROJETO FPJ.  FORNECIMENTO E COLOCACAO.</v>
          </cell>
          <cell r="C13170" t="str">
            <v>MOD@*</v>
          </cell>
        </row>
        <row r="13171">
          <cell r="A13171" t="str">
            <v>PJ.005.045-</v>
          </cell>
          <cell r="B13171" t="str">
            <v>LAMINADO ELASTOPLASTICO ANTIDERRAPANTE, CORES DIVERSAS, COM ESPESSURA DE 1,5MM.  FORNECIMENTO E COLOCACAO.</v>
          </cell>
          <cell r="C13171" t="str">
            <v>M2</v>
          </cell>
        </row>
        <row r="13172">
          <cell r="A13172" t="str">
            <v>PJ.005.051-</v>
          </cell>
          <cell r="B13172" t="str">
            <v>GUARDA-CORPO DE 1,50M, EM TUBO DE FERRO GALVANIZADO, COM DIAMETRO DE 3", PERFIL DE FERRO GALVANIZADO DE (5X3)CM E TELA DE ARAME GALVANIZADO COM MALHA</v>
          </cell>
          <cell r="C13172" t="str">
            <v>MOD</v>
          </cell>
        </row>
        <row r="13173">
          <cell r="A13173" t="str">
            <v>PJ.005.053-</v>
          </cell>
          <cell r="B13173" t="str">
            <v>FRADE METALICO, EM FERRO FUNDIDO, MODELO CICLOVIA.  FORNECIMENTO.</v>
          </cell>
          <cell r="C13173" t="str">
            <v>UN</v>
          </cell>
        </row>
        <row r="13174">
          <cell r="A13174" t="str">
            <v>PJ.005.054-</v>
          </cell>
          <cell r="B13174" t="str">
            <v>BICICLETARIO EM TUBO DE FERRO GALVANIZADO DE 2" E 1 1/2", CHUMBADOS EM BLOCOS DE CONCRETO, INCLUSIVE DEMOLICAO E RECOMPOSICAO DE CALCADA E TRANSPORTE</v>
          </cell>
          <cell r="C13174" t="str">
            <v>UN</v>
          </cell>
        </row>
        <row r="13175">
          <cell r="A13175" t="str">
            <v>PJ.005.068-</v>
          </cell>
          <cell r="B13175" t="str">
            <v>ESCORREGADOR RUSTICO PEQUENO, LEITO EM MADEIRA DE LEI, REFERENCIA M-27/2,0, CONFORME O MODELO PACTAPLAYGROUND OU SIMILAR.  FORNECIMENTO E COLOCACAO.</v>
          </cell>
          <cell r="C13175" t="str">
            <v>UN</v>
          </cell>
        </row>
        <row r="13176">
          <cell r="A13176" t="str">
            <v>PJ.005.069-</v>
          </cell>
          <cell r="B13176" t="str">
            <v>ESCORREGADOR RUSTICO GRANDE, LEITO EM MADEIRA DE LEI, REFERENCIA M-27/2,5, CONFORME O MODELO PACTAPLAYGROUND OU SIMILAR.  FORNECIMENTO E COLOCACAO.</v>
          </cell>
          <cell r="C13176" t="str">
            <v>UN</v>
          </cell>
        </row>
        <row r="13177">
          <cell r="A13177" t="str">
            <v>PJ.005.070-</v>
          </cell>
          <cell r="B13177" t="str">
            <v>BALANCO RUSTICO COM 2 CADEIRAS, REFERENCIA M-10/2, CONFORME O MODELO PACTAPLAYGROUND OU SIMILAR.  FORNECIMENTO E COLOCACAO.</v>
          </cell>
          <cell r="C13177" t="str">
            <v>UN</v>
          </cell>
        </row>
        <row r="13178">
          <cell r="A13178" t="str">
            <v>PJ.005.071-</v>
          </cell>
          <cell r="B13178" t="str">
            <v>BALANCO RUSTICO COM 3 CADEIRAS, REFERENCIA M-08, CONFORME O MODELO PACTAPLAYGROUND OU SIMILAR.  FORNECIMENTO E COLOCACAO.</v>
          </cell>
          <cell r="C13178" t="str">
            <v>UN</v>
          </cell>
        </row>
        <row r="13179">
          <cell r="A13179" t="str">
            <v>PJ.005.072-</v>
          </cell>
          <cell r="B13179" t="str">
            <v>GANGORRA RUSTICA COM 1 PRANCHA, REFERENCIA M-24/1, CONFORME O MODELO PACTAPLAYGROUND OU SIMILAR.  FORNECIMENTO E COLOCACAO.</v>
          </cell>
          <cell r="C13179" t="str">
            <v>UN</v>
          </cell>
        </row>
        <row r="13180">
          <cell r="A13180" t="str">
            <v>PJ.005.073-</v>
          </cell>
          <cell r="B13180" t="str">
            <v>GANGORRA RUSTICA COM 2 PRANCHA, REFERENCIA M-24/2, CONFORME O MODELO PACTAPLAYGROUND OU SIMILAR.  FORNECIMENTO E COLOCACAO.</v>
          </cell>
          <cell r="C13180" t="str">
            <v>UN</v>
          </cell>
        </row>
        <row r="13181">
          <cell r="A13181" t="str">
            <v>PJ.005.074-</v>
          </cell>
          <cell r="B13181" t="str">
            <v>CENTRO DE ATIVIDADE TIPO A RUSTICA, REFERENCIA M-0, CONFORME O MODELO PACTAPLAYGROUND OU SIMILAR.  FORNECIMENTO E COLOCACAO.</v>
          </cell>
          <cell r="C13181" t="str">
            <v>UN</v>
          </cell>
        </row>
        <row r="13182">
          <cell r="A13182" t="str">
            <v>PJ.005.075-</v>
          </cell>
          <cell r="B13182" t="str">
            <v>CENTRO DE ATIVIDADE TIPO B RUSTICA, REFERENCIA M-02, CONFORME O MODELO PACTAPLAYGROUND OU SIMILAR.  FORNECIMENTO E COLOCACAO.</v>
          </cell>
          <cell r="C13182" t="str">
            <v>UN</v>
          </cell>
        </row>
        <row r="13183">
          <cell r="A13183" t="str">
            <v>PJ.005.076-</v>
          </cell>
          <cell r="B13183" t="str">
            <v>MINI CENTRO DE ATIVIDADES TIPO B RUSTICA REFERENCIA M-04, CONFORME O MODELO PACTAPLAYGROUND OU SIMILAR.  FORNECIMENTO E COLOCACAO.</v>
          </cell>
          <cell r="C13183" t="str">
            <v>UN</v>
          </cell>
        </row>
        <row r="13184">
          <cell r="A13184" t="str">
            <v>PJ.005.077-</v>
          </cell>
          <cell r="B13184" t="str">
            <v>BARRA PARALELAS RUSTICA, REFERENCIA M-17, CONFORME O MODELO PACTAPLAYGROUND OU SIMILAR.  FORNECIMENTO E COLOCACAO.</v>
          </cell>
          <cell r="C13184" t="str">
            <v>UN</v>
          </cell>
        </row>
        <row r="13185">
          <cell r="A13185" t="str">
            <v>PJ.005.078-</v>
          </cell>
          <cell r="B13185" t="str">
            <v>BARRA DE 2 NIVEIS RUSTICA, REFERENCIA M-16, CONFORME O MODELO PACTAPLAYGROUND OU SIMILAR.  FORNECIMENTO E COLOCACAO.</v>
          </cell>
          <cell r="C13185" t="str">
            <v>UN</v>
          </cell>
        </row>
        <row r="13186">
          <cell r="A13186" t="str">
            <v>PJ.005.079-</v>
          </cell>
          <cell r="B13186" t="str">
            <v>ESCADA HORIZONTAL RUSTICA, REFERENCIA M-19, CONFORME O MODELO PACTAPLAYGROUND OU SIMILAR.  FORNECIMENTO E COLOCACAO.</v>
          </cell>
          <cell r="C13186" t="str">
            <v>UN</v>
          </cell>
        </row>
        <row r="13187">
          <cell r="A13187" t="str">
            <v>PJ.005.080-</v>
          </cell>
          <cell r="B13187" t="str">
            <v>ESCADA EM ARCO RUSTICA, REFERENCIA M-18, CONFORME O MODELO PACTAPLAYGROUND OU SIMILAR.  FORNECIMENTO E COLOCACAO.</v>
          </cell>
          <cell r="C13187" t="str">
            <v>UN</v>
          </cell>
        </row>
        <row r="13188">
          <cell r="A13188" t="str">
            <v>PJ.005.081-</v>
          </cell>
          <cell r="B13188" t="str">
            <v>GANGORRAO RUSTICO, REFERENCIA M-24/3, CONFORME O MODELO PACTAPLAYGROUND OU SIMILAR.  FORNECIMENTO E COLOCACAO.</v>
          </cell>
          <cell r="C13188" t="str">
            <v>UN</v>
          </cell>
        </row>
        <row r="13189">
          <cell r="A13189" t="str">
            <v>PJ.005.082-</v>
          </cell>
          <cell r="B13189" t="str">
            <v>UPA-UPA COM 1 CAVALINHO RUSTICO, REFERENCIA M-34/1, CONFORME O MODELO PACTAPLAYGROUND OU SIMILAR.  FORNECIMENTO E COLOCACAO.</v>
          </cell>
          <cell r="C13189" t="str">
            <v>UN</v>
          </cell>
        </row>
        <row r="13190">
          <cell r="A13190" t="str">
            <v>PJ.005.083-</v>
          </cell>
          <cell r="B13190" t="str">
            <v>UPA-UPA COM 2 CAVALINHO RUSTICO, REFERENCIA M-34/2.  FORNECIMENTO E COLOCACAO.</v>
          </cell>
          <cell r="C13190" t="str">
            <v>UN</v>
          </cell>
        </row>
        <row r="13191">
          <cell r="A13191" t="str">
            <v>PJ.005.203-</v>
          </cell>
          <cell r="B13191" t="str">
            <v>ALAMBRADO CAMPO DE ESPORTE, VOLEI OU BASQUETE, COM 1M DE ALTURA, EM TUBO GALVANIZADO DE 2" HORIZONTAL E MONTANTES DO MESMO MATERIAL ESPACADOS A CADA 2</v>
          </cell>
          <cell r="C13191" t="str">
            <v>M2</v>
          </cell>
        </row>
        <row r="13192">
          <cell r="A13192" t="str">
            <v>PJ.005.204-</v>
          </cell>
          <cell r="B13192" t="str">
            <v>ALAMBRADO PARA CABECEIRA DE CAMPO DE ESPORTE, EXECUTADO COM POSTES DE TUBO DE FERRO GALVANIZADO DE 2", COM ALTURA LIVRE DE 5,30M, FICANDO 0,70M ENTERR</v>
          </cell>
          <cell r="C13192" t="str">
            <v>M2</v>
          </cell>
        </row>
        <row r="13193">
          <cell r="A13193" t="str">
            <v>PJ.005.206-</v>
          </cell>
          <cell r="B13193" t="str">
            <v>ENCHIMENTO DE SACOS PLASTICOS PARA MUDAS DE ESSENCIAS FLORESTAIS.  CADA 100 UNIDADES.</v>
          </cell>
          <cell r="C13193" t="str">
            <v>UN</v>
          </cell>
        </row>
        <row r="13194">
          <cell r="A13194" t="str">
            <v>PJ.005.207-</v>
          </cell>
          <cell r="B13194" t="str">
            <v>ENCANTEIRAMENTO DE SACOS PLASTICOS PARA PRODUCAO DE MUDAS DE ESSENCIAS FLORESTAIS.  CADA 100 UNIDADES.</v>
          </cell>
          <cell r="C13194" t="str">
            <v>UN</v>
          </cell>
        </row>
        <row r="13195">
          <cell r="A13195" t="str">
            <v>PJ.005.208-</v>
          </cell>
          <cell r="B13195" t="str">
            <v>REPICAGEM E DESBASTE DE MUDAS DE ESSENCIAS FLORESTAIS.  CADA 100 UNIDADES.</v>
          </cell>
          <cell r="C13195" t="str">
            <v>UN</v>
          </cell>
        </row>
        <row r="13196">
          <cell r="A13196" t="str">
            <v>PJ.005.374-</v>
          </cell>
          <cell r="B13196" t="str">
            <v>GRAMPOS DE PROTECAO PARA CALCADA EM TUBOS DE FERRO GALVANIZADO DE 2", CHUMBADOS EM BLOCOS DE CONCRETO, INCLUSIVE DEMOLICAO E RECOMPOSICAO DA CALCADA E</v>
          </cell>
          <cell r="C13196" t="str">
            <v>UN</v>
          </cell>
        </row>
        <row r="13197">
          <cell r="A13197" t="str">
            <v>PJ.005.375-</v>
          </cell>
          <cell r="B13197" t="str">
            <v>BICICLETARIO EM TUBO DE FERRO GALVANIZADO DE 2" E 1 1/2", CHUMBADOS EM BLOCOS DE CONCRETO, INCLUSIVE DEMOLICAO E RECOMPOSICAO DE CALCADA E TRANSPORTE</v>
          </cell>
          <cell r="C13197" t="str">
            <v>UN@*</v>
          </cell>
        </row>
        <row r="13198">
          <cell r="A13198" t="str">
            <v>PJ.005.376-</v>
          </cell>
          <cell r="B13198" t="str">
            <v>RETIRADA DE COBERTURA VEGETAL DE PISO COM TINTA SECA.</v>
          </cell>
          <cell r="C13198" t="str">
            <v>M</v>
          </cell>
        </row>
        <row r="13199">
          <cell r="A13199" t="str">
            <v>PJ.005.790-</v>
          </cell>
          <cell r="B13199" t="str">
            <v>NIVELAMENTO E COMPACTACAO DE AREAS ENSAIBRADAS.</v>
          </cell>
          <cell r="C13199" t="str">
            <v>HA</v>
          </cell>
        </row>
        <row r="13200">
          <cell r="A13200" t="str">
            <v>PJ.005.795-</v>
          </cell>
          <cell r="B13200" t="str">
            <v>CERCA VIVA CONSTITUIDA DE HIBISCO, CEDRINHO, CALIANDRA OU CALIFA (RAJADA OU VERMELHA), COM 50 A 70 CM DE ALTURA, ESPACADAS A CADA 50 CM.  FORNECIMENTO</v>
          </cell>
          <cell r="C13200" t="str">
            <v>M</v>
          </cell>
        </row>
        <row r="13201">
          <cell r="A13201" t="str">
            <v>PJ.005.999-</v>
          </cell>
          <cell r="B13201" t="str">
            <v>TELA DE ARAME GALVANIZADO DE MALHA LOSANGULAR, COM 1 1/2", FIO 8.  FORNECIMENTO.</v>
          </cell>
          <cell r="C13201" t="str">
            <v>M2</v>
          </cell>
        </row>
        <row r="13202">
          <cell r="A13202" t="str">
            <v>PJ.006.004-</v>
          </cell>
          <cell r="B13202" t="str">
            <v>TELA DE ARAME GALVANIZADO, MALHA DE 1 1/2", NO 8, SOLDADA EM QUADRO DE FERRO.  COLOCACAO.</v>
          </cell>
          <cell r="C13202" t="str">
            <v>M2</v>
          </cell>
        </row>
        <row r="13203">
          <cell r="A13203" t="str">
            <v>PJ.006.186-</v>
          </cell>
          <cell r="B13203" t="str">
            <v>TELA DE ARAME GALVANIZADO DE MALHA LOSANGULAR, COM 1", FIO 12.  FORNECIMENTO.</v>
          </cell>
          <cell r="C13203" t="str">
            <v>M2@*</v>
          </cell>
        </row>
        <row r="13204">
          <cell r="A13204" t="str">
            <v>PT.001.097-</v>
          </cell>
          <cell r="B13204" t="str">
            <v>CAIACAO INTERNA OU EXTERNA SOBRE REVESTIMENTO LISO, COM ADOCAO DE FIXADOR, COM 2 DEMAOS.</v>
          </cell>
          <cell r="C13204" t="str">
            <v>M2</v>
          </cell>
        </row>
        <row r="13205">
          <cell r="A13205" t="str">
            <v>PT.001.098-</v>
          </cell>
          <cell r="B13205" t="str">
            <v>CAIACAO INTERNA OU EXTERNA SOBRE REVESTIMENTO LISO, COM ADOCAO DE FIXADOR, COM 3 DEMAOS.</v>
          </cell>
          <cell r="C13205" t="str">
            <v>M2</v>
          </cell>
        </row>
        <row r="13206">
          <cell r="A13206" t="str">
            <v>PT.001.099-</v>
          </cell>
          <cell r="B13206" t="str">
            <v>PINTURA COM NATA DE CIMENTO, 1 DEMAO, APOS LIMPEZA DA AREA.</v>
          </cell>
          <cell r="C13206" t="str">
            <v>M2</v>
          </cell>
        </row>
        <row r="13207">
          <cell r="A13207" t="str">
            <v>PT.001.101-</v>
          </cell>
          <cell r="B13207" t="str">
            <v>PREPARO DE SUPERFICIES NOVAS, COM REVESTIMENTO LISO, INCLUSIVE LIXAMENTO, LIMPEZA, DEMAO DE IMPERMEABILIZANTE, DEMAO DE MASSA CORRIDA A OLEO E NOVO LI</v>
          </cell>
          <cell r="C13207" t="str">
            <v>M2</v>
          </cell>
        </row>
        <row r="13208">
          <cell r="A13208" t="str">
            <v>PT.001.102-</v>
          </cell>
          <cell r="B13208" t="str">
            <v>PINTURA COM TINTA DE BASE ALQUIDICA,  PARA INTERIOR, SEMI-BRILHO, EQUIVALENTE A CORALSINT OU SIMILAR, OU FOSCA ACETINADA, EQUIVALENTE A CORALITE OU SI</v>
          </cell>
          <cell r="C13208" t="str">
            <v>M2</v>
          </cell>
        </row>
        <row r="13209">
          <cell r="A13209" t="str">
            <v>PT.001.103-</v>
          </cell>
          <cell r="B13209" t="str">
            <v>PINTURA COM TINTA ALQUIDICA ESMALTADA,  PARA INTERIOR, EQUIVALENTE A CONDO OU SIMILAR, ACABAMENTO ALTA CLASSE, SOBRE A SUPERFICIE PREPARADA CONFORME O</v>
          </cell>
          <cell r="C13209" t="str">
            <v>M2</v>
          </cell>
        </row>
        <row r="13210">
          <cell r="A13210" t="str">
            <v>PT.001.104-</v>
          </cell>
          <cell r="B13210" t="str">
            <v>PINTURA INTERNA EM SUPERFICIE COM REVESTIMENTO LISO, A OLEO BRILHANTE, EQUIVALENTE A MARVELINE OU CORAL OLEO OU SIMILAR, INCLUSIVE LIXAMENTO, DEMAO DE</v>
          </cell>
          <cell r="C13210" t="str">
            <v>M2</v>
          </cell>
        </row>
        <row r="13211">
          <cell r="A13211" t="str">
            <v>PT.001.105-</v>
          </cell>
          <cell r="B13211" t="str">
            <v>REPINTURA INTERNA OU EXTERNA, NA COR EXISTENTE, SOBRE REVESTIMENTO LISO EM BOM ESTADO, COM TINTA A OLEO BRILHANTE MARVELINE OU CORAL OLEO OU SIMILAR,</v>
          </cell>
          <cell r="C13211" t="str">
            <v>M2</v>
          </cell>
        </row>
        <row r="13212">
          <cell r="A13212" t="str">
            <v>PT.001.106-</v>
          </cell>
          <cell r="B13212" t="str">
            <v>PINTURA INTERNA COM ESMALTE SINTETICO EQUIVALENTE A DURALACK OU SIMILAR, ACABAMENTO DE ALTA CLASSE, SOBRE A SUPERFICIE PREPARADA CONFORME O ITEM PT001</v>
          </cell>
          <cell r="C13212" t="str">
            <v>M2</v>
          </cell>
        </row>
        <row r="13213">
          <cell r="A13213" t="str">
            <v>PT.001.107-</v>
          </cell>
          <cell r="B13213" t="str">
            <v>PREPARO DE MADEIRA NOVA, INCLUSIVE LIXAMENTO, LIMPEZA, DEMAO DE IMPERMEABILIZANTE TIPO VERNIZ KNOTTING OU SIMILAR, 2 DEMAOS DE MASSA CORRIDA, NOVO LIX</v>
          </cell>
          <cell r="C13213" t="str">
            <v>M2</v>
          </cell>
        </row>
        <row r="13214">
          <cell r="A13214" t="str">
            <v>PT.001.108-</v>
          </cell>
          <cell r="B13214" t="str">
            <v>PINTURA INTERNA OU EXTERNA SOBRE MADEIRA, COM TINTA A OLEO BRILHANTE EQUIVALENTE A MARVELINE OU CORAL OLEO OU SIMILAR, INCLUSIVE LIXA, DEMAO DE TINTA</v>
          </cell>
          <cell r="C13214" t="str">
            <v>M2</v>
          </cell>
        </row>
        <row r="13215">
          <cell r="A13215" t="str">
            <v>PT.001.109-</v>
          </cell>
          <cell r="B13215" t="str">
            <v>PINTURA INTERNA OU EXTERNA SOBRE MADEIRA, COM TINTA A OLEO BRILHANTE EQUIVALENTE A MARVELINE OU CORAL OLEO OU SIMILAR, INCLUSIVE 2 DEMAOS DE ACABAMENT</v>
          </cell>
          <cell r="C13215" t="str">
            <v>M2</v>
          </cell>
        </row>
        <row r="13216">
          <cell r="A13216" t="str">
            <v>PT.001.110-</v>
          </cell>
          <cell r="B13216" t="str">
            <v>PINTURA INTERNA OU EXTERNA SOBRE MADEIRA, COM TINTA A OLEO BRILHANTE AUTO SELADORA, FUNDO SINTETICO FOSCO, INCLUSIVE LIXAMENTO E 2 DEMAOS DE ACABAMENT</v>
          </cell>
          <cell r="C13216" t="str">
            <v>M2</v>
          </cell>
        </row>
        <row r="13217">
          <cell r="A13217" t="str">
            <v>PT.001.111-</v>
          </cell>
          <cell r="B13217" t="str">
            <v>PINTURA INTERNA OU EXTERNA SOBRE MADEIRA, COM TINTA DE BASE ALQUIDICA SEMI-BRILHO EQUIVALENTE A CORALSINT OU SIMILAR, OU FOSCA ACETINADA, EQUIVALENTE</v>
          </cell>
          <cell r="C13217" t="str">
            <v>M2</v>
          </cell>
        </row>
        <row r="13218">
          <cell r="A13218" t="str">
            <v>PT.001.112-</v>
          </cell>
          <cell r="B13218" t="str">
            <v>REPINTURA INTERNA OU EXTERNA SOBRE MADEIRA EM BOM ESTADO NA COR EXISTENTE COM TINTA DE BASE ALQUIDICA, SEMI-BRILHO, EQUIVALENTE A CORALSINT OU SUPER L</v>
          </cell>
          <cell r="C13218" t="str">
            <v>M2</v>
          </cell>
        </row>
        <row r="13219">
          <cell r="A13219" t="str">
            <v>PT.001.113-</v>
          </cell>
          <cell r="B13219" t="str">
            <v>PINTURA INTERNA OU EXTERNA SOBRE MADEIRA COM TINTA ESMALTADA TIPO LAGOLINE OU SIMILAR, SOBRE SUPERFICIE PREPARADA CONFORME ITEM PT001107, EXCLUSIVE ES</v>
          </cell>
          <cell r="C13219" t="str">
            <v>M2</v>
          </cell>
        </row>
        <row r="13220">
          <cell r="A13220" t="str">
            <v>PT.001.114-</v>
          </cell>
          <cell r="B13220" t="str">
            <v>PINTURA INTERNA SOBRE MADEIRA, COM TINTA DE BASE ALQUIDICA ESMALTADA EQUIVALENTE A CONDOR OU SIMILAR, ACABAMENTO DE ALTA CLASSE, SOBRE A SUPERFICIE PR</v>
          </cell>
          <cell r="C13220" t="str">
            <v>M2</v>
          </cell>
        </row>
        <row r="13221">
          <cell r="A13221" t="str">
            <v>PT.001.115-</v>
          </cell>
          <cell r="B13221" t="str">
            <v>REPINTURA INTERNA OU EXTERNA NA COR EXISTENTE SOBRE MADEIRA EM BOM ESTADO, COM TINTA ESMALTADA TIPO CONDOR OU LAGOLINE OU SIMILAR, INCLUSIVE LIXAMENTO</v>
          </cell>
          <cell r="C13221" t="str">
            <v>M2</v>
          </cell>
        </row>
        <row r="13222">
          <cell r="A13222" t="str">
            <v>PT.001.116-</v>
          </cell>
          <cell r="B13222" t="str">
            <v>PINTURA INTERNA OU EXTERNA SOBRE MADEIRA, COM ESMALTE SINTETICO EQUIVALENTE A DURALACK OU SIMILAR, INCLUSIVE LIXAMENTO, DEMAO DE VERNIZ ISOLANTE, DE T</v>
          </cell>
          <cell r="C13222" t="str">
            <v>M2</v>
          </cell>
        </row>
        <row r="13223">
          <cell r="A13223" t="str">
            <v>PT.001.117-</v>
          </cell>
          <cell r="B13223" t="str">
            <v>PINTURA INTERNA SOBRE MADEIRA, COM ESMALTE SINTETICO EQUIVALENTE A DURALACK OU SIMILAR, SOBRE SUPERFICIE PREPARADA CONFORME ITEM PT001107, EXCLUSIVE E</v>
          </cell>
          <cell r="C13223" t="str">
            <v>M2</v>
          </cell>
        </row>
        <row r="13224">
          <cell r="A13224" t="str">
            <v>PT.001.118-</v>
          </cell>
          <cell r="B13224" t="str">
            <v>REPINTURA INTERNA OU EXTERNA NA COR EXISTENTE SOBRE MADEIRA EM BOM ESTADO, COM ESMALTE SINTETICO DURALACK OU SIMILAR, INCLUSIVE LIXAMENTO, LIMPEZA E 2</v>
          </cell>
          <cell r="C13224" t="str">
            <v>M2</v>
          </cell>
        </row>
        <row r="13225">
          <cell r="A13225" t="str">
            <v>PT.001.119-</v>
          </cell>
          <cell r="B13225" t="str">
            <v>PINTURA INTERNA OU EXTERNA SOBRE FERRO, COM TINTA A OLEO BRILHANTE MARVELINE OU CORAL OLEO OU SIMILAR, INCLUSIVE LIXAMENTO, LIMPEZA E DEMAO DE TINTA A</v>
          </cell>
          <cell r="C13225" t="str">
            <v>M2</v>
          </cell>
        </row>
        <row r="13226">
          <cell r="A13226" t="str">
            <v>PT.001.120-</v>
          </cell>
          <cell r="B13226" t="str">
            <v>REPINTURA INTERNA OU EXTERNA SOBRE FERRO, COM TINTA A OLEO BRILHANTE MARVELINE OU CORAL OLEO OU SIMILAR, INCLUSIVE LIXAMENTO, LIMPEZA, DEMAO DE TINTA</v>
          </cell>
          <cell r="C13226" t="str">
            <v>M2</v>
          </cell>
        </row>
        <row r="13227">
          <cell r="A13227" t="str">
            <v>PT.001.121-</v>
          </cell>
          <cell r="B13227" t="str">
            <v>PINTURA INTERNA OU EXTERNA SOBRE FERRO, COM TINTA DE BASE ALQUIDICA ESMALTADA BRILHANTE, EQUIVALENTE A LAGOLINE OU SIMILAR, INCLUSIVE LIXAMENTO, LIMPE</v>
          </cell>
          <cell r="C13227" t="str">
            <v>M2</v>
          </cell>
        </row>
        <row r="13228">
          <cell r="A13228" t="str">
            <v>PT.001.122-</v>
          </cell>
          <cell r="B13228" t="str">
            <v>PINTURA INTERNA OU EXTERNA SOBRE FERRO, COM ESMALTE SINTETICO DURALACK OU LAGOMIX OU SIMILAR, INCLUSIVE LIXAMENTO, LIMPEZA, DEMAO DE ZARCAO DE SECAGEM</v>
          </cell>
          <cell r="C13228" t="str">
            <v>M2</v>
          </cell>
        </row>
        <row r="13229">
          <cell r="A13229" t="str">
            <v>PT.001.123-</v>
          </cell>
          <cell r="B13229" t="str">
            <v>REPINTURA INTERNA OU EXTERNA SOBRE FERRO, INCLUSIVE LIXAMENTO, LIMPEZA, DEMAO DE ZARCAO SECAGEM RAPIDA, COR LARANJA E OUTRA DE ESMALTE SINTETICO DURAL</v>
          </cell>
          <cell r="C13229" t="str">
            <v>M2</v>
          </cell>
        </row>
        <row r="13230">
          <cell r="A13230" t="str">
            <v>PT.001.124-</v>
          </cell>
          <cell r="B13230" t="str">
            <v>REPINTURA INTERNA OU EXTERNA NA COR EXISTENTE, SOBRE FERRO COM SUPERFICIE EM BOM ESTADO, NAS CONDICOES DO ITEM PT001121.</v>
          </cell>
          <cell r="C13230" t="str">
            <v>M2</v>
          </cell>
        </row>
        <row r="13231">
          <cell r="A13231" t="str">
            <v>PT.001.125-</v>
          </cell>
          <cell r="B13231" t="str">
            <v>PINTURA INTERNA OU EXTERNA SOBRE FERRO, COM TINTA ALQUIDICA ESMALTADA CONDOR OU SIMILAR, INCLUSIVE LIXAMENTO, LIMPEZA, DEMAO DE TINTA ANTI OXIDO FERRO</v>
          </cell>
          <cell r="C13231" t="str">
            <v>M2</v>
          </cell>
        </row>
        <row r="13232">
          <cell r="A13232" t="str">
            <v>PT.001.126-</v>
          </cell>
          <cell r="B13232" t="str">
            <v>REPINTURA INTERNA OU EXTERNA SOBRE FERRO, INCLUSIVE LIXAMENTO, LIMPEZA, DEMAO DE TINTA ANTI OXIDO FERROLOIDE OU SIMILAR E OUTRA DE TINTA ALQUIDICA ESM</v>
          </cell>
          <cell r="C13232" t="str">
            <v>M2</v>
          </cell>
        </row>
        <row r="13233">
          <cell r="A13233" t="str">
            <v>PT.001.127-</v>
          </cell>
          <cell r="B13233" t="str">
            <v>PREPARO DE SUPERFICIES NOVAS, COM REVESTIMENTO LISO, INCLUSIVE RASPAGEM, LIMPEZA, DEMAO DE IMPERMEABILIZANTE, DE MASSA CORRIDA PLASTICA E LIXAMENTO.</v>
          </cell>
          <cell r="C13233" t="str">
            <v>M2</v>
          </cell>
        </row>
        <row r="13234">
          <cell r="A13234" t="str">
            <v>PT.001.128-</v>
          </cell>
          <cell r="B13234" t="str">
            <v>PINTURA COM TINTA PLASTICA FOSCO AVELUDADA A BASE DE PVA, PARA INTERIOR, EQUIVALENTE A SUVINIL LATEX OU SIMILAR, ACABAMENTO PADRAO, INCLUSIVE 2 DEMAOS</v>
          </cell>
          <cell r="C13234" t="str">
            <v>M2</v>
          </cell>
        </row>
        <row r="13235">
          <cell r="A13235" t="str">
            <v>PT.001.129-</v>
          </cell>
          <cell r="B13235" t="str">
            <v>PINTURA COM TINTA PLASTICA FOSCO AVELUDADA A BASE DE PVA, PARA INTERIOR, EQUIVALENTE A SUVINIL LATEX OU SIMILAR, ACABAMENTO DE ALTA CLASSE SOBRE A SUP</v>
          </cell>
          <cell r="C13235" t="str">
            <v>M2</v>
          </cell>
        </row>
        <row r="13236">
          <cell r="A13236" t="str">
            <v>PT.001.130-</v>
          </cell>
          <cell r="B13236" t="str">
            <v>PINTURA COM TINTA PLASTICA FOSCO AVELUDADA A BASE DE PVA, PARA INTERIOR, EQUIVALENTE A SUVINIL LATEX OU SIMILAR, INCLUSIVE DEMAO DE MASSA, LIXAMENTO E</v>
          </cell>
          <cell r="C13236" t="str">
            <v>M2</v>
          </cell>
        </row>
        <row r="13237">
          <cell r="A13237" t="str">
            <v>PT.001.131-</v>
          </cell>
          <cell r="B13237" t="str">
            <v>UMA DEMAO ADICIONAL DE ACABAMENTO NOS SERVICOS DOS ITENS PT001128, PT001129 E PT001130.</v>
          </cell>
          <cell r="C13237" t="str">
            <v>M2</v>
          </cell>
        </row>
        <row r="13238">
          <cell r="A13238" t="str">
            <v>PT.001.132-</v>
          </cell>
          <cell r="B13238" t="str">
            <v>PREPARO DE SUPERFICIE INTERNA OU EXTERNA DE REVESTIMENTO LISO, INCLUSIVE DEMAO DE IMPERMEABILIZANTE SELADOR, COM 2 DEMAOS DE MASSA ACRILICA E LIXAMENT</v>
          </cell>
          <cell r="C13238" t="str">
            <v>M2</v>
          </cell>
        </row>
        <row r="13239">
          <cell r="A13239" t="str">
            <v>PT.001.133-</v>
          </cell>
          <cell r="B13239" t="str">
            <v>PINTURA COM TINTA PLASTICA ACETINADA A BASE DE PVA, PARA EXTERIOR, EQUIVALENTE A SUPER CONCRETINA OU SIMILAR, INCLUSIVE RASPAGEM, DEMAO DE IMPERMEABIL</v>
          </cell>
          <cell r="C13239" t="str">
            <v>M2</v>
          </cell>
        </row>
        <row r="13240">
          <cell r="A13240" t="str">
            <v>PT.001.134-</v>
          </cell>
          <cell r="B13240" t="str">
            <v>UMA DEMAO ADICIONAL DE ACABAMENTO NOS SERVICOS DO ITEM PT001133.</v>
          </cell>
          <cell r="C13240" t="str">
            <v>M2</v>
          </cell>
        </row>
        <row r="13241">
          <cell r="A13241" t="str">
            <v>PT.001.135-</v>
          </cell>
          <cell r="B13241" t="str">
            <v>PINTURA COM TINTA PLASTICA ACETINADA A BASE DE PVA, PARA EXTERIOR, EQUIVALENTE A CORALMUR OU SIMILAR, INCLUSIVE RASPAGEM, DEMAO DE IMPERMEABILIZANTE E</v>
          </cell>
          <cell r="C13241" t="str">
            <v>M2</v>
          </cell>
        </row>
        <row r="13242">
          <cell r="A13242" t="str">
            <v>PT.001.136-</v>
          </cell>
          <cell r="B13242" t="str">
            <v>UMA DEMAO ADICIONAL DE ACABAMENTO NO SERVICO DO ITEM PT001135.</v>
          </cell>
          <cell r="C13242" t="str">
            <v>M2</v>
          </cell>
        </row>
        <row r="13243">
          <cell r="A13243" t="str">
            <v>PT.001.137-</v>
          </cell>
          <cell r="B13243" t="str">
            <v>PINTURA COM TINTA PLASTICA A BASE DE ACRILICO, SEMI-BRILHANTE, PARA INTERIOR E EXTERIOR, INCOLOR OU COLORIDA, EQUIVALENTE A METALATEX OU SIMILAR, SOBR</v>
          </cell>
          <cell r="C13243" t="str">
            <v>M2</v>
          </cell>
        </row>
        <row r="13244">
          <cell r="A13244" t="str">
            <v>PT.001.138-</v>
          </cell>
          <cell r="B13244" t="str">
            <v>PINTURA COM TINTA PLASTICA A BASE DE ACRILICO, SEMI-BRILHANTE, PARA INTERIOR E EXTERIOR, INCOLOR OU COLORIDA, EQUIVALENTE A METALATEX OU SIMILAR, INCL</v>
          </cell>
          <cell r="C13244" t="str">
            <v>M2</v>
          </cell>
        </row>
        <row r="13245">
          <cell r="A13245" t="str">
            <v>PT.001.139-</v>
          </cell>
          <cell r="B13245" t="str">
            <v>PINTURA COM LIQUIBRILHO OU SIMILAR, EM 3 DEMAOS, ADICIONADO OU SOBRE PVA.</v>
          </cell>
          <cell r="C13245" t="str">
            <v>M2</v>
          </cell>
        </row>
        <row r="13246">
          <cell r="A13246" t="str">
            <v>PT.001.140-</v>
          </cell>
          <cell r="B13246" t="str">
            <v>PINTURA TIPO EMALUX OU REVESTLUX OU SIMILAR LISO OU COM GOTAS, APLICADO SOBRE REVESTIMENTO DE MASSA UNICA DE CIMENTO, AREIA E SAIBRO NO TRACO 1:2:2, E</v>
          </cell>
          <cell r="C13246" t="str">
            <v>M2</v>
          </cell>
        </row>
        <row r="13247">
          <cell r="A13247" t="str">
            <v>PT.001.141-</v>
          </cell>
          <cell r="B13247" t="str">
            <v>ENVERNIZAMENTO DE MADEIRA COM VERNIZ COPAL OU SIMILAR, PARA INTERIOR, INCLUSIVE LIXAMENTO, DEMAO DE VERNIZ ISOLANTE, DE ANILINA, E 1 DEMAO DE ACABAMEN</v>
          </cell>
          <cell r="C13247" t="str">
            <v>M2</v>
          </cell>
        </row>
        <row r="13248">
          <cell r="A13248" t="str">
            <v>PT.001.142-</v>
          </cell>
          <cell r="B13248" t="str">
            <v>ENVERNIZAMENTO DE MADEIRA COM VERNIZ A BONECA, DE GOMA LACA OU SIMILAR, IMPORTADA, DISSOLVIDA EM ALCOOL, INCLUSIVE LIXAMENTO E APLICACAO DE SUCESSIVAS</v>
          </cell>
          <cell r="C13248" t="str">
            <v>M2</v>
          </cell>
        </row>
        <row r="13249">
          <cell r="A13249" t="str">
            <v>PT.001.143-</v>
          </cell>
          <cell r="B13249" t="str">
            <v>ENCERAMENTO DE MADEIRA, INCLUSIVE LIXAMENTO, DEMAO DE VERNIZ ISOLANTE E 3 DEMAOS DE CERA, CADA QUAL SEGUIDA DE ABERTURA DE BRILHO, A ESCOVA E FLANELA.</v>
          </cell>
          <cell r="C13249" t="str">
            <v>M2</v>
          </cell>
        </row>
        <row r="13250">
          <cell r="A13250" t="str">
            <v>PT.001.144-</v>
          </cell>
          <cell r="B13250" t="str">
            <v>ENVERNIZAMENTO DE TIJOLOS OU CONCRETO, PARA INTERIOR, COM VERNIZ CARRIAGE OU SIMILAR, INCLUSIVE LIXAMENTO E 2 DEMAOS DE ACABAMENTO.</v>
          </cell>
          <cell r="C13250" t="str">
            <v>M2</v>
          </cell>
        </row>
        <row r="13251">
          <cell r="A13251" t="str">
            <v>PT.001.145-</v>
          </cell>
          <cell r="B13251" t="str">
            <v>PINTURA IMUNIZANTE SOBRE MADEIRA COM PENTOX OU SIMILAR, A 1 DEMAO.</v>
          </cell>
          <cell r="C13251" t="str">
            <v>M2</v>
          </cell>
        </row>
        <row r="13252">
          <cell r="A13252" t="str">
            <v>PT.001.146-</v>
          </cell>
          <cell r="B13252" t="str">
            <v>PINTURA COM EMULSAO OLEOSA SEPAROL OU SIMILAR, PARA DESMOLDAGEM DE FORMAS.</v>
          </cell>
          <cell r="C13252" t="str">
            <v>M2</v>
          </cell>
        </row>
        <row r="13253">
          <cell r="A13253" t="str">
            <v>PT.001.147-</v>
          </cell>
          <cell r="B13253" t="str">
            <v>REMOCAO DE CAIACAO EXISTENTE OU PINTURA A GESSO E COLA.</v>
          </cell>
          <cell r="C13253" t="str">
            <v>M2</v>
          </cell>
        </row>
        <row r="13254">
          <cell r="A13254" t="str">
            <v>PT.001.148-</v>
          </cell>
          <cell r="B13254" t="str">
            <v>REMOCAO DE CAIACAO EXISTENTE REFERENTE A PINTURA PLASTICA, PVA E SEMELHANTES.</v>
          </cell>
          <cell r="C13254" t="str">
            <v>M2</v>
          </cell>
        </row>
        <row r="13255">
          <cell r="A13255" t="str">
            <v>PT.001.149-</v>
          </cell>
          <cell r="B13255" t="str">
            <v>REMOCAO DE CAIACAO EXISTENTE REFERENTE A PINTURA A OLEO, ALQUIDICA E VERNIZES.</v>
          </cell>
          <cell r="C13255" t="str">
            <v>M2</v>
          </cell>
        </row>
        <row r="13256">
          <cell r="A13256" t="str">
            <v>PT.001.981-</v>
          </cell>
          <cell r="B13256" t="str">
            <v>CAIACAO EXTERNA.</v>
          </cell>
          <cell r="C13256" t="str">
            <v>M2</v>
          </cell>
        </row>
        <row r="13257">
          <cell r="A13257" t="str">
            <v>PT.002.381-</v>
          </cell>
          <cell r="B13257" t="str">
            <v>GALVANIZACAO PELO PROCESSO DE IMERSAO A QUENTE SENDO O PESO DA CAMADA DE ZINCO NAO INFERIOR A 600G/M2 PARA PERFIS E CHAPAS (ESTRUTURA) E DE 380G/M2 PA</v>
          </cell>
          <cell r="C13257" t="str">
            <v>T@*</v>
          </cell>
        </row>
        <row r="13258">
          <cell r="A13258" t="str">
            <v>PT.002.431-</v>
          </cell>
          <cell r="B13258" t="str">
            <v>PINTURA COM TINTA ACRILICA TIPO RUGOSO COM ADICAO DE QUARTZO EQUIVALENTE A METALATEX OU SIMILAR, PARA EXTERIOR, SOBRE CONCRETO OU ASFALTO, SOBRE SUPER</v>
          </cell>
          <cell r="C13258" t="str">
            <v>M2@*</v>
          </cell>
        </row>
        <row r="13259">
          <cell r="A13259" t="str">
            <v>PT.002.493-</v>
          </cell>
          <cell r="B13259" t="str">
            <v>PINTURA SOBRE CONCRETO COM PRIMER (1 DEMAO) E ACABAMENTO COM VERNIZ ACRILICO PIGMENTADO NA COR CONCRETO (2 DEMAOS).</v>
          </cell>
          <cell r="C13259" t="str">
            <v>M2</v>
          </cell>
        </row>
        <row r="13260">
          <cell r="A13260" t="str">
            <v>PT.005.002-</v>
          </cell>
          <cell r="B13260" t="str">
            <v>MARCACAO DE QUADRA DE ESPORTE, COM TINTURA CLORA-COAT COLORES OU SIMILAR, EM SOLUCAO 100% ACRILICO, EM 2 DEMAOS.  MEDIDA PELA AREA EFETIVA DE PINTURA.</v>
          </cell>
          <cell r="C13260" t="str">
            <v>M2</v>
          </cell>
        </row>
        <row r="13261">
          <cell r="A13261" t="str">
            <v>PT.005.047-</v>
          </cell>
          <cell r="B13261" t="str">
            <v>APLICACAO DE VERNIZ CLORA-COAT COLORES OU SIMILAR, VERMELHAO.</v>
          </cell>
          <cell r="C13261" t="str">
            <v>M2</v>
          </cell>
        </row>
        <row r="13262">
          <cell r="A13262" t="str">
            <v>PT.005.057-</v>
          </cell>
          <cell r="B13262" t="str">
            <v>REPINTURA A BASE DE PRIMER E ESMALTE SINTETICO.</v>
          </cell>
          <cell r="C13262" t="str">
            <v>M2</v>
          </cell>
        </row>
        <row r="13263">
          <cell r="A13263" t="str">
            <v>PT.005.305-</v>
          </cell>
          <cell r="B13263" t="str">
            <v>VERNIZ ACRILICO INCOLOR APLICADO SOBRE SUPERFICIE LISA, PARA INTERIOR, DE CONCRETO OU TIJOLO APARENTE, EM 3 DEMAOS.</v>
          </cell>
          <cell r="C13263" t="str">
            <v>M2</v>
          </cell>
        </row>
        <row r="13264">
          <cell r="A13264" t="str">
            <v>PT.005.321-</v>
          </cell>
          <cell r="B13264" t="str">
            <v>PINTURA INTERNA OU EXTERNA SOBRE GALVANIZADO COM ESMALTE SINTETICO, INCLUSIVE LIMPEZA, DESENGORDURAMENTO, SECAGEM, APLICACAO DE 1 DEMAO DE WASH PRIMER</v>
          </cell>
          <cell r="C13264" t="str">
            <v>M2</v>
          </cell>
        </row>
        <row r="13265">
          <cell r="A13265" t="str">
            <v>PT.005.382-</v>
          </cell>
          <cell r="B13265" t="str">
            <v>TRATAMENTO ANTI-OXIDANTE EM FERRO, DE SUPERFICIE DE MONUMENTO HISTORICO, INCLUINDO PREPARO DA SUPERFICIE E APLICACAO DE PRODUTO A BASE DE MAGNETITA.</v>
          </cell>
          <cell r="C13265" t="str">
            <v>M2@*</v>
          </cell>
        </row>
        <row r="13266">
          <cell r="A13266" t="str">
            <v>PT.005.425-</v>
          </cell>
          <cell r="B13266" t="str">
            <v>REMOCAO DE PINTURA A OLEO, PINTURA ALQUIDICA E VERNIZES.</v>
          </cell>
          <cell r="C13266" t="str">
            <v>M2</v>
          </cell>
        </row>
        <row r="13267">
          <cell r="A13267" t="str">
            <v>PT.005.720-</v>
          </cell>
          <cell r="B13267" t="str">
            <v>PINTURA EM MADEIRA, COM TINTA COLORGIN LUMINOSO OU SIMILAR, EM FAIXAS.</v>
          </cell>
          <cell r="C13267" t="str">
            <v>M2</v>
          </cell>
        </row>
        <row r="13268">
          <cell r="A13268" t="str">
            <v>PT.005.796-</v>
          </cell>
          <cell r="B13268" t="str">
            <v>ENVERNIZAMENTO DE RODAPES COM VERNIZ COPAL OU SIMILAR, INCLUSIVE LIXAMENTO, 1 DEMAO DE VERNIZ ISOLANTE DE ANILINA, E 2 DEMAOS DE ACABAMENTO.</v>
          </cell>
          <cell r="C13268" t="str">
            <v>M</v>
          </cell>
        </row>
        <row r="13269">
          <cell r="A13269" t="str">
            <v>PT.005.889-</v>
          </cell>
          <cell r="B13269" t="str">
            <v>MARCACAO DE QUADRA DE ESPORTE, COM TINTURA SUPERCRIL OU SIMILAR, EM 2 DEMAOS.  MEDIDA PELA AREA EFETIVA DE PINTURA.</v>
          </cell>
          <cell r="C13269" t="str">
            <v>M2@*</v>
          </cell>
        </row>
        <row r="13270">
          <cell r="A13270" t="str">
            <v>PT.005.890-</v>
          </cell>
          <cell r="B13270" t="str">
            <v>PINTURA COM TINTA SUPERCRIL OU SIMILAR, PARA INTERIOR E EXTERIOR, INCOLOR OU COLORIDA, EM 2 DEMAOS.  FORNECIMENTO E COLOCACAO.</v>
          </cell>
          <cell r="C13270" t="str">
            <v>M2</v>
          </cell>
        </row>
        <row r="13271">
          <cell r="A13271" t="str">
            <v>RV.000.786-</v>
          </cell>
          <cell r="B13271" t="str">
            <v>CHAPISCO DE SUPERFICIE DE CONCRETO OU ALVENARIA, COM ARGAMASSA DE CIMENTO E AREIA NO TRACO 1:3.</v>
          </cell>
          <cell r="C13271" t="str">
            <v>M2</v>
          </cell>
        </row>
        <row r="13272">
          <cell r="A13272" t="str">
            <v>RV.000.787-</v>
          </cell>
          <cell r="B13272" t="str">
            <v>CHAPISCO DE SUPERFICIE DE CONCRETO OU ALVENARIA, USANDO MAQUINA MANUAL, COM ARGAMASSA DE CIMENTO E AREIA NO TRACO 1:6.</v>
          </cell>
          <cell r="C13272" t="str">
            <v>M2</v>
          </cell>
        </row>
        <row r="13273">
          <cell r="A13273" t="str">
            <v>RV.000.788-</v>
          </cell>
          <cell r="B13273" t="str">
            <v>REVESTIMENTO CHAPISCADO DE CIMENTO E AREIA NO TRACO 1:3 PENEIRADO, ESPESSURA DE 9MM, APLICADO SOBRE EMBOCO EXISTENTE.</v>
          </cell>
          <cell r="C13273" t="str">
            <v>M2</v>
          </cell>
        </row>
        <row r="13274">
          <cell r="A13274" t="str">
            <v>RV.000.789-</v>
          </cell>
          <cell r="B13274" t="str">
            <v>EMBOCO, COM ARGAMASSA DE CIMENTO E AREIA NO TRACO 1:1,5 COM 1,50CM  DE ESPESSURA, INCLUSIVE CHAPISCO.</v>
          </cell>
          <cell r="C13274" t="str">
            <v>M2</v>
          </cell>
        </row>
        <row r="13275">
          <cell r="A13275" t="str">
            <v>RV.000.790-</v>
          </cell>
          <cell r="B13275" t="str">
            <v>EMBOCO, COM ARGAMASSA DE CIMENTO E AREIA NO TRACO 1:2 COM 1,50CM  DE ESPESSURA, INCLUSIVE CHAPISCO.</v>
          </cell>
          <cell r="C13275" t="str">
            <v>M2</v>
          </cell>
        </row>
        <row r="13276">
          <cell r="A13276" t="str">
            <v>RV.000.791-</v>
          </cell>
          <cell r="B13276" t="str">
            <v>EMBOCO, COM ARGAMASSA DE CIMENTO E AREIA,NO TRACO 1:3 COM 1,50CM  DE ESPESSURA, INCLUSIVE CHAPISCO.</v>
          </cell>
          <cell r="C13276" t="str">
            <v>M2</v>
          </cell>
        </row>
        <row r="13277">
          <cell r="A13277" t="str">
            <v>RV.000.792-</v>
          </cell>
          <cell r="B13277" t="str">
            <v>EMBOCO, COM ARGAMASSA DE CIMENTO E AREIA,NO TRACO 1:4 COM 1,50CM  DE ESPESSURA, INCLUSIVE CHAPISCO.</v>
          </cell>
          <cell r="C13277" t="str">
            <v>M2</v>
          </cell>
        </row>
        <row r="13278">
          <cell r="A13278" t="str">
            <v>RV.000.793-</v>
          </cell>
          <cell r="B13278" t="str">
            <v>EMBOCO, COM ARGAMASSA DE CIMENTO E AREIA,NO TRACO 1:3 COM CORANTE NA ESPESSURA 2,50CM, APLICADO SOBRE CHAPISCO EXCLUSIVE ESTE.</v>
          </cell>
          <cell r="C13278" t="str">
            <v>M2</v>
          </cell>
        </row>
        <row r="13279">
          <cell r="A13279" t="str">
            <v>RV.000.794-</v>
          </cell>
          <cell r="B13279" t="str">
            <v>REVESTIMENTO EXTERNO, DE 1 VEZ, COM ARGAMASSA DE CIMENTO E TERRA PRETA DE EMBOCO NO TRACO 1:2, INCLUSIVE CHAPISCO.</v>
          </cell>
          <cell r="C13279" t="str">
            <v>M2</v>
          </cell>
        </row>
        <row r="13280">
          <cell r="A13280" t="str">
            <v>RV.000.795-</v>
          </cell>
          <cell r="B13280" t="str">
            <v>REVESTIMENTO EXTERNO, DE 1 VEZ, COM ARGAMASSA DE CIMENTO E TERRA PRETA DE EMBOCO NO TRACO 1:4, INCLUSIVE CHAPISCO.</v>
          </cell>
          <cell r="C13280" t="str">
            <v>M2</v>
          </cell>
        </row>
        <row r="13281">
          <cell r="A13281" t="str">
            <v>RV.000.796-</v>
          </cell>
          <cell r="B13281" t="str">
            <v>REVESTIMENTO EXTERNO, DE 1 VEZ, COM ARGAMASSA DE CIMENTO E TERRA PRETA DE EMBOCO NO TRACO 1:6, INCLUSIVE CHAPISCO.</v>
          </cell>
          <cell r="C13281" t="str">
            <v>M2</v>
          </cell>
        </row>
        <row r="13282">
          <cell r="A13282" t="str">
            <v>RV.000.797-</v>
          </cell>
          <cell r="B13282" t="str">
            <v>EMBOCO COM ARGAMASSA DE CIMENTO E AREIA NO TRACO 1:3 E SIKAFIX OU SIMILAR, INCLUSIVE CHAPISCO.</v>
          </cell>
          <cell r="C13282" t="str">
            <v>M2</v>
          </cell>
        </row>
        <row r="13283">
          <cell r="A13283" t="str">
            <v>RV.000.798-</v>
          </cell>
          <cell r="B13283" t="str">
            <v>REVESTIMENTO COM ARGAMASSA DE CIMENTO E AREIA, COM TRACO DE 1:2 E BRITA NO 2 E CHAPISCO.</v>
          </cell>
          <cell r="C13283" t="str">
            <v>M3</v>
          </cell>
        </row>
        <row r="13284">
          <cell r="A13284" t="str">
            <v>RV.000.799-</v>
          </cell>
          <cell r="B13284" t="str">
            <v>REVESTIMENTO EM BLOKRET OU SIMILAR,  INTERTRAVADO MOSAICO MARROM.  FORNECIMENTO E COLOCACAO.</v>
          </cell>
          <cell r="C13284" t="str">
            <v>M2</v>
          </cell>
        </row>
        <row r="13285">
          <cell r="A13285" t="str">
            <v>RV.000.800-</v>
          </cell>
          <cell r="B13285" t="str">
            <v>REVESTIMENTO EM BLOKRET OU SIMILAR,  INTERTRAVADO MOSAICO CERAMICO.  FORNECIMENTO E COLOCACAO.</v>
          </cell>
          <cell r="C13285" t="str">
            <v>M2</v>
          </cell>
        </row>
        <row r="13286">
          <cell r="A13286" t="str">
            <v>RV.000.801-</v>
          </cell>
          <cell r="B13286" t="str">
            <v>REVESTIMENTO EXTERNO, DE 1 VEZ, COM ARGAMASSA DE CIMENTO, SAIBRO MACIO E AREIA FINA NO TRACO 1:2:2, INCLUSIVE CHAPISCO.</v>
          </cell>
          <cell r="C13286" t="str">
            <v>M2</v>
          </cell>
        </row>
        <row r="13287">
          <cell r="A13287" t="str">
            <v>RV.000.802-</v>
          </cell>
          <cell r="B13287" t="str">
            <v>REVESTIMENTO EXTERNO, DE 1 VEZ, COM ARGAMASSA DE CIMENTO, SAIBRO MACIO E AREIA FINA NO TRACO 1:3:3, INCLUSIVE CHAPISCO.</v>
          </cell>
          <cell r="C13287" t="str">
            <v>M2</v>
          </cell>
        </row>
        <row r="13288">
          <cell r="A13288" t="str">
            <v>RV.000.803-</v>
          </cell>
          <cell r="B13288" t="str">
            <v>REVESTIMENTO EXTERNO, DE 1 VEZ, COM ARGAMASSA DE CIMENTO, SAIBRO MACIO E AREIA FINA NO TRACO 1:5:2, INCLUSIVE CHAPISCO.</v>
          </cell>
          <cell r="C13288" t="str">
            <v>M2</v>
          </cell>
        </row>
        <row r="13289">
          <cell r="A13289" t="str">
            <v>RV.000.804-</v>
          </cell>
          <cell r="B13289" t="str">
            <v>REVESTIMENTO EXTERNO, EM 2 MASSAS, SOBRE SUPERFICIE CHAPISCADA, SENDO O EMBOCO COM ARGAMASSA DE CIMENTO, SAIBRO E AREIA NO TRACO 1:2:2, E O REBOCO COM</v>
          </cell>
          <cell r="C13289" t="str">
            <v>M2</v>
          </cell>
        </row>
        <row r="13290">
          <cell r="A13290" t="str">
            <v>RV.000.805-</v>
          </cell>
          <cell r="B13290" t="str">
            <v>REVESTIMENTO EXTERNO, EM 2 MASSAS, SOBRE SUPERFICIE CHAPISCADA, SENDO O EMBOCO COM ARGAMASSA DE CIMENTO, SAIBRO E AREIA NO TRACO 1:3:3, E O REBOCO COM</v>
          </cell>
          <cell r="C13290" t="str">
            <v>M2</v>
          </cell>
        </row>
        <row r="13291">
          <cell r="A13291" t="str">
            <v>RV.000.806-</v>
          </cell>
          <cell r="B13291" t="str">
            <v>REVESTIMENTO INTERNO EM MASSA UNICA COM ARGAMASSA DE CIMENTO E AREIA TERMOTRATADA (QUALIMASSA OU SIMILAR) NA ESPESSURA DE 2CM SOBRE CHAPISCO, EXCLUSIV</v>
          </cell>
          <cell r="C13291" t="str">
            <v>M2</v>
          </cell>
        </row>
        <row r="13292">
          <cell r="A13292" t="str">
            <v>RV.000.807-</v>
          </cell>
          <cell r="B13292" t="str">
            <v>REVESTIMENTO EXTERNO EM MASSA UNICA COM ARGAMASSA DE CIMENTO E AREIA TERMOTRATADA (QUALIMASSA OU SIMILAR) NA ESPESSURA DE 3CM SOBRE CHAPISCO, EXCLUSIV</v>
          </cell>
          <cell r="C13292" t="str">
            <v>M2</v>
          </cell>
        </row>
        <row r="13293">
          <cell r="A13293" t="str">
            <v>RV.000.808-</v>
          </cell>
          <cell r="B13293" t="str">
            <v>REVESTIMENTO EXTERNO COM REBOCO PRONTO TIPO ITACRETO CAMURCADO OU SIMILAR, COR CLARA, NA ESPESSURA DE 3MM, SOBRE EMBOCO EXISTENTE.</v>
          </cell>
          <cell r="C13293" t="str">
            <v>M2</v>
          </cell>
        </row>
        <row r="13294">
          <cell r="A13294" t="str">
            <v>RV.000.809-</v>
          </cell>
          <cell r="B13294" t="str">
            <v>REVESTIMENTO EXTERNO COM REBOCO TIPO MASSA ESPECIAL EXTERNA BRANCA OU SIMILAR, COR CLARA, NA ESPESSURA DE 3MM, SOBRE EMBOCO EXISTENTE.</v>
          </cell>
          <cell r="C13294" t="str">
            <v>M2</v>
          </cell>
        </row>
        <row r="13295">
          <cell r="A13295" t="str">
            <v>RV.000.810-</v>
          </cell>
          <cell r="B13295" t="str">
            <v>REVESTIMENTO EXTERNO COM REBOCO TIPO REBOTEX COM SILICONE OU SIMILAR, COR CLARA, NA ESPESSURA DE 3MM, SOBRE EMBOCO EXISTENTE.</v>
          </cell>
          <cell r="C13295" t="str">
            <v>M2</v>
          </cell>
        </row>
        <row r="13296">
          <cell r="A13296" t="str">
            <v>RV.000.811-</v>
          </cell>
          <cell r="B13296" t="str">
            <v>REVESTIMENTO EXTERNO COM REBOCO TIPO QUARTZOLIT PENTEADO OU SIMILAR, COR CLARA, NA ESPESSURA DE 3MM, SOBRE EMBOCO EXISTENTE.</v>
          </cell>
          <cell r="C13296" t="str">
            <v>M2</v>
          </cell>
        </row>
        <row r="13297">
          <cell r="A13297" t="str">
            <v>RV.000.812-</v>
          </cell>
          <cell r="B13297" t="str">
            <v>REVESTIMENTO INTERNO, DE 1 VEZ, COM ARGAMASSA DE CIMENTO E SAIBRO NO TRACO 1:6.</v>
          </cell>
          <cell r="C13297" t="str">
            <v>M2</v>
          </cell>
        </row>
        <row r="13298">
          <cell r="A13298" t="str">
            <v>RV.000.813-</v>
          </cell>
          <cell r="B13298" t="str">
            <v>REVESTIMENTO INTERNO, DE 1 VEZ, COM ARGAMASSA DE CIMENTO E SAIBRO NO TRACO 1:8.</v>
          </cell>
          <cell r="C13298" t="str">
            <v>M2</v>
          </cell>
        </row>
        <row r="13299">
          <cell r="A13299" t="str">
            <v>RV.000.814-</v>
          </cell>
          <cell r="B13299" t="str">
            <v>REVESTIMENTO INTERNO OU EXTERNO, DE 1 VEZ, COM ARGAMASSA DE CIMENTO, SAIBRO MACIO E AREIA FINA NO TRACO 1:2:2.</v>
          </cell>
          <cell r="C13299" t="str">
            <v>M2</v>
          </cell>
        </row>
        <row r="13300">
          <cell r="A13300" t="str">
            <v>RV.000.815-</v>
          </cell>
          <cell r="B13300" t="str">
            <v>REVESTIMENTO INTERNO OU EXTERNO, DE 1 VEZ, COM ARGAMASSA DE CIMENTO, SAIBRO MACIO E AREIA FINA NO TRACO 1:3:3.</v>
          </cell>
          <cell r="C13300" t="str">
            <v>M2</v>
          </cell>
        </row>
        <row r="13301">
          <cell r="A13301" t="str">
            <v>RV.000.816-</v>
          </cell>
          <cell r="B13301" t="str">
            <v>REVESTIMENTO INTERNO, EM 2 MASSAS, SENDO O EMBOCO COM ARGAMASSA DE CIMENTO E SAIBRO NO TRACO 1:4 E O REBOCO COM MASSA ESPECIAL BRANCA OU SIMILAR, NA E</v>
          </cell>
          <cell r="C13301" t="str">
            <v>M2</v>
          </cell>
        </row>
        <row r="13302">
          <cell r="A13302" t="str">
            <v>RV.000.817-</v>
          </cell>
          <cell r="B13302" t="str">
            <v>REVESTIMENTO INTERNO, DE 1 VEZ, EMBOCO PAULISTA, COM ARGAMASSA DE CIMENTO, CAL, SAIBRO E AREIA FINA NO TRACO 1:4:4:4, COM ACABAMENTO A CAMURCA OU SACO</v>
          </cell>
          <cell r="C13302" t="str">
            <v>M2</v>
          </cell>
        </row>
        <row r="13303">
          <cell r="A13303" t="str">
            <v>RV.000.818-</v>
          </cell>
          <cell r="B13303" t="str">
            <v>REVESTIMENTOS DE AZULEJOS BRANCOS, (15X15)CM, QUALIDADE EXTRA, INCLUSIVE A SUPERFICIE CHAPISCADA, EMBOCADA COM ARGAMASSA DE CIMENTO E SAIBRO NO TRACO</v>
          </cell>
          <cell r="C13303" t="str">
            <v>M2</v>
          </cell>
        </row>
        <row r="13304">
          <cell r="A13304" t="str">
            <v>RV.000.819-</v>
          </cell>
          <cell r="B13304" t="str">
            <v>REVESTIMENTOS DE AZULEJOS BRANCOS, (15X15)CM, 1A QUALIDADE, INCLUSIVE A SUPERFICIE CHAPISCADA, EMBOCADA COM ARGAMASSA DE CIMENTO E SAIBRO NO TRACO 1:8</v>
          </cell>
          <cell r="C13304" t="str">
            <v>M2</v>
          </cell>
        </row>
        <row r="13305">
          <cell r="A13305" t="str">
            <v>RV.000.820-</v>
          </cell>
          <cell r="B13305" t="str">
            <v>REVESTIMENTOS DE AZULEJOS DE COR, (15X15)CM, QUALIDADE EXTRA, INCLUSIVE A SUPERFICIE CHAPISCADA, EMBOCADA COM ARGAMASSA DE CIMENTO E SAIBRO NO TRACO 1</v>
          </cell>
          <cell r="C13305" t="str">
            <v>M2</v>
          </cell>
        </row>
        <row r="13306">
          <cell r="A13306" t="str">
            <v>RV.000.821-</v>
          </cell>
          <cell r="B13306" t="str">
            <v>REVESTIMENTOS DE AZULEJOS DE COR, (15X15)CM, 1A QUALIDADE, INCLUSIVE A SUPERFICIE CHAPISCADA, EMBOCADA COM ARGAMASSA DE CIMENTO E SAIBRO NO TRACO 1:8,</v>
          </cell>
          <cell r="C13306" t="str">
            <v>M2</v>
          </cell>
        </row>
        <row r="13307">
          <cell r="A13307" t="str">
            <v>RV.000.822-</v>
          </cell>
          <cell r="B13307" t="str">
            <v>REVESTIMENTO DE PAREDES COM TIJOLO CERAMICO TIPO 4 FACES, DANDO 4 PLACAS CADA UNIDADE, POR FENDILHAMENTO, INCLUSIVE A SUPERFICIE CHAPISCADA, EMBOCADA</v>
          </cell>
          <cell r="C13307" t="str">
            <v>M2</v>
          </cell>
        </row>
        <row r="13308">
          <cell r="A13308" t="str">
            <v>RV.000.823-</v>
          </cell>
          <cell r="B13308" t="str">
            <v>REVESTIMENTO COM PLACAS TRABALHADAS DE GRANITO, RETANGULARES, COM 6CM DE ESPESSURA, ACABAMENTO RUSTICO, EM PAREDES OU MUROS, CABENDO, APROXIMADAMENTE,</v>
          </cell>
          <cell r="C13308" t="str">
            <v>M2</v>
          </cell>
        </row>
        <row r="13309">
          <cell r="A13309" t="str">
            <v>RV.000.824-</v>
          </cell>
          <cell r="B13309" t="str">
            <v>REVESTIMENTO COM PLACAS TRABALHADAS DE GRANITO, RETANGULARES, COM 6CM DE ESPESSURA, ACABAMENTO RUSTICO, EM PAREDES OU MUROS, CABENDO, APROXIMADAMENTE,</v>
          </cell>
          <cell r="C13309" t="str">
            <v>M2</v>
          </cell>
        </row>
        <row r="13310">
          <cell r="A13310" t="str">
            <v>RV.000.825-</v>
          </cell>
          <cell r="B13310" t="str">
            <v>PEITORIL DE MARMORE BRANCO NACIONAL, DE (2X18)CM, COM 2 POLIMENTOS, ASSENTES COM ARGAMASSA DE CIMENTO, SAIBRO E AREIA NO TRACO 1:2:2 E NATA DE CIMENTO</v>
          </cell>
          <cell r="C13310" t="str">
            <v>M</v>
          </cell>
        </row>
        <row r="13311">
          <cell r="A13311" t="str">
            <v>RV.000.826-</v>
          </cell>
          <cell r="B13311" t="str">
            <v>FORRO DE GESSO ESTAFE, COM PLACAS DE (100X70)CM, FUNDIDAS NA OBRA, PRESAS COM 6 ESBIRROS DE CANHAMO, EMBEBIDAS EM NATA DE GESSO E REJUNTADAS, EXCLUSIV</v>
          </cell>
          <cell r="C13311" t="str">
            <v>M2</v>
          </cell>
        </row>
        <row r="13312">
          <cell r="A13312" t="str">
            <v>RV.000.827-</v>
          </cell>
          <cell r="B13312" t="str">
            <v>FORRO FALSO DE GESSO, COM PLACAS PRE-MOLDADAS, DE (60X60)CM, DE ENCAIXE, PRESAS COM 4 TIRANTES DE ARAME E REJUNTADAS, EXCLUSIVE O EMPREGO DE ANDAIMES.</v>
          </cell>
          <cell r="C13312" t="str">
            <v>M2</v>
          </cell>
        </row>
        <row r="13313">
          <cell r="A13313" t="str">
            <v>RV.000.828-</v>
          </cell>
          <cell r="B13313" t="str">
            <v>FORRO DE PLACAS FIBRAROC OU SIMILAR, DE FABRICACAO EUCATEX OU SIMILAR, SOBRE PERFIS DE FERRO BRANCO, SUSPENSOS POR TIRANTE.</v>
          </cell>
          <cell r="C13313" t="str">
            <v>M2</v>
          </cell>
        </row>
        <row r="13314">
          <cell r="A13314" t="str">
            <v>RV.000.829-</v>
          </cell>
          <cell r="B13314" t="str">
            <v>FORRO EUCATEX ACUSTICO OU SIMILAR, EM PLACAS DE 19MM DE ESPESSURA, TIPO A, FURO REGULAR APLICADO SOBRE TARUGAMENTO, INCLUSIVE MATA-JUNTAS.</v>
          </cell>
          <cell r="C13314" t="str">
            <v>M2</v>
          </cell>
        </row>
        <row r="13315">
          <cell r="A13315" t="str">
            <v>RV.000.830-</v>
          </cell>
          <cell r="B13315" t="str">
            <v>FORRO PACOTE EM PLACAS EUCATEX OU SIMILAR, DE 12MM DE ESPESSURA, SOBRE PERFIS METALICOS PRESOS AO TETO POR TIRANTES DE ARAME.</v>
          </cell>
          <cell r="C13315" t="str">
            <v>M2</v>
          </cell>
        </row>
        <row r="13316">
          <cell r="A13316" t="str">
            <v>RV.000.831-</v>
          </cell>
          <cell r="B13316" t="str">
            <v>FORRO DE TABUAS DE CEDRO OU SIMILAR, MACHO-FEMEA, COM (1X10)CM, PREGADOS EM SARRAFOS DE MADEIRA DE LEI DE (2X10)CM, ESPACADOS DE 50CM.</v>
          </cell>
          <cell r="C13316" t="str">
            <v>M2</v>
          </cell>
        </row>
        <row r="13317">
          <cell r="A13317" t="str">
            <v>RV.000.832-</v>
          </cell>
          <cell r="B13317" t="str">
            <v>FORRO DE CHAPAS LISAS PRENSADAS DE CIMENTO-AMIANTO, 4MM DE ESPESSURA, TIPO COMUM, APLICADAS EM TARUGAMENTOS DE SARRAFOS, FORMANDO QUADROS DE (55X75)CM</v>
          </cell>
          <cell r="C13317" t="str">
            <v>M2</v>
          </cell>
        </row>
        <row r="13318">
          <cell r="A13318" t="str">
            <v>RV.000.833-</v>
          </cell>
          <cell r="B13318" t="str">
            <v>BRIZE VERTICAL DE CHAPA DE FIBRO-CIMENTO DE 20MM DE ESPESSURA, COM 400MM DE LARGURA, FIXADO EM PERFIS DE FERRO COM PARAFUSOS, MEDIDO PELA AREA CHAPA C</v>
          </cell>
          <cell r="C13318" t="str">
            <v>M2</v>
          </cell>
        </row>
        <row r="13319">
          <cell r="A13319" t="str">
            <v>RV.000.834-</v>
          </cell>
          <cell r="B13319" t="str">
            <v>REVESTIMENTO DE FORMICA TEXTURIZADA, DE 1,3MM DE ESPESSURA, EM PAREDES, SOBRE REVESTIMENTO LIXADO E ESCOVADO.</v>
          </cell>
          <cell r="C13319" t="str">
            <v>M2</v>
          </cell>
        </row>
        <row r="13320">
          <cell r="A13320" t="str">
            <v>RV.000.835-</v>
          </cell>
          <cell r="B13320" t="str">
            <v>REVESTIMENTO DE FORMICA BRILHANTE, DE 1MM DE ESPESSURA, SOBRE PECAS DE MADEIRA AMPLAS, COMO PORTAS, MESAS, ARMARIOS E PRATELEIRAS FUNDAS.</v>
          </cell>
          <cell r="C13320" t="str">
            <v>M2</v>
          </cell>
        </row>
        <row r="13321">
          <cell r="A13321" t="str">
            <v>RV.000.836-</v>
          </cell>
          <cell r="B13321" t="str">
            <v>PISO CIMENTADO, COM 1,5CM DE ESPESSURA, COM ARGAMASSA DE CIMENTO E AREIA NO TRACO 1:3, ALISADO A COLHER, SOBRE BASE EXISTENTE.</v>
          </cell>
          <cell r="C13321" t="str">
            <v>M2</v>
          </cell>
        </row>
        <row r="13322">
          <cell r="A13322" t="str">
            <v>RV.000.837-</v>
          </cell>
          <cell r="B13322" t="str">
            <v>PISO CIMENTADO ASPERO, COM 1,5CM DE ESPESSURA, COM ARGAMASSA DE CIMENTO E AREIA NO TRACO 1:3, ALISADO A COLHER, SOBRE BASE EXISTENTE.</v>
          </cell>
          <cell r="C13322" t="str">
            <v>M2</v>
          </cell>
        </row>
        <row r="13323">
          <cell r="A13323" t="str">
            <v>RV.000.838-</v>
          </cell>
          <cell r="B13323" t="str">
            <v>PISO CIMENTADO COM CORANTE, COM 1,5CM DE ESPESSURA, COM ARGAMASSA DE CIMENTO E AREIA NO TRACO 1:3, ALISADO A COLHER, SOBRE BASE EXISTENTE.</v>
          </cell>
          <cell r="C13323" t="str">
            <v>M2</v>
          </cell>
        </row>
        <row r="13324">
          <cell r="A13324" t="str">
            <v>RV.000.839-</v>
          </cell>
          <cell r="B13324" t="str">
            <v>PISO CIMENTADO COM JUNTAS BATIDAS FORMANDO QUADROS, COM 1,5CM DE ESPESSURA, COM ARGAMASSA DE CIMENTO E AREIA NO TRACO 1:3, ALISADO A COLHER, SOBRE BAS</v>
          </cell>
          <cell r="C13324" t="str">
            <v>M2</v>
          </cell>
        </row>
        <row r="13325">
          <cell r="A13325" t="str">
            <v>RV.000.840-</v>
          </cell>
          <cell r="B13325" t="str">
            <v>PISO CIMENTADO IMPERMEAVEL, COM 1,5CM DE ESPESSURA, COM ARGAMASSA DE CIMENTO E AREIA NO TRACO 1:3 E IMPERMEABILIZANTE TIPO SIKA 1 OU SIMILAR, ALISADO</v>
          </cell>
          <cell r="C13325" t="str">
            <v>M2</v>
          </cell>
        </row>
        <row r="13326">
          <cell r="A13326" t="str">
            <v>RV.000.841-</v>
          </cell>
          <cell r="B13326" t="str">
            <v>BASE SUPORTE, CONTRAPISO OU CAMADA REGULARIZADORA EXECUTADA COM ARGAMASSA DE CIMENTO E AREIA NO TRACO 1:5, ESPESSURA DE 1,5CM.</v>
          </cell>
          <cell r="C13326" t="str">
            <v>M2</v>
          </cell>
        </row>
        <row r="13327">
          <cell r="A13327" t="str">
            <v>RV.000.842-</v>
          </cell>
          <cell r="B13327" t="str">
            <v>BASE SUPORTE, CONTRAPISO OU CAMADA REGULARIZADORA EXECUTADA COM ARGAMASSA DE CIMENTO E AREIA NO TRACO 1:5, ESPESSURA DE 2CM.</v>
          </cell>
          <cell r="C13327" t="str">
            <v>M2</v>
          </cell>
        </row>
        <row r="13328">
          <cell r="A13328" t="str">
            <v>RV.000.843-</v>
          </cell>
          <cell r="B13328" t="str">
            <v>BASE SUPORTE, CONTRAPISO OU CAMADA REGULARIZADORA EXECUTADA COM ARGAMASSA DE CIMENTO E AREIA NO TRACO 1:5, ESPESSURA DE 2,5CM.</v>
          </cell>
          <cell r="C13328" t="str">
            <v>M2</v>
          </cell>
        </row>
        <row r="13329">
          <cell r="A13329" t="str">
            <v>RV.000.844-</v>
          </cell>
          <cell r="B13329" t="str">
            <v>BASE SUPORTE, CONTRAPISO OU CAMADA REGULARIZADORA EXECUTADA COM ARGAMASSA DE CIMENTO E AREIA NO TRACO 1:5, ESPESSURA DE 3CM.</v>
          </cell>
          <cell r="C13329" t="str">
            <v>M2</v>
          </cell>
        </row>
        <row r="13330">
          <cell r="A13330" t="str">
            <v>RV.000.845-</v>
          </cell>
          <cell r="B13330" t="str">
            <v>BASE SUPORTE, CONTRAPISO OU CAMADA REGULARIZADORA EXECUTADA COM ARGAMASSA DE CIMENTO E AREIA NO TRACO 1:5, ESPESSURA DE 3,5CM.</v>
          </cell>
          <cell r="C13330" t="str">
            <v>M2</v>
          </cell>
        </row>
        <row r="13331">
          <cell r="A13331" t="str">
            <v>RV.000.846-</v>
          </cell>
          <cell r="B13331" t="str">
            <v>BASE SUPORTE, CONTRAPISO OU CAMADA REGULARIZADORA EXECUTADA COM ARGAMASSA DE CIMENTO E AREIA NO TRACO 1:5, ESPESSURA DE 6CM.</v>
          </cell>
          <cell r="C13331" t="str">
            <v>M2</v>
          </cell>
        </row>
        <row r="13332">
          <cell r="A13332" t="str">
            <v>RV.000.847-</v>
          </cell>
          <cell r="B13332" t="str">
            <v>RECOMPOSICAO DE PISO CIMENTADO, COM ARGAMASSA DE CIMENTO E AREIA NO TRACO 1:3, COM 2CM DE ESPESSURA, INCLUSIVE BASE DE CONCRETO NO TRACO 1:4:8.</v>
          </cell>
          <cell r="C13332" t="str">
            <v>M2</v>
          </cell>
        </row>
        <row r="13333">
          <cell r="A13333" t="str">
            <v>RV.000.848-</v>
          </cell>
          <cell r="B13333" t="str">
            <v>RECOMPOSICAO DE PASSEIO, DEVIDO A ABERTURA DE VALA PARA ASSENTAMENTO DE TUBULACAO, INCLUINDO REMOCAO DE MATERIAL SOLTO, CONCRETAGEM ATE 8CM DE ESPESSU</v>
          </cell>
          <cell r="C13333" t="str">
            <v>M2</v>
          </cell>
        </row>
        <row r="13334">
          <cell r="A13334" t="str">
            <v>RV.000.849-</v>
          </cell>
          <cell r="B13334" t="str">
            <v>REVESTIMENTO DE PISO, COM LADRILHOS CERAMICOS PORTOBELO OU SIMILAR, CARGA PESADA, DE (30X30)CM, NA COR GRAFITE OU BRANCA, CIMENTO, SAIBRO E AREIA NO T</v>
          </cell>
          <cell r="C13334" t="str">
            <v>M2</v>
          </cell>
        </row>
        <row r="13335">
          <cell r="A13335" t="str">
            <v>RV.000.850-</v>
          </cell>
          <cell r="B13335" t="str">
            <v>RODAPE DE LADRILHOS CERAMICOS PORTOBELO OU SIMILAR, CARGA PESADA, DE (30X30)CM, NA COR GRAFITE OU BRANCA, CORTADOS AO MEIO, CIMENTO, SAIBRO E AREIA NO</v>
          </cell>
          <cell r="C13335" t="str">
            <v>M</v>
          </cell>
        </row>
        <row r="13336">
          <cell r="A13336" t="str">
            <v>RV.000.851-</v>
          </cell>
          <cell r="B13336" t="str">
            <v>PISO DE LADRILHOS CERAMICOS ANTI-DERRAPANTE, GAIL OU SIMILAR, (11,5X24)CM, COM 14MM DE ESPESSURA, NAS CORES PESSEGO, VERMELHO, CHOCOLATE OU CASTOR, AS</v>
          </cell>
          <cell r="C13336" t="str">
            <v>M2</v>
          </cell>
        </row>
        <row r="13337">
          <cell r="A13337" t="str">
            <v>RV.000.852-</v>
          </cell>
          <cell r="B13337" t="str">
            <v>REVESTIMENTO DE PISO, COM PEDRA ARDOSIA POLIDA, ASSENTADA SOBRE SUPERFICIE EM OSSO, COM ARGAMASSA DE CIMENTO, SAIBRO, AREIA NO TRACO 1:2:3, POR M2.</v>
          </cell>
          <cell r="C13337" t="str">
            <v>M2</v>
          </cell>
        </row>
        <row r="13338">
          <cell r="A13338" t="str">
            <v>RV.000.853-</v>
          </cell>
          <cell r="B13338" t="str">
            <v>PISO DE PLACAS NAO TRABALHADAS DE GRANITO, RETANGULARES, SOBRE TERRENO NIVELADO, COM AS JUNTAS TOMADAS COM ARGAMASSA DE CIMENTO E AREIA, NO TRACO 1:3.</v>
          </cell>
          <cell r="C13338" t="str">
            <v>M2</v>
          </cell>
        </row>
        <row r="13339">
          <cell r="A13339" t="str">
            <v>RV.000.854-</v>
          </cell>
          <cell r="B13339" t="str">
            <v>PATIO DE CONCRETO, 8CM DE ESPESSURA,NO TRACO 1:3:3, EM VOLUME, FORMANDO QUADROS DE (1X1)M, COM SARRAFOS DE PINHO OU SIMILAR, INCORPORADOS, EXCLUSIVE P</v>
          </cell>
          <cell r="C13339" t="str">
            <v>M2</v>
          </cell>
        </row>
        <row r="13340">
          <cell r="A13340" t="str">
            <v>RV.000.855-</v>
          </cell>
          <cell r="B13340" t="str">
            <v>PATIO DE CONCRETO, 10CM DE ESPESSURA NO TRACO 1:2:3, EM VOLUME, FORMANDO QUADROS DE (1,50X1,50)M, COM SARRAFOS DE PINHO OU SIMILAR, INCORPORADOS, EXCL</v>
          </cell>
          <cell r="C13340" t="str">
            <v>M2</v>
          </cell>
        </row>
        <row r="13341">
          <cell r="A13341" t="str">
            <v>RV.000.856-</v>
          </cell>
          <cell r="B13341" t="str">
            <v>PATIO DE CONCRETO, 12CM DE ESPESSURA NO TRACO 1:2:2,5, EM VOLUME, FORMANDO QUADROS DE (1,50X1,50)M, COM SARRAFOS DE PINHO OU SIMILAR, INCORPORADOS, EX</v>
          </cell>
          <cell r="C13341" t="str">
            <v>M2</v>
          </cell>
        </row>
        <row r="13342">
          <cell r="A13342" t="str">
            <v>RV.000.857-</v>
          </cell>
          <cell r="B13342" t="str">
            <v>CAMADA IMPERMEABILIZADORA DE PISO, DE CONCRETO SIMPLES, COM 8CM DE ESPESSURA NO TRACO DE 1:3:4, EM VOLUME, COM IMPERMEABILIZANTE SIKA 1 OU SIMILAR.</v>
          </cell>
          <cell r="C13342" t="str">
            <v>M2</v>
          </cell>
        </row>
        <row r="13343">
          <cell r="A13343" t="str">
            <v>RV.000.858-</v>
          </cell>
          <cell r="B13343" t="str">
            <v>PISO DE MARMORITE,COMPREENDENDO:  A) LASTRO, COM 4CM DE ESPESSURA MEDIA, DE ARGAMASSA DE CIMENTO E AREIA GROSSA, NO TRACO 1:4;  B) CAMADA DE MARMORITE</v>
          </cell>
          <cell r="C13343" t="str">
            <v>M2</v>
          </cell>
        </row>
        <row r="13344">
          <cell r="A13344" t="str">
            <v>RV.000.859-</v>
          </cell>
          <cell r="B13344" t="str">
            <v>PISO DE MARMORITE,COMPREENDENDO:  A) LASTRO, COM 4CM DE ESPESSURA MEDIA, DE ARGAMASSA DE CIMENTO E AREIA GROSSA, NO TRACO 1:4;  B) CAMADA DE MARMORITE</v>
          </cell>
          <cell r="C13344" t="str">
            <v>M2</v>
          </cell>
        </row>
        <row r="13345">
          <cell r="A13345" t="str">
            <v>RV.000.860-</v>
          </cell>
          <cell r="B13345" t="str">
            <v>RODAPE DE MARMORITE, FUNDIDO NO LOCAL, COM 10CM DE ALTURA, 1CM DE ESPESSURA, TERMINANDO EM CANTO RETO JUNTO AO PISO, FEITO COM CIMENTO PORTLAND E GRAN</v>
          </cell>
          <cell r="C13345" t="str">
            <v>M</v>
          </cell>
        </row>
        <row r="13346">
          <cell r="A13346" t="str">
            <v>RV.000.861-</v>
          </cell>
          <cell r="B13346" t="str">
            <v>RODAPE DE MARMORITE, FUNDIDO NO LOCAL, COM 10CM DE ALTURA, 1CM DE ESPESSURA, TERMINANDO EM CANTO RETO JUNTO AO PISO, FEITO COM CIMENTO PORTLAND E GRAN</v>
          </cell>
          <cell r="C13346" t="str">
            <v>M</v>
          </cell>
        </row>
        <row r="13347">
          <cell r="A13347" t="str">
            <v>RV.000.862-</v>
          </cell>
          <cell r="B13347" t="str">
            <v>ESCADA DE MARMORITE, COMPOSTA DE CAPA E ESPELHO PRE-MOLDADOS EM OFICINA E ASSENTADOS NA OBRA, FEITO O MARMORITE COM GRANA NO 1 DE MARMORE BRANCO NACIO</v>
          </cell>
          <cell r="C13347" t="str">
            <v>M</v>
          </cell>
        </row>
        <row r="13348">
          <cell r="A13348" t="str">
            <v>RV.000.863-</v>
          </cell>
          <cell r="B13348" t="str">
            <v>ESCADA DE MARMORITE, COMPOSTA DE CAPA E ESPELHO PRE-MOLDADOS EM OFICINA E ASSENTADOS NA OBRA, FEITO O MARMORITE COM GRANA NO 1 DE MARMORE NA COR PRETA</v>
          </cell>
          <cell r="C13348" t="str">
            <v>M</v>
          </cell>
        </row>
        <row r="13349">
          <cell r="A13349" t="str">
            <v>RV.000.864-</v>
          </cell>
          <cell r="B13349" t="str">
            <v>JUNTA PLASTICA (17X3)MM, PARA PISOS CONTINUOS.  FORNECIMENTO E COLOCACAO.</v>
          </cell>
          <cell r="C13349" t="str">
            <v>M</v>
          </cell>
        </row>
        <row r="13350">
          <cell r="A13350" t="str">
            <v>RV.000.865-</v>
          </cell>
          <cell r="B13350" t="str">
            <v>JUNTA PLASTICA (17X0,71)MM, PARA PISOS CONTINUOS.  FORNECIMENTO E COLOCACAO.</v>
          </cell>
          <cell r="C13350" t="str">
            <v>M</v>
          </cell>
        </row>
        <row r="13351">
          <cell r="A13351" t="str">
            <v>RV.000.866-</v>
          </cell>
          <cell r="B13351" t="str">
            <v>PISO DE ARGAMASSA GRANITICA KORODUR-PL OU SIMILAR, COM ESPESSURA DE 0,8CM, NA COR NATURAL DO CIMENTO, INCLUSIVE BASE SUPORTE EM ARGAMASSA DE CIMENTO E</v>
          </cell>
          <cell r="C13351" t="str">
            <v>M2</v>
          </cell>
        </row>
        <row r="13352">
          <cell r="A13352" t="str">
            <v>RV.000.867-</v>
          </cell>
          <cell r="B13352" t="str">
            <v>PISO DE ARGAMASSA GRANITICA KORODUR-PL OU SIMILAR, COM ESPESSURA DE 0,8CM, NA COR PRETA, INCLUSIVE BASE SUPORTE EM ARGAMASSA DE CIMENTO E AREIA NO TRA</v>
          </cell>
          <cell r="C13352" t="str">
            <v>M2</v>
          </cell>
        </row>
        <row r="13353">
          <cell r="A13353" t="str">
            <v>RV.000.868-</v>
          </cell>
          <cell r="B13353" t="str">
            <v>RODAPE DE ARGAMASSA KORODUR OU SIMILAR, COM 10CM DE ALTURA, NA COR NATURAL DO CIMENTO, INCLUSIVE 3 POLIMENTOS.</v>
          </cell>
          <cell r="C13353" t="str">
            <v>M</v>
          </cell>
        </row>
        <row r="13354">
          <cell r="A13354" t="str">
            <v>RV.000.869-</v>
          </cell>
          <cell r="B13354" t="str">
            <v>RODAPE DE ARGAMASSA KORODUR OU SIMILAR, COM 10CM DE ALTURA, NA COR PRETA, INCLUSIVE 3 POLIMENTOS.</v>
          </cell>
          <cell r="C13354" t="str">
            <v>M</v>
          </cell>
        </row>
        <row r="13355">
          <cell r="A13355" t="str">
            <v>RV.000.870-</v>
          </cell>
          <cell r="B13355" t="str">
            <v>DEGRAU DE ESCADA DE ARGAMASSA GRANITICA KORODUR, NA COR GRANITICA, INCLUSIVE 3 POLIMENTOS.</v>
          </cell>
          <cell r="C13355" t="str">
            <v>M</v>
          </cell>
        </row>
        <row r="13356">
          <cell r="A13356" t="str">
            <v>RV.000.871-</v>
          </cell>
          <cell r="B13356" t="str">
            <v>DEGRAU DE ESCADA DE ARGAMASSA GRANITICA KORODUR, NA COR PRETA, INCLUSIVE 3 POLIMENTOS.</v>
          </cell>
          <cell r="C13356" t="str">
            <v>M</v>
          </cell>
        </row>
        <row r="13357">
          <cell r="A13357" t="str">
            <v>RV.000.872-</v>
          </cell>
          <cell r="B13357" t="str">
            <v>PISO DE LADRILHOS DE MATERIAL PLASTICO, TIPO PAVIFLEX OU SIMILAR, COM 2MM DE ESPESSURA, COM FLASH, SOBRE BASE EXISTENTE, COM COLOCACAO PARA AREA ACIMA</v>
          </cell>
          <cell r="C13357" t="str">
            <v>M2</v>
          </cell>
        </row>
        <row r="13358">
          <cell r="A13358" t="str">
            <v>RV.000.873-</v>
          </cell>
          <cell r="B13358" t="str">
            <v>PISO DE LADRILHOS DE MATERIAL PLASTICO, TIPO PAVIFLEX OU SIMILAR, COM 2MM DE ESPESSURA, COM FLASH, SOBRE BASE EXISTENTE, COM COLOCACAO PARA AREA ATE 6</v>
          </cell>
          <cell r="C13358" t="str">
            <v>M2</v>
          </cell>
        </row>
        <row r="13359">
          <cell r="A13359" t="str">
            <v>RV.000.874-</v>
          </cell>
          <cell r="B13359" t="str">
            <v>PISO DE LADRILHOS DE MATERIAL PLASTICO, TIPO PAVIFLEX OU SIMILAR, COM 3MM DE ESPESSURA, COM FLASH, SOBRE BASE EXISTENTE, COM COLOCACAO PARA AREA ACIMA</v>
          </cell>
          <cell r="C13359" t="str">
            <v>M2</v>
          </cell>
        </row>
        <row r="13360">
          <cell r="A13360" t="str">
            <v>RV.000.875-</v>
          </cell>
          <cell r="B13360" t="str">
            <v>PISO DE LADRILHOS DE MATERIAL PLASTICO, TIPO PAVIFLEX OU SIMILAR, COM 3MM DE ESPESSURA, COM FLASH, SOBRE BASE EXISTENTE, COM COLOCACAO PARA AREA ATE 6</v>
          </cell>
          <cell r="C13360" t="str">
            <v>M2</v>
          </cell>
        </row>
        <row r="13361">
          <cell r="A13361" t="str">
            <v>RV.000.876-</v>
          </cell>
          <cell r="B13361" t="str">
            <v>FORRACAO DE PISO COM CARPETE DE NYLON, COM 6MM DE ESPESSURA, SOBRE BASE EXISTENTE.</v>
          </cell>
          <cell r="C13361" t="str">
            <v>M2</v>
          </cell>
        </row>
        <row r="13362">
          <cell r="A13362" t="str">
            <v>RV.000.877-</v>
          </cell>
          <cell r="B13362" t="str">
            <v>FORRACAO DE PISO COM CARPETE MILACRON OU SIMILAR.</v>
          </cell>
          <cell r="C13362" t="str">
            <v>M2</v>
          </cell>
        </row>
        <row r="13363">
          <cell r="A13363" t="str">
            <v>RV.000.878-</v>
          </cell>
          <cell r="B13363" t="str">
            <v>PISO DE TACOS DE IPE, PAU-MARFIM OU GONCALO ALVES OU SIMILAR, DE 1A OU EQUIVALENTE, DE (7X21)CM, PIXADOS E INCRUSTADOS COM PEDRISCOS, ASSENTADOS EM AR</v>
          </cell>
          <cell r="C13363" t="str">
            <v>M2</v>
          </cell>
        </row>
        <row r="13364">
          <cell r="A13364" t="str">
            <v>RV.000.879-</v>
          </cell>
          <cell r="B13364" t="str">
            <v>PISO DE FRISO DE IPE OU SIMILAR, COM 10CM DE LARGURA, 2CM DE ESPESSURA, PREGADO SOBRE REGUAS DO MESMO MATERIAL, EMBUTIDAS EM CONCRETO.</v>
          </cell>
          <cell r="C13364" t="str">
            <v>M2</v>
          </cell>
        </row>
        <row r="13365">
          <cell r="A13365" t="str">
            <v>RV.000.880-</v>
          </cell>
          <cell r="B13365" t="str">
            <v>RODAPE DE CANELA OU SIMILAR, COM SECAO DE (5X2)CM, PREGADO EM TACOS EMBUTIDOS NA ALVENARIA.</v>
          </cell>
          <cell r="C13365" t="str">
            <v>M</v>
          </cell>
        </row>
        <row r="13366">
          <cell r="A13366" t="str">
            <v>RV.000.881-</v>
          </cell>
          <cell r="B13366" t="str">
            <v>RODAPE DE CANELA OU SIMILAR, COM SECAO DE (7X2)CM, PREGADO EM TACOS EMBUTIDOS NA ALVENARIA.</v>
          </cell>
          <cell r="C13366" t="str">
            <v>M</v>
          </cell>
        </row>
        <row r="13367">
          <cell r="A13367" t="str">
            <v>RV.000.882-</v>
          </cell>
          <cell r="B13367" t="str">
            <v>PISO DE PEDRA PORTUGUESA, ASSENTADO SOBRE MISTURA DE CIMENTO E SAIBRO NO TRACO 1:5, INCLUSIVE ACERTO DO TERRENO.  FORNECIMENTO E COLOCACAO.</v>
          </cell>
          <cell r="C13367" t="str">
            <v>M2</v>
          </cell>
        </row>
        <row r="13368">
          <cell r="A13368" t="str">
            <v>RV.000.883-</v>
          </cell>
          <cell r="B13368" t="str">
            <v>PISO DE PEDRA PORTUGUESA, EM DESENHO SIMPLES, COM APROXIMADAMENTE 40% DE PEDRA PRETA E 60% DE PEDRA BRANCA, ASSENTADO SOBRE MISTURA DE CIMENTO E SAIBR</v>
          </cell>
          <cell r="C13368" t="str">
            <v>M2</v>
          </cell>
        </row>
        <row r="13369">
          <cell r="A13369" t="str">
            <v>RV.000.884-</v>
          </cell>
          <cell r="B13369" t="str">
            <v>PISO DE PEDRA PORTUGUESA VERMELHA, EM FAIXA ASSENTADA SOBRE MISTURA DE CIMENTO E SAIBRO NO TRACO 1:5, INCLUSIVE ACERTO DE TERRENO.  FORNECIMENTO E COL</v>
          </cell>
          <cell r="C13369" t="str">
            <v>M2</v>
          </cell>
        </row>
        <row r="13370">
          <cell r="A13370" t="str">
            <v>RV.000.885-</v>
          </cell>
          <cell r="B13370" t="str">
            <v>PISO DE PEDRA PORTUGUESA BRANCA E PRETA, EM FAIXA ASSENTADA SOBRE MISTURA DE CIMENTO E SAIBRO NO TRACO 1:5, INCLUSIVE ACERTO DO TERRENO.  FORNECIMENTO</v>
          </cell>
          <cell r="C13370" t="str">
            <v>M2</v>
          </cell>
        </row>
        <row r="13371">
          <cell r="A13371" t="str">
            <v>RV.000.886-</v>
          </cell>
          <cell r="B13371" t="str">
            <v>RECOMPOSICAO DE PAVIMENTACAO DE PEDRA PORTUGUESA, ASSENTADA COM FAROFA DE CIMENTO E SAIBRO NO TRACO 1:5, INCLUSIVE FORNECIMENTO DO MATERIAL PARA REJUN</v>
          </cell>
          <cell r="C13371" t="str">
            <v>M2</v>
          </cell>
        </row>
        <row r="13372">
          <cell r="A13372" t="str">
            <v>RV.000.887-</v>
          </cell>
          <cell r="B13372" t="str">
            <v>RECOMPOSICAO DE PAVIMENTACAO DE PEDRA PORTUGUESA, ASSENTADA COM FAROFA DE CIMENTO E SAIBRO NO TRACO 1:5, INCLUSIVE FORNECIMENTO DO MATERIAL PARA REJUN</v>
          </cell>
          <cell r="C13372" t="str">
            <v>M2</v>
          </cell>
        </row>
        <row r="13373">
          <cell r="A13373" t="str">
            <v>RV.000.888-</v>
          </cell>
          <cell r="B13373" t="str">
            <v>PISO DE PLURIGOMA OU SIMILAR, ESTRIADO, DE 9MM DE ESPESSURA, SOBRE BASE EXISTENTE.</v>
          </cell>
          <cell r="C13373" t="str">
            <v>M2</v>
          </cell>
        </row>
        <row r="13374">
          <cell r="A13374" t="str">
            <v>RV.002.077-</v>
          </cell>
          <cell r="B13374" t="str">
            <v>REVESTIMENTO COM ARGAMASSA DE CIMENTO E AREIA NO TRACO 1:4, SIKAFIX OU SIMILAR, COM 2CM DE ESPESSURA, INCLUSIVE CHAPISCO.</v>
          </cell>
          <cell r="C13374" t="str">
            <v>M2</v>
          </cell>
        </row>
        <row r="13375">
          <cell r="A13375" t="str">
            <v>RV.002.080-</v>
          </cell>
          <cell r="B13375" t="str">
            <v>ACABAMENTO DE PEDREIRO EM SUPERFICIE DE CONCRETO PROJETADO.</v>
          </cell>
          <cell r="C13375" t="str">
            <v>M2</v>
          </cell>
        </row>
        <row r="13376">
          <cell r="A13376" t="str">
            <v>RV.002.083-</v>
          </cell>
          <cell r="B13376" t="str">
            <v>CAMADA DE BRITA 1, COM ESPESSURA ESTIMADA EM 3CM, ESPALHADA MANUALMENTE.</v>
          </cell>
          <cell r="C13376" t="str">
            <v>M2</v>
          </cell>
        </row>
        <row r="13377">
          <cell r="A13377" t="str">
            <v>RV.002.084-</v>
          </cell>
          <cell r="B13377" t="str">
            <v>BASE SUPORTE OU CONTRAPISO, EXECUTADO COM CONCRETO MAGRO, NA ESPESSURA DE 5CM, NO TRACO 1:3:3, EM VOLUME, COM JUNTAS FORMANDO QUADROS DE (1X1)M, COM S</v>
          </cell>
          <cell r="C13377" t="str">
            <v>M2</v>
          </cell>
        </row>
        <row r="13378">
          <cell r="A13378" t="str">
            <v>RV.002.489-</v>
          </cell>
          <cell r="B13378" t="str">
            <v>REVESTIMENTO COM GRANITO CAPAO BONITO, EM PLACA DE 2CM DE ESPESSURA, COM 2 POLIMENTOS, ASSENTES COM RECOBRIMENTO DE NATA DE CIMENTO, SOBRE ARGAMASSA D</v>
          </cell>
          <cell r="C13378" t="str">
            <v>M2@*</v>
          </cell>
        </row>
        <row r="13379">
          <cell r="A13379" t="str">
            <v>RV.004.453-</v>
          </cell>
          <cell r="B13379" t="str">
            <v>REVESTIMENTO COM PASTILHA CERAMICA 5X5CM NGK OU SIMILAR NAS CORES BRANCO NEVADA V-R/503, VERDE SAMAMBAIA V-R/512, VERDE XAPURI V-R/533, INCLUSIVE A SU</v>
          </cell>
          <cell r="C13379" t="str">
            <v>UN@*</v>
          </cell>
        </row>
        <row r="13380">
          <cell r="A13380" t="str">
            <v>RV.004.454-</v>
          </cell>
          <cell r="B13380" t="str">
            <v>PISO DE MARMORE BRANCO CINTILANTE COM ESPESSURA DE 2CM, COM ARGAMASSA, MASSA POLIDO ASSENTES COM RECOBRIMENTO DE NATA DE CIMENTO SOBRE ARGAMASSA DE CI</v>
          </cell>
          <cell r="C13380" t="str">
            <v>M2@*</v>
          </cell>
        </row>
        <row r="13381">
          <cell r="A13381" t="str">
            <v>RV.004.455-</v>
          </cell>
          <cell r="B13381" t="str">
            <v>CHAPIM OU ESPELHO DE MARMORE CINTILANTE COM (3X12)CM A 18CM, COM  2 POLIMENTOS, ASSENTES COM ARGAMASSA DE CIMENTO SAIBRO E AREIA NO TRACO 1:2:2 E NATA</v>
          </cell>
          <cell r="C13381" t="str">
            <v>M@*</v>
          </cell>
        </row>
        <row r="13382">
          <cell r="A13382" t="str">
            <v>RV.004.456-</v>
          </cell>
          <cell r="B13382" t="str">
            <v>REVESTIMENTO DE PAREDES COM CERAMICA 10X10CM CECRISA OU SIMILAR LINHA MOSAICO NA COR BRANCA, INCLUSIVE SUPERFICIE CHAPISCADA E ASSENTES COM ARGAMASSA</v>
          </cell>
          <cell r="C13382" t="str">
            <v>M2@*</v>
          </cell>
        </row>
        <row r="13383">
          <cell r="A13383" t="str">
            <v>RV.004.459-</v>
          </cell>
          <cell r="B13383" t="str">
            <v>REVESTIMENTO DE PISO, COM CERAMICA 20X20CM, CECRISA LINHA STADIUM JENEL WH OU SIMILAR, ASSENTES SOBRE SUPERFICIES OSSO COM ARGAMASSA DE CIMENTO, SAIBR</v>
          </cell>
          <cell r="C13383" t="str">
            <v>M2@*</v>
          </cell>
        </row>
        <row r="13384">
          <cell r="A13384" t="str">
            <v>RV.004.561-</v>
          </cell>
          <cell r="B13384" t="str">
            <v>PAVIMENTACAO EM PLACAS DE (40X80X10)CM, DE CONCRETO (FCK=11MPA) COM ARMACAO DE TELA TELCON Q-61 OU SIMILAR, JUNTA 2CM, INCLUSIVE PREPARO DO TERRENO.</v>
          </cell>
          <cell r="C13384" t="str">
            <v>M2@*</v>
          </cell>
        </row>
        <row r="13385">
          <cell r="A13385" t="str">
            <v>RV.004.754-</v>
          </cell>
          <cell r="B13385" t="str">
            <v>REVESTIMENTO COM PASTILHAS CERAMICAS FOSCAS, 2,5CMX2,5CM, INCLUSIVE A SUPERFICIE CHAPISCADA, EMBOCADA COM ARGAMASSA DE CIMENTO E SAIBRO NO TRACO 1:4,</v>
          </cell>
          <cell r="C13385" t="str">
            <v>M2</v>
          </cell>
        </row>
        <row r="13386">
          <cell r="A13386" t="str">
            <v>RV.005.014-</v>
          </cell>
          <cell r="B13386" t="str">
            <v>REVESTIMENTO DE PISO, COM ARDOSIA, EM PLACAS DE (0,40X0,40)M, ASSENTES SOBRE SUPERFICIE EM OSSO COM ARGAMASSA DE CIMENTO, SAIBRO E AREIA NO TRACO 1:2:</v>
          </cell>
          <cell r="C13386" t="str">
            <v>M2</v>
          </cell>
        </row>
        <row r="13387">
          <cell r="A13387" t="str">
            <v>RV.005.022-</v>
          </cell>
          <cell r="B13387" t="str">
            <v>REVESTIMENTO ACUSTICO ARTICUSTIC ABS OU SIMILAR, 35MM NATURAL, FORNECIMENTO E COLOCACAO.</v>
          </cell>
          <cell r="C13387" t="str">
            <v>M2</v>
          </cell>
        </row>
        <row r="13388">
          <cell r="A13388" t="str">
            <v>RV.005.029-</v>
          </cell>
          <cell r="B13388" t="str">
            <v>REVESTIMENTO COM BARITA FINA E GROSSA, INCLUSIVE EMBOCO NA PAREDE E EXCLUSIVE CHAPISCO.</v>
          </cell>
          <cell r="C13388" t="str">
            <v>M2@*</v>
          </cell>
        </row>
        <row r="13389">
          <cell r="A13389" t="str">
            <v>RV.005.228-</v>
          </cell>
          <cell r="B13389" t="str">
            <v>PISO VINILICO FLEXIVEL ANTI-DERRAPANTE TIPO ALTRO DA FADEMAC IMPRESSIONIST I-20 OU SIMILAR, COR JADE, EM MANTAS DE 2M DE LARGURA E ESPESSURA DE 2MM.</v>
          </cell>
          <cell r="C13389" t="str">
            <v>M2</v>
          </cell>
        </row>
        <row r="13390">
          <cell r="A13390" t="str">
            <v>RV.005.231-</v>
          </cell>
          <cell r="B13390" t="str">
            <v>RODAPE DE CIMENTO SOBRE ALVENARIA EM OSSO, COM (7X2)CM.</v>
          </cell>
          <cell r="C13390" t="str">
            <v>M</v>
          </cell>
        </row>
        <row r="13391">
          <cell r="A13391" t="str">
            <v>RV.005.638-</v>
          </cell>
          <cell r="B13391" t="str">
            <v>ASSENTAMENTO DE PLACAS NAO TRABALHADAS DE GRANITO, SOBRE TERRENO NIVELADO, COM AS JUNTAS TOMADAS COM ARGAMASSA DE CIMENTO E AREIA NO TRACO 1:3.</v>
          </cell>
          <cell r="C13391" t="str">
            <v>M2</v>
          </cell>
        </row>
        <row r="13392">
          <cell r="A13392" t="str">
            <v>RV.005.688-</v>
          </cell>
          <cell r="B13392" t="str">
            <v>REVESTIMENTO TEXTURIZADO FOSCO PARA USO EXTERNO SOBRE SUPERFICIE CAMURCADA OU CONCRETO LISO, COM 2MM DE ESPESSURA, EXECUTADO COM PO CREPE ATB DA PLAST</v>
          </cell>
          <cell r="C13392" t="str">
            <v>M2@*</v>
          </cell>
        </row>
        <row r="13393">
          <cell r="A13393" t="str">
            <v>RV.005.789-</v>
          </cell>
          <cell r="B13393" t="str">
            <v>FORRO EM MADEIRA TIPO COLMEIA, PREGADO EM SARRAFOS EM MADEIRA DE LEI, DE (2X10)CM, ESPACADAS DE 50CM.  FORNECIMENTO E COLOCACAO, INCLUSIVE ENVENIZAMEN</v>
          </cell>
          <cell r="C13393" t="str">
            <v>M2</v>
          </cell>
        </row>
        <row r="13394">
          <cell r="A13394" t="str">
            <v>RV.005.794-</v>
          </cell>
          <cell r="B13394" t="str">
            <v>REVESTIMENTO COM ARGAMASSA DE CIMENTO E AREIA, COM TRACO DE 1:2, BRITA NO 2 E CHAPISCO 1:3.</v>
          </cell>
          <cell r="C13394" t="str">
            <v>M3</v>
          </cell>
        </row>
        <row r="13395">
          <cell r="A13395" t="str">
            <v>RV.006.482-</v>
          </cell>
          <cell r="B13395" t="str">
            <v>PLACA DE ISOPOR COM 30MM DE ESPESSURA.  FORNECIMENTO.</v>
          </cell>
          <cell r="C13395" t="str">
            <v>M2@*</v>
          </cell>
        </row>
        <row r="13396">
          <cell r="A13396" t="str">
            <v>RV.006.483-</v>
          </cell>
          <cell r="B13396" t="str">
            <v>PISO ELEVADO DIMOPISO OU SIMILAR, EM PLACAS DE (60X60)CM COM ESPESSURA DE 40MM, ESTRUTURADO POR SUPORTES TELESCOPICOS COM ALTURA DE 20CM, REVESTIDO CO</v>
          </cell>
          <cell r="C13396" t="str">
            <v>M2@*</v>
          </cell>
        </row>
        <row r="13397">
          <cell r="A13397" t="str">
            <v>SC.000.160-</v>
          </cell>
          <cell r="B13397" t="str">
            <v>DEMOLICAO MANUAL DE CONCRETO SIMPLES COM EMPILHAMENTO LATERAL DENTRO DO CANTEIRO DO SERVICO.</v>
          </cell>
          <cell r="C13397" t="str">
            <v>M3</v>
          </cell>
        </row>
        <row r="13398">
          <cell r="A13398" t="str">
            <v>SC.000.161-</v>
          </cell>
          <cell r="B13398" t="str">
            <v>DEMOLICAO MANUAL DE CONCRETO ARMADO COMPREENDENDO PILARES, VIGAS E LAJES, EM ESTRUTURA APRESENTANDO POSICAO ESPACIAL, INCLUSIVE EMPILHAMENTO LATERAL D</v>
          </cell>
          <cell r="C13398" t="str">
            <v>M3</v>
          </cell>
        </row>
        <row r="13399">
          <cell r="A13399" t="str">
            <v>SC.000.162-</v>
          </cell>
          <cell r="B13399" t="str">
            <v>DEMOLICAO MANUAL DE ALVENARIA DE TIJOLOS FURADOS, INCLUSIVE EMPILHAMENTO DENTRO DO CANTEIRO DE SERVICO.</v>
          </cell>
          <cell r="C13399" t="str">
            <v>M3</v>
          </cell>
        </row>
        <row r="13400">
          <cell r="A13400" t="str">
            <v>SC.000.163-</v>
          </cell>
          <cell r="B13400" t="str">
            <v>DEMOLICAO MANUAL DE ALVENARIA DE PEDRA ARGAMASSADA, INCLUSIVE EMPILHAMENTO LATERAL DENTRO DO CANTEIRO DE SERVICO.</v>
          </cell>
          <cell r="C13400" t="str">
            <v>M3</v>
          </cell>
        </row>
        <row r="13401">
          <cell r="A13401" t="str">
            <v>SC.000.164-</v>
          </cell>
          <cell r="B13401" t="str">
            <v>DEMOLICAO MANUAL DE ALVENARIA DE PEDRA SECA, INCLUSIVE EMPILHAMENTO DENTRO DO CANTEIRO DE SERVICO.</v>
          </cell>
          <cell r="C13401" t="str">
            <v>M3</v>
          </cell>
        </row>
        <row r="13402">
          <cell r="A13402" t="str">
            <v>SC.000.165-</v>
          </cell>
          <cell r="B13402" t="str">
            <v>DEMOLICAO DE REVESTIMENTO EM ARGAMASSA DE CAL E AREIA OU CIMENTO E SAIBRO.</v>
          </cell>
          <cell r="C13402" t="str">
            <v>M2</v>
          </cell>
        </row>
        <row r="13403">
          <cell r="A13403" t="str">
            <v>SC.000.166-</v>
          </cell>
          <cell r="B13403" t="str">
            <v>DEMOLICAO DE REVESTIMENTO EM ARGAMASSA DE CIMENTO E AREIA EM PAREDE.</v>
          </cell>
          <cell r="C13403" t="str">
            <v>M2</v>
          </cell>
        </row>
        <row r="13404">
          <cell r="A13404" t="str">
            <v>SC.000.167-</v>
          </cell>
          <cell r="B13404" t="str">
            <v>DEMOLICAO DE REVESTIMENTO EM AZULEJOS, CERAMICAS, MARMORES OU LAMBRIS.</v>
          </cell>
          <cell r="C13404" t="str">
            <v>M2</v>
          </cell>
        </row>
        <row r="13405">
          <cell r="A13405" t="str">
            <v>SC.000.168-</v>
          </cell>
          <cell r="B13405" t="str">
            <v>DEMOLICAO DE REVESTIMENTO DE ARGAMASSA DE CIMENTO E AREIA IMPERMEABILIZANTE EM RESERVATORIOS OU OUTRA SUPERFICIE DE CONCRETO, INCLUSIVE LIMPEZA COM ES</v>
          </cell>
          <cell r="C13405" t="str">
            <v>M2</v>
          </cell>
        </row>
        <row r="13406">
          <cell r="A13406" t="str">
            <v>SC.000.169-</v>
          </cell>
          <cell r="B13406" t="str">
            <v>DEMOLICAO DE PISO DE LADRILHO.</v>
          </cell>
          <cell r="C13406" t="str">
            <v>M2</v>
          </cell>
        </row>
        <row r="13407">
          <cell r="A13407" t="str">
            <v>SC.000.170-</v>
          </cell>
          <cell r="B13407" t="str">
            <v>DEMOLICAO MANUAL DE PISO CIMENTADO, EXCLUSIVE A BASE DE CONCRETO, INCLUSIVE EMPILHAMENTO LATERAL DENTRO DO CANTEIRO DE SERVICO.</v>
          </cell>
          <cell r="C13407" t="str">
            <v>M2</v>
          </cell>
        </row>
        <row r="13408">
          <cell r="A13408" t="str">
            <v>SC.000.171-</v>
          </cell>
          <cell r="B13408" t="str">
            <v>DEMOLICAO MANUAL DE PISO CIMENTADO E DA RESPECTIVA BASE DE CONCRETO, OU PASSEIO DE CONCRETO, INCLUSIVE AFASTAMENTO LATERAL DENTRO DO CANTEIRO DE SERVI</v>
          </cell>
          <cell r="C13408" t="str">
            <v>M2</v>
          </cell>
        </row>
        <row r="13409">
          <cell r="A13409" t="str">
            <v>SC.000.172-</v>
          </cell>
          <cell r="B13409" t="str">
            <v>DEMOLICAO DE REVESTIMENTO DE SOLEIRAS, PEITORIS OU ESCADAS.</v>
          </cell>
          <cell r="C13409" t="str">
            <v>M2</v>
          </cell>
        </row>
        <row r="13410">
          <cell r="A13410" t="str">
            <v>SC.000.173-</v>
          </cell>
          <cell r="B13410" t="str">
            <v>DEMOLICAO A PONTEIRO DE BASE SUPORTE, CONTRAPISO, CAMADA REGULARIZADORA OU DE ASSENTAMENTO DE TACOS, CERAMICAS E AZULEJOS.</v>
          </cell>
          <cell r="C13410" t="str">
            <v>M2</v>
          </cell>
        </row>
        <row r="13411">
          <cell r="A13411" t="str">
            <v>SC.000.174-</v>
          </cell>
          <cell r="B13411" t="str">
            <v>REMOCAO DE COBERTURA DE TELHA DE FIBRO-CIMENTO CONVENCIONAL ONDULADA, MEDIDA EM PROJECAO HORIZONTAL, EXCLUSIVE MADEIRAMENTO.</v>
          </cell>
          <cell r="C13411" t="str">
            <v>M2</v>
          </cell>
        </row>
        <row r="13412">
          <cell r="A13412" t="str">
            <v>SC.000.175-</v>
          </cell>
          <cell r="B13412" t="str">
            <v>REMOCAO DE COBERTURA DE TELHA COLONIAL, MEDIDA EM PROJECAO HORIZONTAL, EXCLUSIVE MADEIRAMENTO.</v>
          </cell>
          <cell r="C13412" t="str">
            <v>M2</v>
          </cell>
        </row>
        <row r="13413">
          <cell r="A13413" t="str">
            <v>SC.000.176-</v>
          </cell>
          <cell r="B13413" t="str">
            <v>REMOCAO DE COBERTURA DE TELHA FRANCESA, MEDIDA EM PROJECAO HORIZONTAL, EXCLUSIVE MADEIRAMENTO.</v>
          </cell>
          <cell r="C13413" t="str">
            <v>M2</v>
          </cell>
        </row>
        <row r="13414">
          <cell r="A13414" t="str">
            <v>SC.000.177-</v>
          </cell>
          <cell r="B13414" t="str">
            <v>DEMOLICAO DE PISO DE ALTA RESISTENCIA TIPO MARMORITE, OXICRET, KORODUR OU SIMILAR.</v>
          </cell>
          <cell r="C13414" t="str">
            <v>M2</v>
          </cell>
        </row>
        <row r="13415">
          <cell r="A13415" t="str">
            <v>SC.000.178-</v>
          </cell>
          <cell r="B13415" t="str">
            <v>REMOCAO CUIDADOSA DA CAMADA DE CAPEAMENTO DE CONCRETO ARMADO VISANDO A EXPOSICAO DA ARMADURA, USANDO CINZEL E PONTEIRO.</v>
          </cell>
          <cell r="C13415" t="str">
            <v>M3</v>
          </cell>
        </row>
        <row r="13416">
          <cell r="A13416" t="str">
            <v>SC.000.179-</v>
          </cell>
          <cell r="B13416" t="str">
            <v>REMOCAO, LAVAGEM COM ESCOVA DE ACO E RECOLOCACAO DE TELHAS CERAMICAS, MEDIDAS PELA PROJECAO HORIZONTAL.</v>
          </cell>
          <cell r="C13416" t="str">
            <v>M2</v>
          </cell>
        </row>
        <row r="13417">
          <cell r="A13417" t="str">
            <v>SC.000.180-</v>
          </cell>
          <cell r="B13417" t="str">
            <v>REMOCAO DE COBERTURA DE TELHA COLONIAL, INCLUSIVE MADEIRAMENTO, MEDIDO O CONJUNTO EM PROJECAO HORIZONTAL.</v>
          </cell>
          <cell r="C13417" t="str">
            <v>M2</v>
          </cell>
        </row>
        <row r="13418">
          <cell r="A13418" t="str">
            <v>SC.000.181-</v>
          </cell>
          <cell r="B13418" t="str">
            <v>REMOCAO DE COBERTURA DE TELHA FRANCESA, INCLUSIVE MADEIRAMENTO, MEDIDO O CONJUNTO EM PROJECAO HORIZONTAL.</v>
          </cell>
          <cell r="C13418" t="str">
            <v>M2</v>
          </cell>
        </row>
        <row r="13419">
          <cell r="A13419" t="str">
            <v>SC.000.182-</v>
          </cell>
          <cell r="B13419" t="str">
            <v>REMOCAO DE COBERTURA DE TELHA DE FIBRO-CIMENTO CONVENCIONAL, ONDULADA, INCLUSIVE MADEIRAMENTO MEDINDO O CONJUNTO EM PROJECAO HORIZONTAL.</v>
          </cell>
          <cell r="C13419" t="str">
            <v>M2</v>
          </cell>
        </row>
        <row r="13420">
          <cell r="A13420" t="str">
            <v>SC.000.183-</v>
          </cell>
          <cell r="B13420" t="str">
            <v>REMOCAO MANUAL DE PASSEIO DE PEDRA PORTUGUESA.</v>
          </cell>
          <cell r="C13420" t="str">
            <v>M2</v>
          </cell>
        </row>
        <row r="13421">
          <cell r="A13421" t="str">
            <v>SC.000.184-</v>
          </cell>
          <cell r="B13421" t="str">
            <v>REMOCAO MANUAL DE PAVIMENTACAO DE LAJOES DE GRANITO EM PASSEIO.</v>
          </cell>
          <cell r="C13421" t="str">
            <v>M2</v>
          </cell>
        </row>
        <row r="13422">
          <cell r="A13422" t="str">
            <v>SC.000.185-</v>
          </cell>
          <cell r="B13422" t="str">
            <v>REMOCAO DE PAVIMENTACAO TIPO BLOKRET OU SIMILAR.</v>
          </cell>
          <cell r="C13422" t="str">
            <v>M2</v>
          </cell>
        </row>
        <row r="13423">
          <cell r="A13423" t="str">
            <v>SC.000.186-</v>
          </cell>
          <cell r="B13423" t="str">
            <v>REMOCAO DE CALHAS E CONDUTORES.</v>
          </cell>
          <cell r="C13423" t="str">
            <v>M</v>
          </cell>
        </row>
        <row r="13424">
          <cell r="A13424" t="str">
            <v>SC.000.187-</v>
          </cell>
          <cell r="B13424" t="str">
            <v>REMOCAO DE PLACAS DE REVESTIMENTO PAVIFLEX OU SIMILAR.</v>
          </cell>
          <cell r="C13424" t="str">
            <v>M2</v>
          </cell>
        </row>
        <row r="13425">
          <cell r="A13425" t="str">
            <v>SC.000.188-</v>
          </cell>
          <cell r="B13425" t="str">
            <v>REMOCAO DE FORRO DE FRISOS DE MADEIRA, EUCATEX (OU SIMILAR) OU TABUAS, EXCLUSIVE O ENGRADAMENTO.</v>
          </cell>
          <cell r="C13425" t="str">
            <v>M2</v>
          </cell>
        </row>
        <row r="13426">
          <cell r="A13426" t="str">
            <v>SC.000.189-</v>
          </cell>
          <cell r="B13426" t="str">
            <v>REMOCAO DE PISO DE TACOS.</v>
          </cell>
          <cell r="C13426" t="str">
            <v>M2</v>
          </cell>
        </row>
        <row r="13427">
          <cell r="A13427" t="str">
            <v>SC.000.190-</v>
          </cell>
          <cell r="B13427" t="str">
            <v>REMOCAO DE FRISOS DE ASSOALHO.</v>
          </cell>
          <cell r="C13427" t="str">
            <v>M2</v>
          </cell>
        </row>
        <row r="13428">
          <cell r="A13428" t="str">
            <v>SC.000.191-</v>
          </cell>
          <cell r="B13428" t="str">
            <v>ARRANCAMENTO DE PORTAS, JANELAS E CAIXILHOS DE AR CONDICIONADO OU OUTROS.</v>
          </cell>
          <cell r="C13428" t="str">
            <v>UN</v>
          </cell>
        </row>
        <row r="13429">
          <cell r="A13429" t="str">
            <v>SC.000.192-</v>
          </cell>
          <cell r="B13429" t="str">
            <v>ARRANCAMENTO DE TENTOS OU TRAVESSOES, DE GRANITO OU CONCRETO, INCLUSIVE AFASTAMENTO LATERAL DENTRO DO CANTEIRO DE SERVICO.</v>
          </cell>
          <cell r="C13429" t="str">
            <v>M</v>
          </cell>
        </row>
        <row r="13430">
          <cell r="A13430" t="str">
            <v>SC.000.193-</v>
          </cell>
          <cell r="B13430" t="str">
            <v>ARRANCAMENTO DE MEIOS-FIOS, DE GRANITO OU CONCRETO RETOS OU CURVOS, INCLUSIVE AFASTAMENTO LATERAL DENTRO DO CANTEIRO DE SERVICO.</v>
          </cell>
          <cell r="C13430" t="str">
            <v>M</v>
          </cell>
        </row>
        <row r="13431">
          <cell r="A13431" t="str">
            <v>SC.000.194-</v>
          </cell>
          <cell r="B13431" t="str">
            <v>ARRANCAMENTO DE PARALELEPIPEDOS, INCLUSIVE AFASTAMENTO LATERAL DENTRO DO CANTEIRO DE SERVICO.</v>
          </cell>
          <cell r="C13431" t="str">
            <v>M2</v>
          </cell>
        </row>
        <row r="13432">
          <cell r="A13432" t="str">
            <v>SC.000.195-</v>
          </cell>
          <cell r="B13432" t="str">
            <v>ARRANCAMENTO DE APARELHOS DE ILUMINACAO, INCLUSIVE LAMPADAS.</v>
          </cell>
          <cell r="C13432" t="str">
            <v>UN</v>
          </cell>
        </row>
        <row r="13433">
          <cell r="A13433" t="str">
            <v>SC.000.196-</v>
          </cell>
          <cell r="B13433" t="str">
            <v>ARRANCAMENTO DE APARELHOS SANITARIOS.</v>
          </cell>
          <cell r="C13433" t="str">
            <v>UN</v>
          </cell>
        </row>
        <row r="13434">
          <cell r="A13434" t="str">
            <v>SC.000.197-</v>
          </cell>
          <cell r="B13434" t="str">
            <v>ARRANCAMENTO DE GRADES, GRADIS, ALAMBRADOS, CERCAS E PORTOES.</v>
          </cell>
          <cell r="C13434" t="str">
            <v>M2</v>
          </cell>
        </row>
        <row r="13435">
          <cell r="A13435" t="str">
            <v>SC.000.198-</v>
          </cell>
          <cell r="B13435" t="str">
            <v>TRANSPORTE HORIZONTAL DE MATERIAL DE 1A CATEGORIA OU ENTULHO EM CARRINHOS, A 10M DE DISTANCIA, INCLUSIVE CARGA A PA.</v>
          </cell>
          <cell r="C13435" t="str">
            <v>M3</v>
          </cell>
        </row>
        <row r="13436">
          <cell r="A13436" t="str">
            <v>SC.000.199-</v>
          </cell>
          <cell r="B13436" t="str">
            <v>TRANSPORTE HORIZONTAL DE MATERIAL DE 1A CATEGORIA OU ENTULHO EM CARRINHOS, A 20M DE DISTANCIA, INCLUSIVE CARGA A PA.</v>
          </cell>
          <cell r="C13436" t="str">
            <v>M3</v>
          </cell>
        </row>
        <row r="13437">
          <cell r="A13437" t="str">
            <v>SC.000.200-</v>
          </cell>
          <cell r="B13437" t="str">
            <v>TRANSPORTE HORIZONTAL DE MATERIAL DE 1A CATEGORIA OU ENTULHO EM CARRINHOS, A 30M DE DISTANCIA, INCLUSIVE CARGA A PA.</v>
          </cell>
          <cell r="C13437" t="str">
            <v>M3</v>
          </cell>
        </row>
        <row r="13438">
          <cell r="A13438" t="str">
            <v>SC.000.201-</v>
          </cell>
          <cell r="B13438" t="str">
            <v>TRANSPORTE HORIZONTAL DE MATERIAL DE 1A CATEGORIA OU ENTULHO EM CARRINHOS, A 60M DE DISTANCIA, INCLUSIVE CARGA A PA.</v>
          </cell>
          <cell r="C13438" t="str">
            <v>M3</v>
          </cell>
        </row>
        <row r="13439">
          <cell r="A13439" t="str">
            <v>SC.000.202-</v>
          </cell>
          <cell r="B13439" t="str">
            <v>TRANSPORTE MANUAL DE MATERIAIS DIVERSOS ENCOSTA ACIMA, SERVICO INTEIRAMENTE MANUAL, A 10M DE DISTANCIA CONSIDERADA AO LONGO DA ENCOSTA, INCLUSIVE CARG</v>
          </cell>
          <cell r="C13439" t="str">
            <v>T.DAM</v>
          </cell>
        </row>
        <row r="13440">
          <cell r="A13440" t="str">
            <v>SC.000.203-</v>
          </cell>
          <cell r="B13440" t="str">
            <v>TRANSPORTE MANUAL DE MATERIAIS DIVERSOS ENCOSTA ABAIXO, SERVICO INTEIRAMENTE MANUAL, A 10M DE DISTANCIA CONSIDERADA AO LONGO DA ENCOSTA, INCLUSIVE CAR</v>
          </cell>
          <cell r="C13440" t="str">
            <v>T.DAM</v>
          </cell>
        </row>
        <row r="13441">
          <cell r="A13441" t="str">
            <v>SC.000.204-</v>
          </cell>
          <cell r="B13441" t="str">
            <v>LIMPEZA DE VIDROS, FEITA NOS 2 LADOS, CONTANDO 1 LADO.</v>
          </cell>
          <cell r="C13441" t="str">
            <v>M2</v>
          </cell>
        </row>
        <row r="13442">
          <cell r="A13442" t="str">
            <v>SC.000.205-</v>
          </cell>
          <cell r="B13442" t="str">
            <v>LIMPEZA DE APARELHOS SANITARIOS, INCLUSIVE METAIS.</v>
          </cell>
          <cell r="C13442" t="str">
            <v>UN</v>
          </cell>
        </row>
        <row r="13443">
          <cell r="A13443" t="str">
            <v>SC.000.206-</v>
          </cell>
          <cell r="B13443" t="str">
            <v>LIMPEZA DE PAREDES REVESTIDAS DE CERAMICAS OU AZULEJOS.</v>
          </cell>
          <cell r="C13443" t="str">
            <v>M2</v>
          </cell>
        </row>
        <row r="13444">
          <cell r="A13444" t="str">
            <v>SC.000.207-</v>
          </cell>
          <cell r="B13444" t="str">
            <v>APICOAMENTO DE CONCRETO, EM SUPERFICIES VERTICAIS, INCLUSIVE CORRECAO DE FALHAS.</v>
          </cell>
          <cell r="C13444" t="str">
            <v>M2</v>
          </cell>
        </row>
        <row r="13445">
          <cell r="A13445" t="str">
            <v>SC.000.208-</v>
          </cell>
          <cell r="B13445" t="str">
            <v>FURACAO DE CONCRETO, A PONTEIRO, TENDO O FURO DE (5X5X7)CM.</v>
          </cell>
          <cell r="C13445" t="str">
            <v>UN</v>
          </cell>
        </row>
        <row r="13446">
          <cell r="A13446" t="str">
            <v>SC.000.209-</v>
          </cell>
          <cell r="B13446" t="str">
            <v>POLIMENTO MANUAL DE RODAPE DE MARMORITE.</v>
          </cell>
          <cell r="C13446" t="str">
            <v>M</v>
          </cell>
        </row>
        <row r="13447">
          <cell r="A13447" t="str">
            <v>SC.000.210-</v>
          </cell>
          <cell r="B13447" t="str">
            <v>POLIMENTO MANUAL DE RODAPE EM MATERIAL DE ALTA RESISTENCIA.</v>
          </cell>
          <cell r="C13447" t="str">
            <v>M</v>
          </cell>
        </row>
        <row r="13448">
          <cell r="A13448" t="str">
            <v>SC.000.211-</v>
          </cell>
          <cell r="B13448" t="str">
            <v>POLIMENTO DE PISO DE ALTA RESISTENCIA, FEITO MECANICAMENTE, POR VEZ.</v>
          </cell>
          <cell r="C13448" t="str">
            <v>M2</v>
          </cell>
        </row>
        <row r="13449">
          <cell r="A13449" t="str">
            <v>SC.000.212-</v>
          </cell>
          <cell r="B13449" t="str">
            <v>POLIMENTO DE PISO DE MARMORITE FEITO MECANICAMENTE.</v>
          </cell>
          <cell r="C13449" t="str">
            <v>M2</v>
          </cell>
        </row>
        <row r="13450">
          <cell r="A13450" t="str">
            <v>SC.000.213-</v>
          </cell>
          <cell r="B13450" t="str">
            <v>REPOLIMENTO (LIMPEZA) PISO EM GRANITO, FEITO MECANICAMENTE.</v>
          </cell>
          <cell r="C13450" t="str">
            <v>M2</v>
          </cell>
        </row>
        <row r="13451">
          <cell r="A13451" t="str">
            <v>SC.000.214-</v>
          </cell>
          <cell r="B13451" t="str">
            <v>RASPAGEM, CALAFETACAO E ENCERAMENTO DE PISO DE TACOS COMUNS OU ASSOALHO DE MADEIRA, COM 1 DEMAO DE CERA.</v>
          </cell>
          <cell r="C13451" t="str">
            <v>M2</v>
          </cell>
        </row>
        <row r="13452">
          <cell r="A13452" t="str">
            <v>SC.000.215-</v>
          </cell>
          <cell r="B13452" t="str">
            <v>RASPAGEM, CALAFETACAO E APLICACAO DE 3 DEMAOS DE SYNTEKO OU SIMILAR EM TACOS OU ASSOALHO DE MADEIRA.</v>
          </cell>
          <cell r="C13452" t="str">
            <v>M2</v>
          </cell>
        </row>
        <row r="13453">
          <cell r="A13453" t="str">
            <v>SC.000.216-</v>
          </cell>
          <cell r="B13453" t="str">
            <v>ENCERAMENTO DE PISO DE QUALQUER NATUREZA, 1 DEMAO.</v>
          </cell>
          <cell r="C13453" t="str">
            <v>M2</v>
          </cell>
        </row>
        <row r="13454">
          <cell r="A13454" t="str">
            <v>SC.000.217-</v>
          </cell>
          <cell r="B13454" t="str">
            <v>TRANSPORTE MANUAL DE MATERIAL ENCOSTA ACIMA, INCLUSIVE CARGA E DESCARGA.</v>
          </cell>
          <cell r="C13454" t="str">
            <v>T.DAM</v>
          </cell>
        </row>
        <row r="13455">
          <cell r="A13455" t="str">
            <v>SC.000.218-</v>
          </cell>
          <cell r="B13455" t="str">
            <v>DEMOLICAO, COM EQUIPAMENTO DE AR COMPRIMIDO, DE PISOS OU PAVIMENTO DE CONCRETO SIMPLES, INCLUSIVE AFASTAMENTO LATERAL DENTRO DE CANTEIRO DE SERVICOS.@</v>
          </cell>
          <cell r="C13455" t="str">
            <v>M3</v>
          </cell>
        </row>
        <row r="13456">
          <cell r="A13456" t="str">
            <v>SC.000.219-</v>
          </cell>
          <cell r="B13456" t="str">
            <v>DEMOLICAO, COM EQUIPAMENTO DE AR COMPRIMIDO, DE PISOS OU PAVIMENTO DE CONCRETO ARMADO, INCLUSIVE AFASTAMENTO LATERAL DENTRO DE CANTEIRO DE SERVICOS.</v>
          </cell>
          <cell r="C13456" t="str">
            <v>M3</v>
          </cell>
        </row>
        <row r="13457">
          <cell r="A13457" t="str">
            <v>SC.000.220-</v>
          </cell>
          <cell r="B13457" t="str">
            <v>DEMOLICAO, COM EQUIPAMENTO DE AR COMPRIMIDO, DE MASSAS DE CONCRETO SIMPLES, EXCETO PISOS OU PAVIMENTOS, INCLUSIVE AFASTAMENTO LATERAL DENTRO DO CANTEI</v>
          </cell>
          <cell r="C13457" t="str">
            <v>M3</v>
          </cell>
        </row>
        <row r="13458">
          <cell r="A13458" t="str">
            <v>SC.000.221-</v>
          </cell>
          <cell r="B13458" t="str">
            <v>DEMOLICAO, COM EQUIPAMENTO DE AR COMPRIMIDO, DE MASSAS DE CONCRETO ARMADO, EXCETO PISOS OU PAVIMENTOS, INCLUSIVE AFASTAMENTO LATERAL DENTRO DO CANTEIR</v>
          </cell>
          <cell r="C13458" t="str">
            <v>M3</v>
          </cell>
        </row>
        <row r="13459">
          <cell r="A13459" t="str">
            <v>SC.000.222-</v>
          </cell>
          <cell r="B13459" t="str">
            <v>DEMOLICAO, COM EQUIPAMENTO DE AR COMPRIMIDO, DE PAVIMENTACAO DE CONCRETO ASFALTICO, COM 5CM DE ESPESSURA, INCLUSIVE AFASTAMENTO LATERAL DENTRO DO CANT</v>
          </cell>
          <cell r="C13459" t="str">
            <v>M2</v>
          </cell>
        </row>
        <row r="13460">
          <cell r="A13460" t="str">
            <v>SC.000.223-</v>
          </cell>
          <cell r="B13460" t="str">
            <v>DEMOLICAO, COM EQUIPAMENTO DE AR COMPRIMIDO, DE PAVIMENTACAO DE CONCRETO ASFALTICO, COM 10CM DE ESPESSURA, INCLUSIVE AFASTAMENTO LATERAL DENTRO DO CAN</v>
          </cell>
          <cell r="C13460" t="str">
            <v>M2</v>
          </cell>
        </row>
        <row r="13461">
          <cell r="A13461" t="str">
            <v>SC.000.224-</v>
          </cell>
          <cell r="B13461" t="str">
            <v>DEMOLICAO, COM EQUIPAMENTO DE AR COMPRIMIDO, DE PAVIMENTACAO DE CONCRETO ASFALTICO, COM 5CM DE ESPESSURA, EM FAIXAS DE ATE 1,20M DE LARGURA, INCLUSIVE</v>
          </cell>
          <cell r="C13461" t="str">
            <v>M2</v>
          </cell>
        </row>
        <row r="13462">
          <cell r="A13462" t="str">
            <v>SC.000.225-</v>
          </cell>
          <cell r="B13462" t="str">
            <v>DEMOLICAO, COM EQUIPAMENTO DE AR COMPRIMIDO, DE PAVIMENTACAO DE CONCRETO ASFALTICO, COM 10CM DE ESPESSURA, EM FAIXAS DE ATE 1,20M DE LARGURA, INCLUSIV</v>
          </cell>
          <cell r="C13462" t="str">
            <v>M2</v>
          </cell>
        </row>
        <row r="13463">
          <cell r="A13463" t="str">
            <v>SC.000.226-</v>
          </cell>
          <cell r="B13463" t="str">
            <v>DEMOLICAO, COM EQUIPAMENTO DE AR COMPRIMIDO, DE PAVIMENTACAO DE CONCRETO SIMPLES, COM 15CM DE ESPESSURA, INCLUSIVE AFASTAMENTO LATERAL DENTRO DO CANTE</v>
          </cell>
          <cell r="C13463" t="str">
            <v>M2</v>
          </cell>
        </row>
        <row r="13464">
          <cell r="A13464" t="str">
            <v>SC.000.227-</v>
          </cell>
          <cell r="B13464" t="str">
            <v>DEMOLICAO, COM EQUIPAMENTO DE AR COMPRIMIDO, DE PAVIMENTACAO DE CONCRETO SIMPLES, COM 20CM DE ESPESSURA, INCLUSIVE AFASTAMENTO LATERAL DENTRO DO CANTE</v>
          </cell>
          <cell r="C13464" t="str">
            <v>M2</v>
          </cell>
        </row>
        <row r="13465">
          <cell r="A13465" t="str">
            <v>SC.000.228-</v>
          </cell>
          <cell r="B13465" t="str">
            <v>DEMOLICAO, COM EQUIPAMENTO DE AR COMPRIMIDO, DE PAVIMENTACAO DE CONCRETO SIMPLES, COM 15CM DE ESPESSURA, EM FAIXAS DE ATE 1,20M DE LARGURA, INCLUSIVE</v>
          </cell>
          <cell r="C13465" t="str">
            <v>M2</v>
          </cell>
        </row>
        <row r="13466">
          <cell r="A13466" t="str">
            <v>SC.000.229-</v>
          </cell>
          <cell r="B13466" t="str">
            <v>DEMOLICAO, COM EQUIPAMENTO DE AR COMPRIMIDO, DE CONCRETO ARMADO, VISANDO A EXPOSICAO OU RETIRADA DE ARMADURA.</v>
          </cell>
          <cell r="C13466" t="str">
            <v>M3</v>
          </cell>
        </row>
        <row r="13467">
          <cell r="A13467" t="str">
            <v>SC.000.230-</v>
          </cell>
          <cell r="B13467" t="str">
            <v>DEMOLICAO, COM EQUIPAMENTO DE AR COMPRIMIDO, DE PASSEIO CIMENTADO COM ESPESSURA ATE 10CM, INCLUSIVE AFASTAMENTO LATERAL DENTRO DO CANTEIRO DE SERVICOS</v>
          </cell>
          <cell r="C13467" t="str">
            <v>M2</v>
          </cell>
        </row>
        <row r="13468">
          <cell r="A13468" t="str">
            <v>SC.000.231-</v>
          </cell>
          <cell r="B13468" t="str">
            <v>ARRANCAMENTO DE TAMPAO DE FERRO FUNDIDO (TAMPA E COLAR).</v>
          </cell>
          <cell r="C13468" t="str">
            <v>UN</v>
          </cell>
        </row>
        <row r="13469">
          <cell r="A13469" t="str">
            <v>SC.000.232-</v>
          </cell>
          <cell r="B13469" t="str">
            <v>LEVANTAMENTO OU REBAIXAMENTO DE TAMPAO DE RUA, CONSIDERANDO DEMOLICAO DE CAMADA DE ASFALTO E CONCRETO, MOVIMENTACAO E CONCRETAGEM EXCLUSIVE CERCA PROT</v>
          </cell>
          <cell r="C13469" t="str">
            <v>UN</v>
          </cell>
        </row>
        <row r="13470">
          <cell r="A13470" t="str">
            <v>SC.000.233-</v>
          </cell>
          <cell r="B13470" t="str">
            <v>LEVANTAMENTO OU REBAIXAMENTO DE TAMPAO DE RUA, CONSIDERANDO DEMOLICAO DE CAMADA DE ASFALTO E CONCRETO, MOVIMENTACAO E CONCRETAGEM INCLUSIVE CERCA PROT</v>
          </cell>
          <cell r="C13470" t="str">
            <v>UN</v>
          </cell>
        </row>
        <row r="13471">
          <cell r="A13471" t="str">
            <v>SC.000.234-</v>
          </cell>
          <cell r="B13471" t="str">
            <v>LEVANTAMENTO DE TAMPAO DE RUA, UTILIZANDO CONJUNTO DE ANEIS METALICOS SUPLEMENTARES, EXCLUSIVE CERCA PROTETORA.</v>
          </cell>
          <cell r="C13471" t="str">
            <v>UN</v>
          </cell>
        </row>
        <row r="13472">
          <cell r="A13472" t="str">
            <v>SC.000.235-</v>
          </cell>
          <cell r="B13472" t="str">
            <v>LIMPEZA MANUAL DE POCO DE VISITA DE ATE 3M DE PROFUNDIDADE, EXCLUSIVE TRANSPORTE DO MATERIAL RETIRADO.</v>
          </cell>
          <cell r="C13472" t="str">
            <v>M3</v>
          </cell>
        </row>
        <row r="13473">
          <cell r="A13473" t="str">
            <v>SC.000.246-</v>
          </cell>
          <cell r="B13473" t="str">
            <v>LIMPEZA OU PREPARO DE SUPERFICIE DE CONCRETO COM JATO DE AREIA SEGUIDO DE AGUA OU AR, EM CONDICOES QUE PERMITAM UM RENDIMENTO MEDIO DE 5M2/H.</v>
          </cell>
          <cell r="C13473" t="str">
            <v>M2</v>
          </cell>
        </row>
        <row r="13474">
          <cell r="A13474" t="str">
            <v>SC.000.247-</v>
          </cell>
          <cell r="B13474" t="str">
            <v>LIMPEZA DE TUNEIS COM JATO D'AGUA, SOLVENTE E ESCOVA DE PIACAVA.</v>
          </cell>
          <cell r="C13474" t="str">
            <v>M2</v>
          </cell>
        </row>
        <row r="13475">
          <cell r="A13475" t="str">
            <v>SC.000.248-</v>
          </cell>
          <cell r="B13475" t="str">
            <v>LIMPEZA DE BRONZE DE SUPERFICIE DE MONUMENTO HISTORICO COM JATEAMENTO DE AGUA QUENTE OU FRIA, A ALTA PRESSAO, INCLUINDO ADITIVOS QUIMICOS ESPECIFICOS,</v>
          </cell>
          <cell r="C13475" t="str">
            <v>M2</v>
          </cell>
        </row>
        <row r="13476">
          <cell r="A13476" t="str">
            <v>SC.000.249-</v>
          </cell>
          <cell r="B13476" t="str">
            <v>LIMPEZA DE GRANITO DE SUPERFICIE DE MONUMENTO HISTORICO COM JATEAMENTO DE AGUA QUENTE OU FRIA, A ALTA PRESSAO, INCLUINDO ADITIVOS QUIMICOS ESPECIFICOS</v>
          </cell>
          <cell r="C13476" t="str">
            <v>M2</v>
          </cell>
        </row>
        <row r="13477">
          <cell r="A13477" t="str">
            <v>SC.000.250-</v>
          </cell>
          <cell r="B13477" t="str">
            <v>LIMPEZA DE CONCRETO DE SUPERFICIE DE MONUMENTO HISTORICO COM JATEAMENTO DE AGUA QUENTE OU FRIA, A ALTA PRESSAO, INCLUINDO ADITIVOS QUIMICOS ESPECIFICO</v>
          </cell>
          <cell r="C13477" t="str">
            <v>M2</v>
          </cell>
        </row>
        <row r="13478">
          <cell r="A13478" t="str">
            <v>SC.000.251-</v>
          </cell>
          <cell r="B13478" t="str">
            <v>LIMPEZA DE MARMORE DE SUPERFICIE DE MONUMENTO HISTORICO COM JATEAMENTO DE AGUA QUENTE OU FRIA, A ALTA PRESSAO, INCLUINDO ADITIVOS QUIMICOS ESPECIFICOS</v>
          </cell>
          <cell r="C13478" t="str">
            <v>M2</v>
          </cell>
        </row>
        <row r="13479">
          <cell r="A13479" t="str">
            <v>SC.000.252-</v>
          </cell>
          <cell r="B13479" t="str">
            <v>LIMPEZA DE ARGAMASSA DE SUPERFICIE DE MONUMENTO HISTORICO COM JATEAMENTO DE AGUA QUENTE OU FRIA, A ALTA PRESSAO, INCLUINDO ADITIVOS QUIMICOS ESPECIFIC</v>
          </cell>
          <cell r="C13479" t="str">
            <v>M2</v>
          </cell>
        </row>
        <row r="13480">
          <cell r="A13480" t="str">
            <v>SC.000.253-</v>
          </cell>
          <cell r="B13480" t="str">
            <v>PARALOID TB 148S PARA PROTECAO DE SUPERFICIE DE MONUMENTOS HISTORICOS.  FORNECIMENTO E APLICACAO.</v>
          </cell>
          <cell r="C13480" t="str">
            <v>M2</v>
          </cell>
        </row>
        <row r="13481">
          <cell r="A13481" t="str">
            <v>SC.000.254-</v>
          </cell>
          <cell r="B13481" t="str">
            <v>ESGOTAMENTO DE VALA, MEDIDO PELA POTENCIA INSTALADA E PELO TEMPO DE FUNCIONAMENTO.</v>
          </cell>
          <cell r="C13481" t="str">
            <v>CV.H</v>
          </cell>
        </row>
        <row r="13482">
          <cell r="A13482" t="str">
            <v>SC.000.255-</v>
          </cell>
          <cell r="B13482" t="str">
            <v>CHAPA DE ACO DE 3/4", PARA PASSAGEM DE VEICULOS SOBRE VALAS, COMPREENDENDO COLOCACAO, USO E RETIRADA, MEDIDA PELA AREA DA CHAPA, EM CADA APLICACAO, IN</v>
          </cell>
          <cell r="C13482" t="str">
            <v>M2</v>
          </cell>
        </row>
        <row r="13483">
          <cell r="A13483" t="str">
            <v>SC.000.256-</v>
          </cell>
          <cell r="B13483" t="str">
            <v>PLACA DE SINALIZACAO DE RODOVIAS, EM CHAPA DE ACO TRATADA QUIMICAMENTE, FIXADA ATRAVES DE CASTANHAS SIMPLES OU DUPLAS, CONFORME PROJETO DER-RJ, INCLUS</v>
          </cell>
          <cell r="C13483" t="str">
            <v>M2</v>
          </cell>
        </row>
        <row r="13484">
          <cell r="A13484" t="str">
            <v>SC.000.257-</v>
          </cell>
          <cell r="B13484" t="str">
            <v>PLACA DE SINALIZACAO DE RODOVIAS, EM CHAPA DE ACO TRATADA QUIMICAMENTE, FIXADA EM 3 POSTES DE EUCALIPTO OU SIMILAR, TRATADOS E CHANFRADOS, CONFORME PR</v>
          </cell>
          <cell r="C13484" t="str">
            <v>M2</v>
          </cell>
        </row>
        <row r="13485">
          <cell r="A13485" t="str">
            <v>SC.000.258-</v>
          </cell>
          <cell r="B13485" t="str">
            <v>PLACA DE SINALIZACAO DE RODOVIAS, EM CHAPA DE ACO TRATADA QUIMICAMENTE, FIXADA EM 1 POSTE DE EUCALIPTO OU SIMILAR, TRATADO E CHANFRADO, CONFORME PROJE</v>
          </cell>
          <cell r="C13485" t="str">
            <v>M2</v>
          </cell>
        </row>
        <row r="13486">
          <cell r="A13486" t="str">
            <v>SC.000.259-</v>
          </cell>
          <cell r="B13486" t="str">
            <v>PORTICO PARA SINALIZACAO VIARIA, COM ALTURA TOTAL DE 7,50M, EM TRELICA DE CANTONEIRA DE ACO E MONTANTES EM TUBOS DE FERRO GALVANIZADO, SENDO O VAO DE</v>
          </cell>
          <cell r="C13486" t="str">
            <v>UN</v>
          </cell>
        </row>
        <row r="13487">
          <cell r="A13487" t="str">
            <v>SC.000.260-</v>
          </cell>
          <cell r="B13487" t="str">
            <v>BALIZADOR DE CONCRETO, COM MASCARA E PELICULA REFLETIVA, SEGUNDO DESENHO DO DER-RJ, COM ALTURA TOTAL DE 1,35M, SENDO 0,35M ENTERRADOS.</v>
          </cell>
          <cell r="C13487" t="str">
            <v>UN</v>
          </cell>
        </row>
        <row r="13488">
          <cell r="A13488" t="str">
            <v>SC.000.261-</v>
          </cell>
          <cell r="B13488" t="str">
            <v>SINALIZACAO HORIZONTAL MECANICA COM TINTA TERMOPLASTICA A BASE DE RESINAS NATURAIS E/OU SINTETICAS, APLICADA POR EXTRUSAO.</v>
          </cell>
          <cell r="C13488" t="str">
            <v>M2</v>
          </cell>
        </row>
        <row r="13489">
          <cell r="A13489" t="str">
            <v>SC.000.262-</v>
          </cell>
          <cell r="B13489" t="str">
            <v>SINALIZACAO HORIZONTAL MECANICA COM TINTA A BASE DE RESINA ACRILICA EM VIAS RODOVIARIAS, CONFORME NORMAS DO DER-RJ.</v>
          </cell>
          <cell r="C13489" t="str">
            <v>M2</v>
          </cell>
        </row>
        <row r="13490">
          <cell r="A13490" t="str">
            <v>SC.000.263-</v>
          </cell>
          <cell r="B13490" t="str">
            <v>SOLDA DE TOPO, DESCENDENTE, EM CHAPA DE ACO CHANFRADA DE 1/4" DE ESPESSURA, PARA SERVICO DE ASSENTAMENTO DE TUBULACAO OU PECA DE ACO UTILIZANDO CONVER</v>
          </cell>
          <cell r="C13490" t="str">
            <v>M</v>
          </cell>
        </row>
        <row r="13491">
          <cell r="A13491" t="str">
            <v>SC.000.264-</v>
          </cell>
          <cell r="B13491" t="str">
            <v>SOLDA DE TOPO, DESCENDENTE, EM CHAPA DE ACO CHANFRADA DE 5/16" DE ESPESSURA, PARA SERVICO DE ASSENTAMENTO DE TUBULACAO OU PECA DE ACO UTILIZANDO CONVE</v>
          </cell>
          <cell r="C13491" t="str">
            <v>M</v>
          </cell>
        </row>
        <row r="13492">
          <cell r="A13492" t="str">
            <v>SC.000.265-</v>
          </cell>
          <cell r="B13492" t="str">
            <v>SOLDA DE TOPO, DESCENDENTE, EM CHAPA DE ACO CHANFRADA DE 3/8" DE ESPESSURA, PARA SERVICO DE ASSENTAMENTO DE TUBULACAO OU PECA DE ACO UTILIZANDO CONVER</v>
          </cell>
          <cell r="C13492" t="str">
            <v>M</v>
          </cell>
        </row>
        <row r="13493">
          <cell r="A13493" t="str">
            <v>SC.000.266-</v>
          </cell>
          <cell r="B13493" t="str">
            <v>SOLDA DE TOPO, DESCENDENTE, EM CHAPA DE ACO CHANFRADA A 30O, DE 1/4" DE ESPESSURA, UTILIZANDO CONVERSOR ELETROMOTORIZADO, E ADMITINDO UM TEMPO PRODUTI</v>
          </cell>
          <cell r="C13493" t="str">
            <v>M</v>
          </cell>
        </row>
        <row r="13494">
          <cell r="A13494" t="str">
            <v>SC.000.267-</v>
          </cell>
          <cell r="B13494" t="str">
            <v>SOLDA DE TOPO, DESCENDENTE, EM CHAPA DE ACO CHANFRADA A 30O, DE 3/8" DE ESPESSURA, UTILIZANDO CONVERSOR ELETROMOTORIZADO, E ADMITINDO UM TEMPO PRODUTI</v>
          </cell>
          <cell r="C13494" t="str">
            <v>M</v>
          </cell>
        </row>
        <row r="13495">
          <cell r="A13495" t="str">
            <v>SC.000.268-</v>
          </cell>
          <cell r="B13495" t="str">
            <v>SOLDA DE TOPO, DESCENDENTE, EM CHAPA DE ACO CHANFRADA A 30O, DE 1/2" DE ESPESSURA, UTILIZANDO CONVERSOR ELETROMOTORIZADO, E ADMITINDO UM TEMPO PRODUTI</v>
          </cell>
          <cell r="C13495" t="str">
            <v>M</v>
          </cell>
        </row>
        <row r="13496">
          <cell r="A13496" t="str">
            <v>SC.000.269-</v>
          </cell>
          <cell r="B13496" t="str">
            <v>ALUGUEL PRODUTIVO DE BROCA DE METAL DURO, TIPO K-12/40, COM COMPRIMENTO DE 0,80M, PARA PERFURATRIZ PNEUMATICA.</v>
          </cell>
          <cell r="C13496" t="str">
            <v>H</v>
          </cell>
        </row>
        <row r="13497">
          <cell r="A13497" t="str">
            <v>SC.000.270-</v>
          </cell>
          <cell r="B13497" t="str">
            <v>ALUGUEL PRODUTIVO DE BROCA DE METAL DURO, TIPO K-12/39, COM COMPRIMENTO DE 1,60M, PARA PERFURATRIZ PNEUMATICA.</v>
          </cell>
          <cell r="C13497" t="str">
            <v>H</v>
          </cell>
        </row>
        <row r="13498">
          <cell r="A13498" t="str">
            <v>SC.000.271-</v>
          </cell>
          <cell r="B13498" t="str">
            <v>ALUGUEL PRODUTIVO DE BROCA DE METAL DURO, TIPO K-12/38, COM COMPRIMENTO DE 2,40M, PARA PERFURATRIZ PNEUMATICA.</v>
          </cell>
          <cell r="C13498" t="str">
            <v>H</v>
          </cell>
        </row>
        <row r="13499">
          <cell r="A13499" t="str">
            <v>SC.000.272-</v>
          </cell>
          <cell r="B13499" t="str">
            <v>ALUGUEL, POR HORA E POR DAM, DE MANGUEIRA PARA AR COMPRIMIDO, 2 LONAS, DIAMETRO DE 3/4".</v>
          </cell>
          <cell r="C13499" t="str">
            <v>H.DAM</v>
          </cell>
        </row>
        <row r="13500">
          <cell r="A13500" t="str">
            <v>SC.000.273-</v>
          </cell>
          <cell r="B13500" t="str">
            <v>CERCA DE VEDACAO DE TERRENO COM MOIROES DE MADEIRA DE LEI DE 3"X3", COM 2M DE ALTURA LIVRE E 0,50M ENTERRADOS, ESPACADOS DE 3M, COM 7 FIOS CORRIDOS DE</v>
          </cell>
          <cell r="C13500" t="str">
            <v>M</v>
          </cell>
        </row>
        <row r="13501">
          <cell r="A13501" t="str">
            <v>SC.000.274-</v>
          </cell>
          <cell r="B13501" t="str">
            <v>CERCA DE VEDACAO ESTRUTURADA EM PECAS EM MACARANDUBA OU SIMILAR, DE 3"X3", FORMANDO QUADRO DE (2X2)M, COM A TRAVESSA INFERIOR A 12,5CM DO SOLO, REVEST</v>
          </cell>
          <cell r="C13501" t="str">
            <v>M2</v>
          </cell>
        </row>
        <row r="13502">
          <cell r="A13502" t="str">
            <v>SC.000.275-</v>
          </cell>
          <cell r="B13502" t="str">
            <v>CERCA DIVISORIA COM MOIROES EM MADEIRA DE LEI DE 3"X3", COM 2M DE ALTURA LIVRE, 0,50M ENTERRADOS, ESPACADOS DE 3M, 4 FIOS DE ARAME FARPADO.</v>
          </cell>
          <cell r="C13502" t="str">
            <v>M</v>
          </cell>
        </row>
        <row r="13503">
          <cell r="A13503" t="str">
            <v>SC.000.276-</v>
          </cell>
          <cell r="B13503" t="str">
            <v>CERCA DE MOURAO RETO DE CONCRETO ARMADO (0,10X2,50)M, ESPACADOS DE 3M, CRAVADA A 50CM DO SOLO, COM 6 FIOS CORRIDOS DE ARAME GALVANIZADO NO 12.   FORNE</v>
          </cell>
          <cell r="C13503" t="str">
            <v>M</v>
          </cell>
        </row>
        <row r="13504">
          <cell r="A13504" t="str">
            <v>SC.000.277-</v>
          </cell>
          <cell r="B13504" t="str">
            <v>PLACA DE INAUGURACAO EM ALUMINIO COM AS DIMENSOES DE (0,40X0,60)M.  FORNECIMENTO E COLOCACAO.</v>
          </cell>
          <cell r="C13504" t="str">
            <v>UN</v>
          </cell>
        </row>
        <row r="13505">
          <cell r="A13505" t="str">
            <v>SC.000.278-</v>
          </cell>
          <cell r="B13505" t="str">
            <v>PLACA DE INAUGURACAO EM BRONZE COM AS DIMENSOES DE (0,35X0,50)M.  FORNECIMENTO E COLOCACAO.</v>
          </cell>
          <cell r="C13505" t="str">
            <v>UN</v>
          </cell>
        </row>
        <row r="13506">
          <cell r="A13506" t="str">
            <v>SC.000.279-</v>
          </cell>
          <cell r="B13506" t="str">
            <v>PLACA DE ACRILICO DESENHADA, INDICANDO SANITARIO MASCULINO OU FEMININO, DE (39X19)CM.  FORNECIMENTO E COLOCACAO.</v>
          </cell>
          <cell r="C13506" t="str">
            <v>UN</v>
          </cell>
        </row>
        <row r="13507">
          <cell r="A13507" t="str">
            <v>SC.000.280-</v>
          </cell>
          <cell r="B13507" t="str">
            <v>PLACA DE FERRO ESMALTADO DE (12X18)CM COM NUMERACAO PARA IDENTIFICACAO DE IMOVEL EM LOGRADOURO, PADRAO CEHAB.  FORNECIMENTO E COLOCACAO.</v>
          </cell>
          <cell r="C13507" t="str">
            <v>UN</v>
          </cell>
        </row>
        <row r="13508">
          <cell r="A13508" t="str">
            <v>SC.000.281-</v>
          </cell>
          <cell r="B13508" t="str">
            <v>MOBILIZACAO E DESMOBILIZACAO PARA OBRAS OU SERVICOS EM GERAL ATE 5% DO ORCAMENTO, EXCLUSIVE BENEFICIOS E DESPESAS INDIRETAS (BDI) - RESOLUCAO 530-05/0</v>
          </cell>
          <cell r="C13508" t="str">
            <v>%</v>
          </cell>
        </row>
        <row r="13509">
          <cell r="A13509" t="str">
            <v>SC.000.282-</v>
          </cell>
          <cell r="B13509" t="str">
            <v>MOBILIZACAO E DESMOBILIZACAO PARA OBRAS OU SERVICOS DE GEOTECNICA ATE 8 % DO ORCAMENTO, EXCLUSIVE BENEFICIOS E  DESPESAS INDIRETAS (BDI) - RESOLUCAO 5</v>
          </cell>
          <cell r="C13509" t="str">
            <v>%</v>
          </cell>
        </row>
        <row r="13510">
          <cell r="A13510" t="str">
            <v>SC.000.283-</v>
          </cell>
          <cell r="B13510" t="str">
            <v>REMANEJAMENTO DE DISPOSITIVO DE UTILIDADE PUBLICA.</v>
          </cell>
          <cell r="C13510" t="str">
            <v>%</v>
          </cell>
        </row>
        <row r="13511">
          <cell r="A13511" t="str">
            <v>SC.000.284-</v>
          </cell>
          <cell r="B13511" t="str">
            <v>MAO-DE-OBRA DE VIGIA (INCLUSIVE ENCARGOS SOCIAIS).</v>
          </cell>
          <cell r="C13511" t="str">
            <v>H</v>
          </cell>
        </row>
        <row r="13512">
          <cell r="A13512" t="str">
            <v>SC.000.285-</v>
          </cell>
          <cell r="B13512" t="str">
            <v>MAO-DE-OBRA DE MARCENEIRO (INCLUSIVE ENCARGOS SOCIAIS).</v>
          </cell>
          <cell r="C13512" t="str">
            <v>H</v>
          </cell>
        </row>
        <row r="13513">
          <cell r="A13513" t="str">
            <v>SC.000.286-</v>
          </cell>
          <cell r="B13513" t="str">
            <v>MAO-DE-OBRA DE SERRALHEIRO (INCLUSIVE ENCARGOS SOCIAIS).</v>
          </cell>
          <cell r="C13513" t="str">
            <v>H</v>
          </cell>
        </row>
        <row r="13514">
          <cell r="A13514" t="str">
            <v>SC.000.287-</v>
          </cell>
          <cell r="B13514" t="str">
            <v>MAO-DE-OBRA DE PINTOR (INCLUSIVE ENCARGOS SOCIAIS).</v>
          </cell>
          <cell r="C13514" t="str">
            <v>H</v>
          </cell>
        </row>
        <row r="13515">
          <cell r="A13515" t="str">
            <v>SC.000.288-</v>
          </cell>
          <cell r="B13515" t="str">
            <v>MAO-DE-OBRA DE GESSEIRO (INCLUSIVE ENCARGOS SOCIAIS).</v>
          </cell>
          <cell r="C13515" t="str">
            <v>H</v>
          </cell>
        </row>
        <row r="13516">
          <cell r="A13516" t="str">
            <v>SC.000.289-</v>
          </cell>
          <cell r="B13516" t="str">
            <v>MAO-DE-OBRA DE LADRILHEIRO (INCLUSIVE ENCARGOS SOCIAIS).</v>
          </cell>
          <cell r="C13516" t="str">
            <v>H</v>
          </cell>
        </row>
        <row r="13517">
          <cell r="A13517" t="str">
            <v>SC.000.290-</v>
          </cell>
          <cell r="B13517" t="str">
            <v>MAO-DE-OBRA DE TAQUEIRO (INCLUSIVE ENCARGOS SOCIAIS).</v>
          </cell>
          <cell r="C13517" t="str">
            <v>H</v>
          </cell>
        </row>
        <row r="13518">
          <cell r="A13518" t="str">
            <v>SC.000.291-</v>
          </cell>
          <cell r="B13518" t="str">
            <v>MAO-DE-OBRA DE ESTUCADOR (INCLUSIVE ENCARGOS SOCIAIS).</v>
          </cell>
          <cell r="C13518" t="str">
            <v>H</v>
          </cell>
        </row>
        <row r="13519">
          <cell r="A13519" t="str">
            <v>SC.000.292-</v>
          </cell>
          <cell r="B13519" t="str">
            <v>MAO-DE-OBRA DE PEDREIRO (INCLUSIVE ENCARGOS SOCIAIS).</v>
          </cell>
          <cell r="C13519" t="str">
            <v>H</v>
          </cell>
        </row>
        <row r="13520">
          <cell r="A13520" t="str">
            <v>SC.000.293-</v>
          </cell>
          <cell r="B13520" t="str">
            <v>MAO-DE-OBRA DE CARPINTEIRO DE FORMA (INCLUSIVE ENCARGOS SOCIAIS).</v>
          </cell>
          <cell r="C13520" t="str">
            <v>H</v>
          </cell>
        </row>
        <row r="13521">
          <cell r="A13521" t="str">
            <v>SC.000.294-</v>
          </cell>
          <cell r="B13521" t="str">
            <v>MAO-DE-OBRA DE BOMBEIRO HIDRAULICO (INCLUSIVE ENCARGOS SOCIAIS).</v>
          </cell>
          <cell r="C13521" t="str">
            <v>H</v>
          </cell>
        </row>
        <row r="13522">
          <cell r="A13522" t="str">
            <v>SC.000.295-</v>
          </cell>
          <cell r="B13522" t="str">
            <v>MAO-DE-OBRA DE CARPINTEIRO DE ESQUADRIAS (INCLUSIVE ENCARGOS SOCIAIS).</v>
          </cell>
          <cell r="C13522" t="str">
            <v>H</v>
          </cell>
        </row>
        <row r="13523">
          <cell r="A13523" t="str">
            <v>SC.000.296-</v>
          </cell>
          <cell r="B13523" t="str">
            <v>MAO-DE-OBRA DE ELETRICISTA (INCLUSIVE ENCARGOS SOCIAIS).</v>
          </cell>
          <cell r="C13523" t="str">
            <v>H</v>
          </cell>
        </row>
        <row r="13524">
          <cell r="A13524" t="str">
            <v>SC.000.297-</v>
          </cell>
          <cell r="B13524" t="str">
            <v>MAO-DE-OBRA DE PINTOR DE LETRAS (INCLUSIVE ENCARGOS SOCIAIS).</v>
          </cell>
          <cell r="C13524" t="str">
            <v>H</v>
          </cell>
        </row>
        <row r="13525">
          <cell r="A13525" t="str">
            <v>SC.000.298-</v>
          </cell>
          <cell r="B13525" t="str">
            <v>MAO-DE-OBRA DE SERVENTE (INCLUSIVE ENCARGOS SOCIAIS).</v>
          </cell>
          <cell r="C13525" t="str">
            <v>H</v>
          </cell>
        </row>
        <row r="13526">
          <cell r="A13526" t="str">
            <v>SC.000.299-</v>
          </cell>
          <cell r="B13526" t="str">
            <v>MAO-DE-OBRA DE AJUDANTE (INCLUSIVE ENCARGOS SOCIAIS).</v>
          </cell>
          <cell r="C13526" t="str">
            <v>H</v>
          </cell>
        </row>
        <row r="13527">
          <cell r="A13527" t="str">
            <v>SC.000.300-</v>
          </cell>
          <cell r="B13527" t="str">
            <v>MAO-DE-OBRA DE SOLDADOR EM CONSTRUCAO CIVIL (INCLUSIVE ENCARGOS SOCIAIS).</v>
          </cell>
          <cell r="C13527" t="str">
            <v>H</v>
          </cell>
        </row>
        <row r="13528">
          <cell r="A13528" t="str">
            <v>SC.000.301-</v>
          </cell>
          <cell r="B13528" t="str">
            <v>MAO-DE-OBRA DE ARMADOR DE CONSTRUCAO CIVIL (INCLUSIVE ENCARGOS SOCIAIS).</v>
          </cell>
          <cell r="C13528" t="str">
            <v>H</v>
          </cell>
        </row>
        <row r="13529">
          <cell r="A13529" t="str">
            <v>SC.000.302-</v>
          </cell>
          <cell r="B13529" t="str">
            <v>MAO-DE-OBRA DE MARTELETEIRO (INCLUSIVE ENCARGOS SOCIAIS).</v>
          </cell>
          <cell r="C13529" t="str">
            <v>H</v>
          </cell>
        </row>
        <row r="13530">
          <cell r="A13530" t="str">
            <v>SC.000.303-</v>
          </cell>
          <cell r="B13530" t="str">
            <v>MAO-DE-OBRA DE JARDINEIRO (INCLUSIVE ENCARGOS SOCIAIS).</v>
          </cell>
          <cell r="C13530" t="str">
            <v>H</v>
          </cell>
        </row>
        <row r="13531">
          <cell r="A13531" t="str">
            <v>SC.000.304-</v>
          </cell>
          <cell r="B13531" t="str">
            <v>MAO-DE-OBRA DE OPERADOR DE MAQUINAS EM CONSTRUCAO CIVIL (INCLUSIVE ENCARGOS SOCIAIS).</v>
          </cell>
          <cell r="C13531" t="str">
            <v>H</v>
          </cell>
        </row>
        <row r="13532">
          <cell r="A13532" t="str">
            <v>SC.000.305-</v>
          </cell>
          <cell r="B13532" t="str">
            <v>MAO-DE-OBRA DE APONTADOR (INCLUSIVE ENCARGOS SOCIAIS).</v>
          </cell>
          <cell r="C13532" t="str">
            <v>H</v>
          </cell>
        </row>
        <row r="13533">
          <cell r="A13533" t="str">
            <v>SC.000.306-</v>
          </cell>
          <cell r="B13533" t="str">
            <v>MAO-DE-OBRA DE ALMOXARIFE (INCLUSIVE ENCARGOS SOCIAIS).</v>
          </cell>
          <cell r="C13533" t="str">
            <v>H</v>
          </cell>
        </row>
        <row r="13534">
          <cell r="A13534" t="str">
            <v>SC.000.307-</v>
          </cell>
          <cell r="B13534" t="str">
            <v>MAO-DE-OBRA DE AUXILIAR DE ALMOXARIFE (INCLUSIVE ENCARGOS SOCIAIS).</v>
          </cell>
          <cell r="C13534" t="str">
            <v>H</v>
          </cell>
        </row>
        <row r="13535">
          <cell r="A13535" t="str">
            <v>SC.000.308-</v>
          </cell>
          <cell r="B13535" t="str">
            <v>MAO-DE-OBRA DE ESTAGIARIO (INCLUSIVE ENCARGOS SOCIAIS).</v>
          </cell>
          <cell r="C13535" t="str">
            <v>H</v>
          </cell>
        </row>
        <row r="13536">
          <cell r="A13536" t="str">
            <v>SC.000.309-</v>
          </cell>
          <cell r="B13536" t="str">
            <v>MAO-DE-OBRA DE AUXILIAR TECNICO (INCLUSIVE ENCARGOS SOCIAIS).</v>
          </cell>
          <cell r="C13536" t="str">
            <v>H</v>
          </cell>
        </row>
        <row r="13537">
          <cell r="A13537" t="str">
            <v>SC.000.310-</v>
          </cell>
          <cell r="B13537" t="str">
            <v>MAO-DE-OBRA DE FEITOR (INCLUSIVE ENCARGOS SOCIAIS).</v>
          </cell>
          <cell r="C13537" t="str">
            <v>H</v>
          </cell>
        </row>
        <row r="13538">
          <cell r="A13538" t="str">
            <v>SC.000.311-</v>
          </cell>
          <cell r="B13538" t="str">
            <v>MAO-DE-OBRA DE ENCARREGADO (INCLUSIVE ENCARGOS SOCIAIS).</v>
          </cell>
          <cell r="C13538" t="str">
            <v>H</v>
          </cell>
        </row>
        <row r="13539">
          <cell r="A13539" t="str">
            <v>SC.000.312-</v>
          </cell>
          <cell r="B13539" t="str">
            <v>MAO-DE-OBRA DE MESTRE DE OBRA A (INCLUSIVE ENCARGOS SOCIAIS).</v>
          </cell>
          <cell r="C13539" t="str">
            <v>H</v>
          </cell>
        </row>
        <row r="13540">
          <cell r="A13540" t="str">
            <v>SC.000.313-</v>
          </cell>
          <cell r="B13540" t="str">
            <v>MAO-DE-OBRA DE MESTRE DE OBRA B (INCLUSIVE ENCARGOS SOCIAIS).</v>
          </cell>
          <cell r="C13540" t="str">
            <v>H</v>
          </cell>
        </row>
        <row r="13541">
          <cell r="A13541" t="str">
            <v>SC.000.314-</v>
          </cell>
          <cell r="B13541" t="str">
            <v>MAO-DE-OBRA DE ENGENHEIRO OU ARQUITETO JR (INCLUSIVE ENCARGOS SOCIAIS).</v>
          </cell>
          <cell r="C13541" t="str">
            <v>H</v>
          </cell>
        </row>
        <row r="13542">
          <cell r="A13542" t="str">
            <v>SC.000.315-</v>
          </cell>
          <cell r="B13542" t="str">
            <v>MAO-DE-OBRA DE ENGENHEIRO OU ARQUITETO SENIOR (INCLUSIVE ENCARGOS SOCIAIS).</v>
          </cell>
          <cell r="C13542" t="str">
            <v>H</v>
          </cell>
        </row>
        <row r="13543">
          <cell r="A13543" t="str">
            <v>SC.000.316-</v>
          </cell>
          <cell r="B13543" t="str">
            <v>MAO-DE-OBRA DE ENGENHEIRO OU ARQUITETO COORDENADOR GERAL DE PROJETOS OU SUPERVISOR DE OBRAS (INCLUSIVE ENCARGOS SOCIAIS).</v>
          </cell>
          <cell r="C13543" t="str">
            <v>H</v>
          </cell>
        </row>
        <row r="13544">
          <cell r="A13544" t="str">
            <v>SC.000.317-</v>
          </cell>
          <cell r="B13544" t="str">
            <v>MAO-DE-OBRA DE DESENHISTA A (INCLUSIVE ENCARGOS SOCIAIS).</v>
          </cell>
          <cell r="C13544" t="str">
            <v>H</v>
          </cell>
        </row>
        <row r="13545">
          <cell r="A13545" t="str">
            <v>SC.000.318-</v>
          </cell>
          <cell r="B13545" t="str">
            <v>MAO-DE-OBRA DE AUXILIAR DE DESENHISTA (INCLUSIVE ENCARGOS SOCIAIS).</v>
          </cell>
          <cell r="C13545" t="str">
            <v>H</v>
          </cell>
        </row>
        <row r="13546">
          <cell r="A13546" t="str">
            <v>SC.000.319-</v>
          </cell>
          <cell r="B13546" t="str">
            <v>MAO-DE-OBRA DE CHEFE DE ESCRITORIO (INCLUSIVE ENCARGOS SOCIAIS).</v>
          </cell>
          <cell r="C13546" t="str">
            <v>H</v>
          </cell>
        </row>
        <row r="13547">
          <cell r="A13547" t="str">
            <v>SC.000.320-</v>
          </cell>
          <cell r="B13547" t="str">
            <v>MAO-DE-OBRA DE SECRETARIA (INCLUSIVE ENCARGOS SOCIAIS).</v>
          </cell>
          <cell r="C13547" t="str">
            <v>H</v>
          </cell>
        </row>
        <row r="13548">
          <cell r="A13548" t="str">
            <v>SC.000.321-</v>
          </cell>
          <cell r="B13548" t="str">
            <v>MAO-DE-OBRA DE DATILOGRAFO (INCLUSIVE ENCARGOS SOCIAIS).</v>
          </cell>
          <cell r="C13548" t="str">
            <v>H</v>
          </cell>
        </row>
        <row r="13549">
          <cell r="A13549" t="str">
            <v>SC.000.322-</v>
          </cell>
          <cell r="B13549" t="str">
            <v>MAO-DE-OBRA DE ESCRITURARIO (INCLUSIVE ENCARGOS SOCIAIS).</v>
          </cell>
          <cell r="C13549" t="str">
            <v>H</v>
          </cell>
        </row>
        <row r="13550">
          <cell r="A13550" t="str">
            <v>SC.000.323-</v>
          </cell>
          <cell r="B13550" t="str">
            <v>MAO-DE-OBRA DE AUXILIAR DE ESCRITORIO (INCLUSIVE ENCARGOS SOCIAIS).</v>
          </cell>
          <cell r="C13550" t="str">
            <v>H</v>
          </cell>
        </row>
        <row r="13551">
          <cell r="A13551" t="str">
            <v>SC.000.324-</v>
          </cell>
          <cell r="B13551" t="str">
            <v>MAO-DE-OBRA DE CALCETEIRO (INCLUSIVE ENCARGOS SOCIAIS).</v>
          </cell>
          <cell r="C13551" t="str">
            <v>H</v>
          </cell>
        </row>
        <row r="13552">
          <cell r="A13552" t="str">
            <v>SC.001.969-</v>
          </cell>
          <cell r="B13552" t="str">
            <v>PERFURACAO DE CONCRETO.</v>
          </cell>
          <cell r="C13552" t="str">
            <v>M</v>
          </cell>
        </row>
        <row r="13553">
          <cell r="A13553" t="str">
            <v>SC.001.975-</v>
          </cell>
          <cell r="B13553" t="str">
            <v>PINTURA DE LIGACAO.</v>
          </cell>
          <cell r="C13553" t="str">
            <v>M2</v>
          </cell>
        </row>
        <row r="13554">
          <cell r="A13554" t="str">
            <v>SC.002.005-</v>
          </cell>
          <cell r="B13554" t="str">
            <v>APICOAMENTO DE CONCRETO, EM SUPERFICIES HORIZONTAIS (TETOS), INCLUSIVE CORRECAO DE FALHAS.</v>
          </cell>
          <cell r="C13554" t="str">
            <v>M2</v>
          </cell>
        </row>
        <row r="13555">
          <cell r="A13555" t="str">
            <v>SC.002.082-</v>
          </cell>
          <cell r="B13555" t="str">
            <v>LIXAMENTO MANUAL EM ESTRUTURA METALICA, COM ESCOVA DE ACO.</v>
          </cell>
          <cell r="C13555" t="str">
            <v>M2</v>
          </cell>
        </row>
        <row r="13556">
          <cell r="A13556" t="str">
            <v>SC.002.193-</v>
          </cell>
          <cell r="B13556" t="str">
            <v>DEMOLICAO MANUAL DE ALVENARIA DE TIJOLOS MACICOS INCLUSIVE EMPILHAMENTO DENTRO DO CANTEIRO DE SERVICO.</v>
          </cell>
          <cell r="C13556" t="str">
            <v>M3</v>
          </cell>
        </row>
        <row r="13557">
          <cell r="A13557" t="str">
            <v>SC.002.194-</v>
          </cell>
          <cell r="B13557" t="str">
            <v>DEMOLICAO DE FILME (PELICULA) DE IMPERMEABILIZACAO E RESPECTIVA TELA DE POLIESTER TIPO DENVER OU SIMILAR, HEY'DI CRYL OU SIMILAR.</v>
          </cell>
          <cell r="C13557" t="str">
            <v>M2</v>
          </cell>
        </row>
        <row r="13558">
          <cell r="A13558" t="str">
            <v>SC.002.195-</v>
          </cell>
          <cell r="B13558" t="str">
            <v>DEMOLICAO MANUAL DE PAVIMENTACAO DE MACADAME BETUMINOSO, INCLUSIVE AFASTAMENTO LATERAL DENTRO DO CANTEIRO DE SERVICO.</v>
          </cell>
          <cell r="C13558" t="str">
            <v>M3</v>
          </cell>
        </row>
        <row r="13559">
          <cell r="A13559" t="str">
            <v>SC.002.196-</v>
          </cell>
          <cell r="B13559" t="str">
            <v>REMOCAO DE COBERTURA DE TELHA FIBRO-CIMENTO, TIPO CALHA 43 OU 49 OU SIMILAR, MEDIDA EM PROJECAO HORIZONTAL, EXCLUSIVE O MADEIRAMENTO.</v>
          </cell>
          <cell r="C13559" t="str">
            <v>M2</v>
          </cell>
        </row>
        <row r="13560">
          <cell r="A13560" t="str">
            <v>SC.002.197-</v>
          </cell>
          <cell r="B13560" t="str">
            <v>REMOCAO DE COBERTURA DE CHAPAS ONDULADAS DE ALUMINIO, MEDIDA EM PROJECAO HORIZONTAL, EXCLUSIVE MADEIRAMENTO.</v>
          </cell>
          <cell r="C13560" t="str">
            <v>M2</v>
          </cell>
        </row>
        <row r="13561">
          <cell r="A13561" t="str">
            <v>SC.002.198-</v>
          </cell>
          <cell r="B13561" t="str">
            <v>REMOCAO DE COBERTURA DE TELHA FIBRO-CIMENTO, TIPO CALHA 90 OU METALICA TIPO TEKNO OU SIMILAR, MEDIDA EM PROJECAO HORIZONTAL, EXCLUSIVE MADEIRAMENTO.</v>
          </cell>
          <cell r="C13561" t="str">
            <v>M2</v>
          </cell>
        </row>
        <row r="13562">
          <cell r="A13562" t="str">
            <v>SC.002.199-</v>
          </cell>
          <cell r="B13562" t="str">
            <v>RETIRADA DE IMPERMEABILIZACAO FLEXIVEL (ASFALTO, IGOL, ETC.), INCLUSIVE AFASTAMENTO LATERAL, DENTRO DO CANTEIRO DE SERVICO; EXCLUSIVE CAMADA DE PROTEC</v>
          </cell>
          <cell r="C13562" t="str">
            <v>M2</v>
          </cell>
        </row>
        <row r="13563">
          <cell r="A13563" t="str">
            <v>SC.002.200-</v>
          </cell>
          <cell r="B13563" t="str">
            <v>DEMOLICAO MANUAL DE CONCRETO ARMADO ESTANDO AS PECAS EM POSICAO ESPACIAL SOBRE O TERRENO OU PLANO HORIZONTAL DE TRABALHO.</v>
          </cell>
          <cell r="C13563" t="str">
            <v>M3</v>
          </cell>
        </row>
        <row r="13564">
          <cell r="A13564" t="str">
            <v>SC.002.201-</v>
          </cell>
          <cell r="B13564" t="str">
            <v>DEMOLICAO DE RODAPE DE ALTA RESISTENCIA, TIPO MARMORITE, OXICRET OU KORODUR OU SIMILAR.</v>
          </cell>
          <cell r="C13564" t="str">
            <v>M</v>
          </cell>
        </row>
        <row r="13565">
          <cell r="A13565" t="str">
            <v>SC.002.202-</v>
          </cell>
          <cell r="B13565" t="str">
            <v>REMOCAO DE COBERTURA DE TELHA DE FIBRO-CIMENTO, TIPO CALHA 43 OU 49 OU SIMILAR, MEDIDO O CONJUNTO EM PROJECAO HORIZONTAL, INCLUSIVE MADEIRAMENTO.</v>
          </cell>
          <cell r="C13565" t="str">
            <v>M2</v>
          </cell>
        </row>
        <row r="13566">
          <cell r="A13566" t="str">
            <v>SC.002.203-</v>
          </cell>
          <cell r="B13566" t="str">
            <v>REMOCAO DE TELHAS DE ALUMINIO, EXCLUSIVE SUPORTE, ESTRUTURA OU MADEIRAMENTO, MEDIDA PELA PROJECAO HORIZONTAL.</v>
          </cell>
          <cell r="C13566" t="str">
            <v>M2</v>
          </cell>
        </row>
        <row r="13567">
          <cell r="A13567" t="str">
            <v>SC.002.204-</v>
          </cell>
          <cell r="B13567" t="str">
            <v>REMOCAO DE COBERTURA DE TELHA DE FIBRO-CIMENTO, TIPO CALHA 90, OU METALICA TIPO TEKNO OU SIMILAR, MEDIDO O CONJUNTO EM PROJECAO HORIZONTAL, INCLUSIVE</v>
          </cell>
          <cell r="C13567" t="str">
            <v>M2</v>
          </cell>
        </row>
        <row r="13568">
          <cell r="A13568" t="str">
            <v>SC.002.205-</v>
          </cell>
          <cell r="B13568" t="str">
            <v>REMOCAO DE FORRO DE ESTUQUE.</v>
          </cell>
          <cell r="C13568" t="str">
            <v>M2</v>
          </cell>
        </row>
        <row r="13569">
          <cell r="A13569" t="str">
            <v>SC.002.206-</v>
          </cell>
          <cell r="B13569" t="str">
            <v>REMOCAO DE PLAQUEAMENTO DE CONCRETO.</v>
          </cell>
          <cell r="C13569" t="str">
            <v>M2</v>
          </cell>
        </row>
        <row r="13570">
          <cell r="A13570" t="str">
            <v>SC.002.207-</v>
          </cell>
          <cell r="B13570" t="str">
            <v>REMOCAO CUIDADOSA DE CAMADA DE PROTECAO DE IMPERMEABILIZACAO.</v>
          </cell>
          <cell r="C13570" t="str">
            <v>M2</v>
          </cell>
        </row>
        <row r="13571">
          <cell r="A13571" t="str">
            <v>SC.002.208-</v>
          </cell>
          <cell r="B13571" t="str">
            <v>REMOCAO DE TERRA OU ENTULHO, A PA, ATE A DISTANCIA HORIZONTAL DE 5M.</v>
          </cell>
          <cell r="C13571" t="str">
            <v>M3</v>
          </cell>
        </row>
        <row r="13572">
          <cell r="A13572" t="str">
            <v>SC.002.209-</v>
          </cell>
          <cell r="B13572" t="str">
            <v>REMOCAO, A PA, DE CASCALHO E PO DE MATERIAL ROCHOSO, A 2,50M DE DISTANCIA.</v>
          </cell>
          <cell r="C13572" t="str">
            <v>M3</v>
          </cell>
        </row>
        <row r="13573">
          <cell r="A13573" t="str">
            <v>SC.002.210-</v>
          </cell>
          <cell r="B13573" t="str">
            <v>REMOCAO DE PEITORIS.</v>
          </cell>
          <cell r="C13573" t="str">
            <v>M</v>
          </cell>
        </row>
        <row r="13574">
          <cell r="A13574" t="str">
            <v>SC.002.211-</v>
          </cell>
          <cell r="B13574" t="str">
            <v>REMOCAO DE DIVISORIAS DE MADEIRA, EUCATEX, DURATEX OU SIMILAR.</v>
          </cell>
          <cell r="C13574" t="str">
            <v>M2</v>
          </cell>
        </row>
        <row r="13575">
          <cell r="A13575" t="str">
            <v>SC.002.212-</v>
          </cell>
          <cell r="B13575" t="str">
            <v>REMOCAO DE RODAPES DE MADEIRA OU CERAMICA.</v>
          </cell>
          <cell r="C13575" t="str">
            <v>M</v>
          </cell>
        </row>
        <row r="13576">
          <cell r="A13576" t="str">
            <v>SC.002.213-</v>
          </cell>
          <cell r="B13576" t="str">
            <v>REMOCAO DE TAPETE DE NYLON OU CARPETE COLADO NO PISO E RETIRADA DO RESIDUO DE COLA COM ESPATULA OU PALHA DE ACO.</v>
          </cell>
          <cell r="C13576" t="str">
            <v>M2</v>
          </cell>
        </row>
        <row r="13577">
          <cell r="A13577" t="str">
            <v>SC.002.214-</v>
          </cell>
          <cell r="B13577" t="str">
            <v>DEMOLICAO DE DIVISORIAS DE PLACAS DE MARMORITE.</v>
          </cell>
          <cell r="C13577" t="str">
            <v>M2</v>
          </cell>
        </row>
        <row r="13578">
          <cell r="A13578" t="str">
            <v>SC.002.215-</v>
          </cell>
          <cell r="B13578" t="str">
            <v>REMOCAO DE PLACAS DE MURO PRE-MOLDADO, COM APROVEITAMENTO DO MATERIAL.</v>
          </cell>
          <cell r="C13578" t="str">
            <v>M2</v>
          </cell>
        </row>
        <row r="13579">
          <cell r="A13579" t="str">
            <v>SC.002.216-</v>
          </cell>
          <cell r="B13579" t="str">
            <v>REMOCAO A PA, DE CASCALHO OU LAMA A 1,50M DE ALTURA EM LOGRADOURO (BECO) DE ATE 2M, EM FAVELAS.</v>
          </cell>
          <cell r="C13579" t="str">
            <v>M3</v>
          </cell>
        </row>
        <row r="13580">
          <cell r="A13580" t="str">
            <v>SC.002.217-</v>
          </cell>
          <cell r="B13580" t="str">
            <v>ARRANCAMENTO DE TUBOS DE CONCRETO E MANILHAS CERAMICAS COM DIAMETRO DE 0,10M A 0,30M, INCLUSIVE EMPILHAMENTO LATERAL DENTRO DO CANTEIRO DE SERVICO.</v>
          </cell>
          <cell r="C13580" t="str">
            <v>M</v>
          </cell>
        </row>
        <row r="13581">
          <cell r="A13581" t="str">
            <v>SC.002.218-</v>
          </cell>
          <cell r="B13581" t="str">
            <v>ARRANCAMENTO DE TUBOS DE CONCRETO E MANILHAS CERAMICAS COM DIAMETRO DE 0,40M A 0,60M, INCLUSIVE EMPILHAMENTO LATERAL DENTRO DO CANTEIRO DE SERVICO.</v>
          </cell>
          <cell r="C13581" t="str">
            <v>M</v>
          </cell>
        </row>
        <row r="13582">
          <cell r="A13582" t="str">
            <v>SC.002.219-</v>
          </cell>
          <cell r="B13582" t="str">
            <v>ARRANCAMENTO DE TUBULACAO DE FERRO GALVANIZADO, SEM ESCAVACAO OU RASGO EM ALVENARIA.</v>
          </cell>
          <cell r="C13582" t="str">
            <v>M</v>
          </cell>
        </row>
        <row r="13583">
          <cell r="A13583" t="str">
            <v>SC.002.220-</v>
          </cell>
          <cell r="B13583" t="str">
            <v>ARRANCAMENTO DE BANCADA DE PIA OU BANCA SECA DE ATE 1M DE ALTURA POR ATE 0,80M DE LARGURA.</v>
          </cell>
          <cell r="C13583" t="str">
            <v>M</v>
          </cell>
        </row>
        <row r="13584">
          <cell r="A13584" t="str">
            <v>SC.002.221-</v>
          </cell>
          <cell r="B13584" t="str">
            <v>RECOLOCACAO DE TACOS SOLTOS USANDO PIXE, PEDRISCO E ARGAMASSA DE CIMENTO E SAIBRO NO TRACO 1:6 COM REMOCAO DE BASE EXISTENTE.</v>
          </cell>
          <cell r="C13584" t="str">
            <v>M2</v>
          </cell>
        </row>
        <row r="13585">
          <cell r="A13585" t="str">
            <v>SC.002.222-</v>
          </cell>
          <cell r="B13585" t="str">
            <v>REMOCAO DE LEITO FILTRANTE.</v>
          </cell>
          <cell r="C13585" t="str">
            <v>M3</v>
          </cell>
        </row>
        <row r="13586">
          <cell r="A13586" t="str">
            <v>SC.002.223-</v>
          </cell>
          <cell r="B13586" t="str">
            <v>REMOCAO DE TUBULACAO DE FERRO FUNDIDO COM DIAMETRO NOMINAL DE 50MM A 300MM, EXCLUSIVE ESCAVACAO E REATERRO.</v>
          </cell>
          <cell r="C13586" t="str">
            <v>M</v>
          </cell>
        </row>
        <row r="13587">
          <cell r="A13587" t="str">
            <v>SC.002.224-</v>
          </cell>
          <cell r="B13587" t="str">
            <v>REMOCAO DE TUBULACAO DE FERRO FUNDIDO COM DIAMETRO NOMINAL DE 400MM A 600MM, EXCLUSIVE ESCAVACAO E REATERRO.</v>
          </cell>
          <cell r="C13587" t="str">
            <v>M</v>
          </cell>
        </row>
        <row r="13588">
          <cell r="A13588" t="str">
            <v>SC.002.225-</v>
          </cell>
          <cell r="B13588" t="str">
            <v>REMOCAO DE TUBULACAO DE FERRO FUNDIDO COM DIAMETRO NOMINAL DE 700MM A 1200MM, EXCLUSIVE ESCAVACAO E REATERRO.</v>
          </cell>
          <cell r="C13588" t="str">
            <v>M</v>
          </cell>
        </row>
        <row r="13589">
          <cell r="A13589" t="str">
            <v>SC.002.226-</v>
          </cell>
          <cell r="B13589" t="str">
            <v>REMOCAO DE TUBO DE CONCRETO COM DIAMETRO NOMINAL ACIMA DE 1500MM.</v>
          </cell>
          <cell r="C13589" t="str">
            <v>M</v>
          </cell>
        </row>
        <row r="13590">
          <cell r="A13590" t="str">
            <v>SC.002.227-</v>
          </cell>
          <cell r="B13590" t="str">
            <v>CALHA FECHADA, DE TABUAS DE PINHO DE 3A OU SIMILAR, COM SECAO DE (0,45X0,45)M, PARA DESCIDA DE ESCOMBROS, COM COLOCACAO.</v>
          </cell>
          <cell r="C13590" t="str">
            <v>M</v>
          </cell>
        </row>
        <row r="13591">
          <cell r="A13591" t="str">
            <v>SC.002.228-</v>
          </cell>
          <cell r="B13591" t="str">
            <v>DESCIDA DE ESCOMBROS POR CALHAS FECHADAS, DE TABUAS DE PINHO DE 3A OU SIMILAR.</v>
          </cell>
          <cell r="C13591" t="str">
            <v>M3</v>
          </cell>
        </row>
        <row r="13592">
          <cell r="A13592" t="str">
            <v>SC.002.229-</v>
          </cell>
          <cell r="B13592" t="str">
            <v>ENSACAMENTO E TRANSPORTE DE ESCOMBROS EM SACOS PLASTICOS, DESDE UM PAVIMENTO ELEVADO ATE O TERREO, UTILIZANDO ELEVADOR.</v>
          </cell>
          <cell r="C13592" t="str">
            <v>M3</v>
          </cell>
        </row>
        <row r="13593">
          <cell r="A13593" t="str">
            <v>SC.002.230-</v>
          </cell>
          <cell r="B13593" t="str">
            <v>ENSACAMENTO E TRANSPORTE DE ESCOMBROS EM SACOS PLASTICOS, DESDE UM PAVIMENTO ELEVADO ATE O TERREO, UTILIZANDO A ESCADA DO PREDIO.</v>
          </cell>
          <cell r="C13593" t="str">
            <v>M3</v>
          </cell>
        </row>
        <row r="13594">
          <cell r="A13594" t="str">
            <v>SC.002.231-</v>
          </cell>
          <cell r="B13594" t="str">
            <v>LIMPEZA DE PISOS CIMENTADOS.</v>
          </cell>
          <cell r="C13594" t="str">
            <v>M2</v>
          </cell>
        </row>
        <row r="13595">
          <cell r="A13595" t="str">
            <v>SC.002.232-</v>
          </cell>
          <cell r="B13595" t="str">
            <v>LIMPEZA DE PISOS CERAMICOS.</v>
          </cell>
          <cell r="C13595" t="str">
            <v>M2</v>
          </cell>
        </row>
        <row r="13596">
          <cell r="A13596" t="str">
            <v>SC.002.233-</v>
          </cell>
          <cell r="B13596" t="str">
            <v>LIMPEZA DE METAIS (EXCLUSIVE APARELHOS SANITARIOS).</v>
          </cell>
          <cell r="C13596" t="str">
            <v>UN</v>
          </cell>
        </row>
        <row r="13597">
          <cell r="A13597" t="str">
            <v>SC.002.234-</v>
          </cell>
          <cell r="B13597" t="str">
            <v>LIMPEZA DE PEITORIS.</v>
          </cell>
          <cell r="C13597" t="str">
            <v>M</v>
          </cell>
        </row>
        <row r="13598">
          <cell r="A13598" t="str">
            <v>SC.002.235-</v>
          </cell>
          <cell r="B13598" t="str">
            <v>LIMPEZA DE PISOS VINILICOS.</v>
          </cell>
          <cell r="C13598" t="str">
            <v>M2</v>
          </cell>
        </row>
        <row r="13599">
          <cell r="A13599" t="str">
            <v>SC.002.236-</v>
          </cell>
          <cell r="B13599" t="str">
            <v>LIMPEZA DE TAPETES EXECUTADOS NO LOCAL.</v>
          </cell>
          <cell r="C13599" t="str">
            <v>M2</v>
          </cell>
        </row>
        <row r="13600">
          <cell r="A13600" t="str">
            <v>SC.002.237-</v>
          </cell>
          <cell r="B13600" t="str">
            <v>LIMPEZA EM PAREDE REVESTIDA COM PASTILHAS, INCLUSIVE O USO DE ESCADA ATE 2 PAVIMENTOS, EXCLUSIVE ANDAIMES.</v>
          </cell>
          <cell r="C13600" t="str">
            <v>M2</v>
          </cell>
        </row>
        <row r="13601">
          <cell r="A13601" t="str">
            <v>SC.002.238-</v>
          </cell>
          <cell r="B13601" t="str">
            <v>LIMPEZA EM PAREDE REVESTIDA COM GRESSITE OU SIMILAR, INCLUSIVE O USO DE ESCADA ATE 2 PAVIMENTOS, EXCLUSIVE ANDAIMES.</v>
          </cell>
          <cell r="C13601" t="str">
            <v>M2</v>
          </cell>
        </row>
        <row r="13602">
          <cell r="A13602" t="str">
            <v>SC.002.239-</v>
          </cell>
          <cell r="B13602" t="str">
            <v>LIMPEZA EM PAREDE REVESTIDA COM MARMORE OU GRANITO (POLIMENTO), INCLUSIVE O USO DE ESCADA ATE 2 PAVIMENTOS, EXCLUSIVE ANDAIMES.</v>
          </cell>
          <cell r="C13602" t="str">
            <v>M2</v>
          </cell>
        </row>
        <row r="13603">
          <cell r="A13603" t="str">
            <v>SC.002.240-</v>
          </cell>
          <cell r="B13603" t="str">
            <v>LIMPEZA EM PAREDE REVESTIDA COM PEDRAS (LAVAGEM COM SOLUCAO ACIDA), INCLUSIVE O USO DE ESCADA ATE 2 PAVIMENTOS, EXCLUSIVE ANDAIMES.</v>
          </cell>
          <cell r="C13603" t="str">
            <v>M2</v>
          </cell>
        </row>
        <row r="13604">
          <cell r="A13604" t="str">
            <v>SC.002.241-</v>
          </cell>
          <cell r="B13604" t="str">
            <v>LIMPEZA EM PAREDE REVESTIDA COM FORMICA, INCLUSIVE O USO DE ESCADA ATE 2 PAVIMENTOS, EXCLUSIVE ANDAIMES.</v>
          </cell>
          <cell r="C13604" t="str">
            <v>M2</v>
          </cell>
        </row>
        <row r="13605">
          <cell r="A13605" t="str">
            <v>SC.002.242-</v>
          </cell>
          <cell r="B13605" t="str">
            <v>LIMPEZA DE CAIXA DE AREIA, EM ENCOSTA, ATE 1,50M DE PROFUNDIDADE.</v>
          </cell>
          <cell r="C13605" t="str">
            <v>M3</v>
          </cell>
        </row>
        <row r="13606">
          <cell r="A13606" t="str">
            <v>SC.002.243-</v>
          </cell>
          <cell r="B13606" t="str">
            <v>CORTE EM ALVENARIA DE TIJOLO, PARA COLOCACAO DE CAIXA DE (0,25X0,25X0,12)M, INCLUSIVE ARREMATES DE RECOMPOSICAO.</v>
          </cell>
          <cell r="C13606" t="str">
            <v>UN</v>
          </cell>
        </row>
        <row r="13607">
          <cell r="A13607" t="str">
            <v>SC.002.244-</v>
          </cell>
          <cell r="B13607" t="str">
            <v>CORTE EM ALVENARIA DE TIJOLO, PARA COLOCACAO DE CAIXA DE (0,35X0,45X0,15)M, INCLUSIVE ARREMATES DE RECOMPOSICAO.</v>
          </cell>
          <cell r="C13607" t="str">
            <v>UN</v>
          </cell>
        </row>
        <row r="13608">
          <cell r="A13608" t="str">
            <v>SC.002.245-</v>
          </cell>
          <cell r="B13608" t="str">
            <v>CORTE EM ALVENARIA DE TIJOLO, PARA COLOCACAO DE CAIXA DE (0,50X1X0,15)M, INCLUSIVE ARREMATES DE RECOMPOSICAO.</v>
          </cell>
          <cell r="C13608" t="str">
            <v>UN</v>
          </cell>
        </row>
        <row r="13609">
          <cell r="A13609" t="str">
            <v>SC.002.246-</v>
          </cell>
          <cell r="B13609" t="str">
            <v>CORTE EM ALVENARIA DE TIJOLO, PARA COLOCACAO DE CAIXA DE (1X1X0,15)M, INCLUSIVE ARREMATES DE RECOMPOSICAO.</v>
          </cell>
          <cell r="C13609" t="str">
            <v>UN</v>
          </cell>
        </row>
        <row r="13610">
          <cell r="A13610" t="str">
            <v>SC.002.247-</v>
          </cell>
          <cell r="B13610" t="str">
            <v>FURACAO DE CONCRETO, A PONTEIRO, TENDO O FURO (10X10X15)CM.</v>
          </cell>
          <cell r="C13610" t="str">
            <v>UN</v>
          </cell>
        </row>
        <row r="13611">
          <cell r="A13611" t="str">
            <v>SC.002.248-</v>
          </cell>
          <cell r="B13611" t="str">
            <v>ARRANCAMENTO, COM EQUIPAMENTO DE AR COMPRIMIDO, DE PISO DE PARALELEPIPEDO REJUNTADOS COM ARGAMASSA DE CIMENTO E AREIA, INCLUSIVE LIMPEZA E EMPILHAMENT</v>
          </cell>
          <cell r="C13611" t="str">
            <v>M2</v>
          </cell>
        </row>
        <row r="13612">
          <cell r="A13612" t="str">
            <v>SC.002.492-</v>
          </cell>
          <cell r="B13612" t="str">
            <v>LIMPEZA DE CONCRETO APARENTE COM JATO D'AGUA, SOLVENTE E VASSOURA DE PIACAVA.</v>
          </cell>
          <cell r="C13612" t="str">
            <v>M2</v>
          </cell>
        </row>
        <row r="13613">
          <cell r="A13613" t="str">
            <v>SC.002.495-</v>
          </cell>
          <cell r="B13613" t="str">
            <v>MAO-DE-OBRA DE RASTILHEIRO (INCLUSIVE ENCARGOS SOCIAIS).</v>
          </cell>
          <cell r="C13613" t="str">
            <v>H</v>
          </cell>
        </row>
        <row r="13614">
          <cell r="A13614" t="str">
            <v>SC.002.517-</v>
          </cell>
          <cell r="B13614" t="str">
            <v>APICOAMENTO DE CONCRETO OU PISO CIMENTADO.</v>
          </cell>
          <cell r="C13614" t="str">
            <v>M2</v>
          </cell>
        </row>
        <row r="13615">
          <cell r="A13615" t="str">
            <v>SC.004.342-</v>
          </cell>
          <cell r="B13615" t="str">
            <v>MAO-DE-OBRA DE SUPERVISOR DE TRAFEGO, COM TODO O SEU EPI, COLETE, CAPA, BONE, APITO, INCLUSIVE ENCARGOS SOCIAIS.</v>
          </cell>
          <cell r="C13615" t="str">
            <v>H@*</v>
          </cell>
        </row>
        <row r="13616">
          <cell r="A13616" t="str">
            <v>SC.004.343-</v>
          </cell>
          <cell r="B13616" t="str">
            <v>MAO-DE OBRA DE OPERADOR DE TRAFEGO, NIVEL SENIOR, COM TODO O SEU EPI, COLETE, CAPA, BONE, APITO, INCLUSIVE ENCARGOS SOCIAIS.</v>
          </cell>
          <cell r="C13616" t="str">
            <v>H@*</v>
          </cell>
        </row>
        <row r="13617">
          <cell r="A13617" t="str">
            <v>SC.004.344-</v>
          </cell>
          <cell r="B13617" t="str">
            <v>MAO-DE-OBRA DE OPERADOR DE TRAFEGO, NIVEL JUNIOR, COM TODO O SEU EPI, COLETE, CAPA, BONE, APITO, INCLUSIVE ENCARGOS SOCIAIS.</v>
          </cell>
          <cell r="C13617" t="str">
            <v>H@*</v>
          </cell>
        </row>
        <row r="13618">
          <cell r="A13618" t="str">
            <v>SC.004.345-</v>
          </cell>
          <cell r="B13618" t="str">
            <v>MAO-DE-OBRA DE OPERADOR DE TRAFEGO, NIVEL AJUDANTE, COM TODO O SEU EPI, COLETE, CAPA, BONE, APITO, INCLUSIVE ENCARGOS SOCIAIS.</v>
          </cell>
          <cell r="C13618" t="str">
            <v>H@*</v>
          </cell>
        </row>
        <row r="13619">
          <cell r="A13619" t="str">
            <v>SC.004.495-</v>
          </cell>
          <cell r="B13619" t="str">
            <v>LIMPEZA DE FACHADA DE CERAMICA COM JATEAMENTO DE AGUA PRESSURIZADA COM AUXILIO DE MAQUINA DE HIDROJATEAMENTO KARCHE OU SIMILAR, INCLUSIVE REJUNTAMENTO</v>
          </cell>
          <cell r="C13619" t="str">
            <v>M2@*</v>
          </cell>
        </row>
        <row r="13620">
          <cell r="A13620" t="str">
            <v>SC.005.034-</v>
          </cell>
          <cell r="B13620" t="str">
            <v>GABINETE EM CHAPA DE ACO, BITOLA DE 14 E 18, ACABAMENTO COM PINTURA ELETROSTATICA EPOXI PO, MONORACK OU SIMILAR, SEM PORTA DA GRAL METAL OU SIMILAR, D</v>
          </cell>
          <cell r="C13620" t="str">
            <v>UN@*</v>
          </cell>
        </row>
        <row r="13621">
          <cell r="A13621" t="str">
            <v>SC.005.055-</v>
          </cell>
          <cell r="B13621" t="str">
            <v>PLACA DE FIBRA DE VIDRO EM FORMA SANDUICHE, COM EXPANSOR EM COMPENSADO UMEDECIDO, IMPERMEABILIZADO COM RESINA POLIESTER.  FORNECIMENTO E COLOCACAO.</v>
          </cell>
          <cell r="C13621" t="str">
            <v>UN@*</v>
          </cell>
        </row>
        <row r="13622">
          <cell r="A13622" t="str">
            <v>SC.005.058-</v>
          </cell>
          <cell r="B13622" t="str">
            <v>PECA DE SINALIZACAO VIARIA HORIZONTAL, DESTINADA A REDUCAO DE VELOCIDADE DE AUTOS, BASEADA EM RESINAS SINTETICAS E FILERIZANTES MINERAIS, COM TELA DE</v>
          </cell>
          <cell r="C13622" t="str">
            <v>UN</v>
          </cell>
        </row>
        <row r="13623">
          <cell r="A13623" t="str">
            <v>SC.005.130-</v>
          </cell>
          <cell r="B13623" t="str">
            <v>FORNECIMENTO E COLOCACAO DA PROGRAMACAO VISUAL, CONFORME O PROJETO PADRAO DA SECRETARIA MUNICIPAL DE SAUDE/PCRJ.  PAINEL DE ATENDIMENTO GERAL NO 1 (1</v>
          </cell>
          <cell r="C13623" t="str">
            <v>UN@*</v>
          </cell>
        </row>
        <row r="13624">
          <cell r="A13624" t="str">
            <v>SC.005.131-</v>
          </cell>
          <cell r="B13624" t="str">
            <v>FORNECIMENTO E COLOCACAO DA PROGRAMACAO VISUAL, CONFORME O PROJETO PADRAO DA SECRETARIA MUNICIPAL DE SAUDE/PCRJ.  PAINEL DE ATENDIMENTO GERAL NO 2 (2</v>
          </cell>
          <cell r="C13624" t="str">
            <v>UN@*</v>
          </cell>
        </row>
        <row r="13625">
          <cell r="A13625" t="str">
            <v>SC.005.132-</v>
          </cell>
          <cell r="B13625" t="str">
            <v>FORNECIMENTO E COLOCACAO DA PROGRAMACAO VISUAL, CONFORME O PROJETO PADRAO DA SECRETARIA MUNICIPAL DE SAUDE/PCRJ.  PAINEL DE ATENDIMENTO GERAL NO 2 (2</v>
          </cell>
          <cell r="C13625" t="str">
            <v>UN@*</v>
          </cell>
        </row>
        <row r="13626">
          <cell r="A13626" t="str">
            <v>SC.005.133-</v>
          </cell>
          <cell r="B13626" t="str">
            <v>FORNECIMENTO E COLOCACAO DA PROGRAMACAO VISUAL, CONFORME O PROJETO PADRAO DA SECRETARIA MUNICIPAL DE SAUDE/PCRJ.  PAINEL DE ATENDIMENTO GERAL NO 1 (1</v>
          </cell>
          <cell r="C13626" t="str">
            <v>UN@*</v>
          </cell>
        </row>
        <row r="13627">
          <cell r="A13627" t="str">
            <v>SC.005.134-</v>
          </cell>
          <cell r="B13627" t="str">
            <v>FORNECIMENTO E COLOCACAO DA PROGRAMACAO VISUAL, CONFORME O PROJETO PADRAO DA SECRETARIA MUNICIPAL DE SAUDE/PCRJ.  PLACA PRINCIPAL (PP).</v>
          </cell>
          <cell r="C13627" t="str">
            <v>UN@*</v>
          </cell>
        </row>
        <row r="13628">
          <cell r="A13628" t="str">
            <v>SC.005.135-</v>
          </cell>
          <cell r="B13628" t="str">
            <v>FORNECIMENTO E COLOCACAO DA PROGAMACAO VISUAL, CONFORME O PROJETO PADRAO DA SECRETARIA MUNICIPAL DE SAUDE/PCRJ.  PLACA DE IDENTIFICACAO DE SEVICO NO 3</v>
          </cell>
          <cell r="C13628" t="str">
            <v>UN@*</v>
          </cell>
        </row>
        <row r="13629">
          <cell r="A13629" t="str">
            <v>SC.005.137-</v>
          </cell>
          <cell r="B13629" t="str">
            <v>FORNECIMENTO E COLOCACAO DA PROGRAMACAO VISUAL, CONFORME O PROJETO PADRAO DA SECRETARIA MUNICIPAL DE SAUDE/PCRJ.  PLACA DE IDENTIFICACAO ESPECIAL.</v>
          </cell>
          <cell r="C13629" t="str">
            <v>UN@*</v>
          </cell>
        </row>
        <row r="13630">
          <cell r="A13630" t="str">
            <v>SC.005.139-</v>
          </cell>
          <cell r="B13630" t="str">
            <v>FORNECIMENTO E COLOCACAO DA PROGRAMACAO VISUAL, CONFORME O PROJETO PADRAO DA SECRETARIA MUNICIPAL DE SAUDE/PCRJ.  PLACA NOMINAL (PN).</v>
          </cell>
          <cell r="C13630" t="str">
            <v>UN@*</v>
          </cell>
        </row>
        <row r="13631">
          <cell r="A13631" t="str">
            <v>SC.005.140-</v>
          </cell>
          <cell r="B13631" t="str">
            <v>FORNECIMENTO E COLOCACAO DA PROGRAMACAO VISUAL, CONFORME O PROJETO PADRAO DA SECRETARIA MUNICIPAL DE SAUDE/PCRJ.  PAINEL DE ATENDIMENTO ESPECIAL.</v>
          </cell>
          <cell r="C13631" t="str">
            <v>UN@*</v>
          </cell>
        </row>
        <row r="13632">
          <cell r="A13632" t="str">
            <v>SC.005.141-</v>
          </cell>
          <cell r="B13632" t="str">
            <v>FORNECIMENTO E COLOCACAO DA PROGRAMACAO VISUAL, CONFORME O PROJETO PADRAO DA SECRETARIA MUNICIPAL DE SAUDE/PCRJ.  PLACA GERAL MODELO 1.</v>
          </cell>
          <cell r="C13632" t="str">
            <v>UN@*</v>
          </cell>
        </row>
        <row r="13633">
          <cell r="A13633" t="str">
            <v>SC.005.143-</v>
          </cell>
          <cell r="B13633" t="str">
            <v>FORNECIMENTO E COLOCACAO DA PROGRAMACAO VISUAL, CONFORME O PROJETO PADRAO DA SECRETARIA MUNICIPAL DE SAUDE/PCRJ.  PLACA GERAL MODELO 2.</v>
          </cell>
          <cell r="C13633" t="str">
            <v>UN@*</v>
          </cell>
        </row>
        <row r="13634">
          <cell r="A13634" t="str">
            <v>SC.005.145-</v>
          </cell>
          <cell r="B13634" t="str">
            <v>FORNECIMENTO E COLOCACAO DA PROGRAMACAO VISUAL, CONFORME O PROJETO PADRAO DA SECRETARIA MUNICIPAL DE SAUDE/PCRJ.  PAINEL DE ATENDIMENTO MODELO 2.</v>
          </cell>
          <cell r="C13634" t="str">
            <v>UN@*</v>
          </cell>
        </row>
        <row r="13635">
          <cell r="A13635" t="str">
            <v>SC.005.146-</v>
          </cell>
          <cell r="B13635" t="str">
            <v>FORNECIMENTO E COLOCACAO DA PROGRAMACAO VISUAL, CONFORME O PROJETO PADRAO DA SECRETARIA MUNICIPAL DE SAUDE/PCRJ.  PLACA DIAGRAMA.</v>
          </cell>
          <cell r="C13635" t="str">
            <v>UN@*</v>
          </cell>
        </row>
        <row r="13636">
          <cell r="A13636" t="str">
            <v>SC.005.147-</v>
          </cell>
          <cell r="B13636" t="str">
            <v>FORNECIMENTO E COLOCACAO DA PROGRAMACAO VISUAL, CONFORME O PROJETO PADRAO DA SECRETARIA MUNICIPAL DE SAUDE/PCRJ.  PLACA DE IDENTIFICACAO DE SEVICOS.</v>
          </cell>
          <cell r="C13636" t="str">
            <v>UN@*</v>
          </cell>
        </row>
        <row r="13637">
          <cell r="A13637" t="str">
            <v>SC.005.148-</v>
          </cell>
          <cell r="B13637" t="str">
            <v>FORNECIMENTO E COLOCACAO DA PROGRAMACAO VISUAL, CONFORME O PROJETO PADRAO DA SECRETARIA MUNICIPAL DE SAUDE/PCRJ.  PLACA DE ATENDIMENTO ESPECIAL.</v>
          </cell>
          <cell r="C13637" t="str">
            <v>UN@*</v>
          </cell>
        </row>
        <row r="13638">
          <cell r="A13638" t="str">
            <v>SC.005.198-</v>
          </cell>
          <cell r="B13638" t="str">
            <v>DEMOLICAO MANUAL DE PAVIMENTACAO DE CONCRETO ASFALTICO DE 5CM DE ESPESSURA.</v>
          </cell>
          <cell r="C13638" t="str">
            <v>M3</v>
          </cell>
        </row>
        <row r="13639">
          <cell r="A13639" t="str">
            <v>SC.005.199-</v>
          </cell>
          <cell r="B13639" t="str">
            <v>REMOCAO DE COBERTURA DE TELHA, INCLUSIVE MADEIRAMENTO, MEDIDO O CONJUNTO EM PROJECAO HORIZONTAL.</v>
          </cell>
          <cell r="C13639" t="str">
            <v>M2</v>
          </cell>
        </row>
        <row r="13640">
          <cell r="A13640" t="str">
            <v>SC.005.200-</v>
          </cell>
          <cell r="B13640" t="str">
            <v>REMOCAO DE COBERTURA DE TELHA, EXCLUSIVE MADEIRAMENTO, MEDIDO O CONJUNTO EM PROJECAO HORIZONTAL.</v>
          </cell>
          <cell r="C13640" t="str">
            <v>M2</v>
          </cell>
        </row>
        <row r="13641">
          <cell r="A13641" t="str">
            <v>SC.005.201-</v>
          </cell>
          <cell r="B13641" t="str">
            <v>PLACA DE ACRILICO PARA IDENTIFICACAO DE SALAS, MEDINDO (8X25)CM, POLIDA NAS BORDAS.  FORNECIMENTO E COLOCACAO.</v>
          </cell>
          <cell r="C13641" t="str">
            <v>M2</v>
          </cell>
        </row>
        <row r="13642">
          <cell r="A13642" t="str">
            <v>SC.005.224-</v>
          </cell>
          <cell r="B13642" t="str">
            <v>BANCO DE MADEIRA EM CEDRO OU SIMILAR, ENVERNIZADO, BOLEADO NAS BORDAS, CONFECCIONADO COM ASSENTO DE 30X30CM, REVESTIDO COM LAMINADO MELAMINICO, SENDO</v>
          </cell>
          <cell r="C13642" t="str">
            <v>UN</v>
          </cell>
        </row>
        <row r="13643">
          <cell r="A13643" t="str">
            <v>SC.005.226-</v>
          </cell>
          <cell r="B13643" t="str">
            <v>REMOCAO DE ARMARIOS, BALCOES CONSTRUIDOS COM COMPENSADO DE MADEIRA.</v>
          </cell>
          <cell r="C13643" t="str">
            <v>M2</v>
          </cell>
        </row>
        <row r="13644">
          <cell r="A13644" t="str">
            <v>SC.005.256-</v>
          </cell>
          <cell r="B13644" t="str">
            <v>LIMPEZA DE CISTERNA.</v>
          </cell>
          <cell r="C13644" t="str">
            <v>M2</v>
          </cell>
        </row>
        <row r="13645">
          <cell r="A13645" t="str">
            <v>SC.005.353-</v>
          </cell>
          <cell r="B13645" t="str">
            <v>MAO-DE-OBRA DE ANALISTA DE SISTEMA (INCLUSIVE ENCARGOS SOCIAIS).</v>
          </cell>
          <cell r="C13645" t="str">
            <v>H@*</v>
          </cell>
        </row>
        <row r="13646">
          <cell r="A13646" t="str">
            <v>SC.005.354-</v>
          </cell>
          <cell r="B13646" t="str">
            <v>MAO-DE-OBRA DE PROGRAMADOR DE COMPUTADOR (INCLUSIVE ENCARGOS SOCIAIS).</v>
          </cell>
          <cell r="C13646" t="str">
            <v>H@*</v>
          </cell>
        </row>
        <row r="13647">
          <cell r="A13647" t="str">
            <v>SC.005.356-</v>
          </cell>
          <cell r="B13647" t="str">
            <v>MAO-DE-OBRA DE OPERADOR DE COMPUTADOR (INCLUSIVE ENCARGOS SOCIAIS).</v>
          </cell>
          <cell r="C13647" t="str">
            <v>H@*</v>
          </cell>
        </row>
        <row r="13648">
          <cell r="A13648" t="str">
            <v>SC.005.358-</v>
          </cell>
          <cell r="B13648" t="str">
            <v>MAO-DE-OBRA DE DIGITADOR (INCLUSIVE ENCARGOS SOCIAIS).</v>
          </cell>
          <cell r="C13648" t="str">
            <v>H</v>
          </cell>
        </row>
        <row r="13649">
          <cell r="A13649" t="str">
            <v>SC.005.359-</v>
          </cell>
          <cell r="B13649" t="str">
            <v>MAO-DE-OBRA DE TECNICO EM ELETRONICA OU ELETROTECNICA (INCLUSIVE ENCARGOS SOCIAIS).</v>
          </cell>
          <cell r="C13649" t="str">
            <v>H@*</v>
          </cell>
        </row>
        <row r="13650">
          <cell r="A13650" t="str">
            <v>SC.005.377-</v>
          </cell>
          <cell r="B13650" t="str">
            <v>LIMPEZA DE SUPERFICIE DE MONUMETOS HISTORICOS DE ARGAMASSA, FERRO, BRONZE, MARMORE, GRANITO, ETC; COM AGUA A PRESSAO REGULAVEL E/OU ESCOVACAO, A BASE</v>
          </cell>
          <cell r="C13650" t="str">
            <v>M2</v>
          </cell>
        </row>
        <row r="13651">
          <cell r="A13651" t="str">
            <v>SC.005.379-</v>
          </cell>
          <cell r="B13651" t="str">
            <v>HIDROFUGACAO A BASE DE CERA MICROCRISTALINA OU SIMILAR PARA PROTECAO DE MONUMENTOS HISTORICOS.  FORNECIMENTO E APLICACAO.</v>
          </cell>
          <cell r="C13651" t="str">
            <v>M2</v>
          </cell>
        </row>
        <row r="13652">
          <cell r="A13652" t="str">
            <v>SC.005.380-</v>
          </cell>
          <cell r="B13652" t="str">
            <v>LIMPEZA DE SUPERFICIE DE MONUMETOS HISTORICOS DE ARGAMASSA, FERRO, BRONZE, MARMORE, GRANITO, ETC; COM AGUA A PRESSAO REGULAVEL E/OU ESCOVACAO, COM RET</v>
          </cell>
          <cell r="C13652" t="str">
            <v>M2</v>
          </cell>
        </row>
        <row r="13653">
          <cell r="A13653" t="str">
            <v>SC.005.381-</v>
          </cell>
          <cell r="B13653" t="str">
            <v>RETIRADA DE COBERTURA VEGETAL EM SUPERFICIE DE MONUMENTOS HISTORICOS COM ESTILETE OU PONTEIRA.</v>
          </cell>
          <cell r="C13653" t="str">
            <v>M</v>
          </cell>
        </row>
        <row r="13654">
          <cell r="A13654" t="str">
            <v>SC.005.429-</v>
          </cell>
          <cell r="B13654" t="str">
            <v>LIMPEZA OU PREPARACAO DE ESTRUTURAS METALICAS COM JATO DE AREIA, INCLUSIVE RETIRADA PREVIA DE FERRAGENS E TINTA EXISTENTE.</v>
          </cell>
          <cell r="C13654" t="str">
            <v>M2</v>
          </cell>
        </row>
        <row r="13655">
          <cell r="A13655" t="str">
            <v>SC.005.432-</v>
          </cell>
          <cell r="B13655" t="str">
            <v>LIMPEZA OU PREPARO DE SUPERFICIE DE CONCRETO COM JATO DE AREIA SEGUIDO DE AGUA OU AR, EM CONDICOES QUE PERMITAM UM RENDIMENTO MEDIO DE 15M2/H.</v>
          </cell>
          <cell r="C13655" t="str">
            <v>M2</v>
          </cell>
        </row>
        <row r="13656">
          <cell r="A13656" t="str">
            <v>SC.005.537-</v>
          </cell>
          <cell r="B13656" t="str">
            <v>EXECUCAO DE SISTEMA DE PROTECAO CONTRA PICHACAO, COM TRATAMENTO COM PIGMENTACAO.</v>
          </cell>
          <cell r="C13656" t="str">
            <v>M2@*</v>
          </cell>
        </row>
        <row r="13657">
          <cell r="A13657" t="str">
            <v>SC.005.538-</v>
          </cell>
          <cell r="B13657" t="str">
            <v>EXECUCAO DE SISTEMA DE PROTECAO CONTRA PICHACAO, COM TRATAMENTO SEM PIGMENTACAO.</v>
          </cell>
          <cell r="C13657" t="str">
            <v>M2@*</v>
          </cell>
        </row>
        <row r="13658">
          <cell r="A13658" t="str">
            <v>SC.005.618-</v>
          </cell>
          <cell r="B13658" t="str">
            <v>CERCA DE MOURAO RETO DE CONCRETO ARMADO (0,10X2,50)M, ESPACADOS DE 3M, CRAVADA A 0,50M NO SOLO, COM 5 FIOS CORRIDOS DE ARAME FARPADO NO 14, FIXADOS CO</v>
          </cell>
          <cell r="C13658" t="str">
            <v>M</v>
          </cell>
        </row>
        <row r="13659">
          <cell r="A13659" t="str">
            <v>SC.005.675-</v>
          </cell>
          <cell r="B13659" t="str">
            <v>LETRA EM ALUMINIO COM 10CM DE ALTURA.  FORNECIMENTO E COLOCACAO.</v>
          </cell>
          <cell r="C13659" t="str">
            <v>UN</v>
          </cell>
        </row>
        <row r="13660">
          <cell r="A13660" t="str">
            <v>SC.005.676-</v>
          </cell>
          <cell r="B13660" t="str">
            <v>LETRA EM BRONZE COM 10CM DE ALTURA.  FORNECIMENTO E COLOCACAO.</v>
          </cell>
          <cell r="C13660" t="str">
            <v>UN</v>
          </cell>
        </row>
        <row r="13661">
          <cell r="A13661" t="str">
            <v>SC.005.701-</v>
          </cell>
          <cell r="B13661" t="str">
            <v>MOIRAO EM EUCALIPTO OU SIMILAR, PARA CERCAS, COM SECAO DE DIAMETRO DE 15CM, ALTURA LIVRE DE 1,60M, ENTERRADO A 1M DE PROFUNDIDADE, INCLUINDO ESCAVACAO</v>
          </cell>
          <cell r="C13661" t="str">
            <v>UN</v>
          </cell>
        </row>
        <row r="13662">
          <cell r="A13662" t="str">
            <v>SC.005.702-</v>
          </cell>
          <cell r="B13662" t="str">
            <v>MOIRAO EM EUCALIPTO OU SIMILAR, PARA CERCAS, COM SECAO DE DIAMETRO DE 15CM, ALTURA LIVRE MEDIA DE 1,30M, ENTERRADO A 1M DE PROFUNDIDADE, INCLUINDO ESC</v>
          </cell>
          <cell r="C13662" t="str">
            <v>UN</v>
          </cell>
        </row>
        <row r="13663">
          <cell r="A13663" t="str">
            <v>SC.005.703-</v>
          </cell>
          <cell r="B13663" t="str">
            <v>ARAME GALVANIZADO NO 12, FORNECIMENTO E COLOCACAO EM CERCAS COM MOIRAO DE MADEIRA, INCLUSIVE RETIRADA DO ARAME EXISTENTE.</v>
          </cell>
          <cell r="C13663" t="str">
            <v>M</v>
          </cell>
        </row>
        <row r="13664">
          <cell r="A13664" t="str">
            <v>SC.005.792-</v>
          </cell>
          <cell r="B13664" t="str">
            <v>DEMOLICAO DE PECAS DE CONCRETO ARMADO EM POSICAO ESPACIAL, UTILIZANDO QUEDA DE MACO DE 750 KG ADAPTADO A 1 ESCAVADEIRA DE 0,57M3 (3/4 JD3).</v>
          </cell>
          <cell r="C13664" t="str">
            <v>M3</v>
          </cell>
        </row>
        <row r="13665">
          <cell r="A13665" t="str">
            <v>SC.005.895-</v>
          </cell>
          <cell r="B13665" t="str">
            <v>SOLDA DE TOPO EM VERGALHOES DE ACO, COM DIAMETRO DE 1/2".</v>
          </cell>
          <cell r="C13665" t="str">
            <v>UN</v>
          </cell>
        </row>
        <row r="13666">
          <cell r="A13666" t="str">
            <v>SC.005.907-</v>
          </cell>
          <cell r="B13666" t="str">
            <v>CABO DE ACO GALVANIZADO, BITOLA DE 3/16", FORNECIMENTO E COLOCACAO EM CERCAS, COM MOIRAO DE MADEIRA, INCLUSIVE RETIRADA DO EXISTENTE.</v>
          </cell>
          <cell r="C13666" t="str">
            <v>M</v>
          </cell>
        </row>
        <row r="13667">
          <cell r="A13667" t="str">
            <v>SC.006.019-</v>
          </cell>
          <cell r="B13667" t="str">
            <v>LIMPEZA MANUAL DE RAMAL DE RALO, COM DIAMETRO MENOR QUE 0,40M, COM TRANSPORTE DO MATERIAL ATE 20KM DE DISTANCIA, INCLUSIVE CARGA MANUAL E DESCARGA MEC</v>
          </cell>
          <cell r="C13667" t="str">
            <v>M3</v>
          </cell>
        </row>
        <row r="13668">
          <cell r="A13668" t="str">
            <v>SC.006.289-</v>
          </cell>
          <cell r="B13668" t="str">
            <v>SERVICO DE HORTELAO EM ADUBACAO COM HUMUS, COMPOSTO E ESTERCO EM HORTA.</v>
          </cell>
          <cell r="C13668" t="str">
            <v>MES</v>
          </cell>
        </row>
        <row r="13669">
          <cell r="A13669" t="str">
            <v>SC.006.290-</v>
          </cell>
          <cell r="B13669" t="str">
            <v>SERVICO DE HORTELAO EM LIMPEZA DE CANTEIROS DE HORTA.</v>
          </cell>
          <cell r="C13669" t="str">
            <v>MES</v>
          </cell>
        </row>
        <row r="13670">
          <cell r="A13670" t="str">
            <v>SC.006.291-</v>
          </cell>
          <cell r="B13670" t="str">
            <v>SERVICO DE HORTELAO EM PLANTIO DIRETO NOS CANTEIROS DE HORTA.</v>
          </cell>
          <cell r="C13670" t="str">
            <v>MES</v>
          </cell>
        </row>
        <row r="13671">
          <cell r="A13671" t="str">
            <v>SC.006.292-</v>
          </cell>
          <cell r="B13671" t="str">
            <v>SERVICO DE HORTELAO EM SELECAO DE SEMENTES EM HORTA.</v>
          </cell>
          <cell r="C13671" t="str">
            <v>MES</v>
          </cell>
        </row>
        <row r="13672">
          <cell r="A13672" t="str">
            <v>SC.006.293-</v>
          </cell>
          <cell r="B13672" t="str">
            <v>SERVICO DE HORTELAO EM LOCACAO DE MUFLAS (ENCANTEIRAMENTO) EM HORTA.</v>
          </cell>
          <cell r="C13672" t="str">
            <v>MES</v>
          </cell>
        </row>
        <row r="13673">
          <cell r="A13673" t="str">
            <v>SC.006.294-</v>
          </cell>
          <cell r="B13673" t="str">
            <v>SERVICO DE HORTELAO EM ENCHIMENTO DE SAQUINHOS EM HORTA.</v>
          </cell>
          <cell r="C13673" t="str">
            <v>MES</v>
          </cell>
        </row>
        <row r="13674">
          <cell r="A13674" t="str">
            <v>SC.006.295-</v>
          </cell>
          <cell r="B13674" t="str">
            <v>SERVICO DE HORTELAO EM NIVELAMENTO DOS CANTEIROS DE HORTA.</v>
          </cell>
          <cell r="C13674" t="str">
            <v>MES</v>
          </cell>
        </row>
        <row r="13675">
          <cell r="A13675" t="str">
            <v>SC.006.296-</v>
          </cell>
          <cell r="B13675" t="str">
            <v>SERVICO DE HORTELAO EM ADUBACAO PULVERIZADA EM HORTA.</v>
          </cell>
          <cell r="C13675" t="str">
            <v>MES</v>
          </cell>
        </row>
        <row r="13676">
          <cell r="A13676" t="str">
            <v>SC.006.297-</v>
          </cell>
          <cell r="B13676" t="str">
            <v>SERVICO DE HORTELAO EM LAVAGEM DE VERDURAS NA HORTA.</v>
          </cell>
          <cell r="C13676" t="str">
            <v>MES</v>
          </cell>
        </row>
        <row r="13677">
          <cell r="A13677" t="str">
            <v>SC.006.298-</v>
          </cell>
          <cell r="B13677" t="str">
            <v>SERVICO DE HORTELAO EM COLHEITA EM AREA DE HORTA.</v>
          </cell>
          <cell r="C13677" t="str">
            <v>MES</v>
          </cell>
        </row>
        <row r="13678">
          <cell r="A13678" t="str">
            <v>SC.006.299-</v>
          </cell>
          <cell r="B13678" t="str">
            <v>SERVICO DE HORTELAO EM COLOCACAO DE COBERTURA MORTA EM HORTA.</v>
          </cell>
          <cell r="C13678" t="str">
            <v>MES</v>
          </cell>
        </row>
        <row r="13679">
          <cell r="A13679" t="str">
            <v>SC.006.300-</v>
          </cell>
          <cell r="B13679" t="str">
            <v>SERVICO DE HORTELAO EM REGA MANUAL DE HORTA.</v>
          </cell>
          <cell r="C13679" t="str">
            <v>MES</v>
          </cell>
        </row>
        <row r="13680">
          <cell r="A13680" t="str">
            <v>SC.006.301-</v>
          </cell>
          <cell r="B13680" t="str">
            <v>SERVICO DE HORTELAO EM TRANSPLANTE NA HORTA.</v>
          </cell>
          <cell r="C13680" t="str">
            <v>MES</v>
          </cell>
        </row>
        <row r="13681">
          <cell r="A13681" t="str">
            <v>SC.006.302-</v>
          </cell>
          <cell r="B13681" t="str">
            <v>SERVICO DE HORTELAO EM PESAGEM DO HUMUS NA HORTA.</v>
          </cell>
          <cell r="C13681" t="str">
            <v>MES</v>
          </cell>
        </row>
        <row r="13682">
          <cell r="A13682" t="str">
            <v>SC.006.303-</v>
          </cell>
          <cell r="B13682" t="str">
            <v>SERVICO DE HORTELAO EM ENSACAMENTO DE HUMUS NA HORTA.</v>
          </cell>
          <cell r="C13682" t="str">
            <v>MES</v>
          </cell>
        </row>
        <row r="13683">
          <cell r="A13683" t="str">
            <v>SC.006.304-</v>
          </cell>
          <cell r="B13683" t="str">
            <v>SERVICO DE HORTELAO EM PENEIRAGEM DE HUMUS NA HORTA.</v>
          </cell>
          <cell r="C13683" t="str">
            <v>MES</v>
          </cell>
        </row>
        <row r="13684">
          <cell r="A13684" t="str">
            <v>SC.006.305-</v>
          </cell>
          <cell r="B13684" t="str">
            <v>SERVICO DE HORTELAO EM REVIRADA DE LEIRAS DE COMPOSTO NA HORTA.</v>
          </cell>
          <cell r="C13684" t="str">
            <v>MES</v>
          </cell>
        </row>
        <row r="13685">
          <cell r="A13685" t="str">
            <v>SC.006.306-</v>
          </cell>
          <cell r="B13685" t="str">
            <v>SERVICO DE HORTELAO EM MONTAGEM DE LEIRAS DE COMPOSTO NA HORTA.</v>
          </cell>
          <cell r="C13685" t="str">
            <v>MES</v>
          </cell>
        </row>
        <row r="13686">
          <cell r="A13686" t="str">
            <v>SC.006.307-</v>
          </cell>
          <cell r="B13686" t="str">
            <v>SERVICO DE HORTELAO EM LIMPEZA DE GALPAO NA HORTA.</v>
          </cell>
          <cell r="C13686" t="str">
            <v>MES</v>
          </cell>
        </row>
        <row r="13687">
          <cell r="A13687" t="str">
            <v>SC.006.308-</v>
          </cell>
          <cell r="B13687" t="str">
            <v>SERVICO DE HORTELAO EM ARMAZENAMENTO DE HUMUS NA HORTA.</v>
          </cell>
          <cell r="C13687" t="str">
            <v>MES</v>
          </cell>
        </row>
        <row r="13688">
          <cell r="A13688" t="str">
            <v>SC.006.309-</v>
          </cell>
          <cell r="B13688" t="str">
            <v>SERVICO DE HORTELAO EM AMONTOAMENTO DE MATERIAL ORGANICO NO PE DA PLANTA EM HORTA.</v>
          </cell>
          <cell r="C13688" t="str">
            <v>MES</v>
          </cell>
        </row>
        <row r="13689">
          <cell r="A13689" t="str">
            <v>SC.006.310-</v>
          </cell>
          <cell r="B13689" t="str">
            <v>SERVICO DE HORTELAO PARA PLANTIO EM SEMENTEIRA DE HORTA.</v>
          </cell>
          <cell r="C13689" t="str">
            <v>MES</v>
          </cell>
        </row>
        <row r="13690">
          <cell r="A13690" t="str">
            <v>SC.006.311-</v>
          </cell>
          <cell r="B13690" t="str">
            <v>SERVICO DE HORTELAO EM DESBASTE EM AREA DE HORTA.</v>
          </cell>
          <cell r="C13690" t="str">
            <v>MES</v>
          </cell>
        </row>
        <row r="13691">
          <cell r="A13691" t="str">
            <v>SC.006.312-</v>
          </cell>
          <cell r="B13691" t="str">
            <v>SERVICO DE HORTELAO EM MANUTENCAO DE CERCA VIVA EM AREA DE HORTA.</v>
          </cell>
          <cell r="C13691" t="str">
            <v>MES</v>
          </cell>
        </row>
        <row r="13692">
          <cell r="A13692" t="str">
            <v>SC.006.313-</v>
          </cell>
          <cell r="B13692" t="str">
            <v>SERVICO DE HORTELAO EM REPOSICAO DE MUDAS NO ENTORNO DA HORTA.</v>
          </cell>
          <cell r="C13692" t="str">
            <v>MES</v>
          </cell>
        </row>
        <row r="13693">
          <cell r="A13693" t="str">
            <v>SC.006.314-</v>
          </cell>
          <cell r="B13693" t="str">
            <v>SERVICO DE HORTELAO EM MONDA INTERNA E EXTERNA EM AREA DE HORTA.</v>
          </cell>
          <cell r="C13693" t="str">
            <v>MES</v>
          </cell>
        </row>
        <row r="13694">
          <cell r="A13694" t="str">
            <v>SC.006.317-</v>
          </cell>
          <cell r="B13694" t="str">
            <v>MAO-DE-OBRA DE HORTELAO (INCLUSIVE ENCARGOS SOCIAIS).</v>
          </cell>
          <cell r="C13694" t="str">
            <v>H</v>
          </cell>
        </row>
        <row r="13695">
          <cell r="A13695" t="str">
            <v>SC.006.318-</v>
          </cell>
          <cell r="B13695" t="str">
            <v>SUPERVISAO EM SERVICOS DE MANUTENCAO DE HORTA.</v>
          </cell>
          <cell r="C13695" t="str">
            <v>MES</v>
          </cell>
        </row>
        <row r="13696">
          <cell r="A13696" t="str">
            <v>SC.006.319-</v>
          </cell>
          <cell r="B13696" t="str">
            <v>SERVICO DE JARDINEIRO EM CORTE DE GRAMA EM AREA DE HORTA.</v>
          </cell>
          <cell r="C13696" t="str">
            <v>MES</v>
          </cell>
        </row>
        <row r="13697">
          <cell r="A13697" t="str">
            <v>SC.006.481-</v>
          </cell>
          <cell r="B13697" t="str">
            <v>LIMPEZA MANUAL DE GALERIA RETANGULAR, COM TRANSPORTE DE MATERIAL RETIRADO ATE 30KM DE DISTANCIA, INCLUSIVE CARGA MANUAL E DESCARGA MECANICA.</v>
          </cell>
          <cell r="C13697" t="str">
            <v>M3</v>
          </cell>
        </row>
        <row r="13698">
          <cell r="A13698" t="str">
            <v>SE.000.001-</v>
          </cell>
          <cell r="B13698" t="str">
            <v>PERFURACAO MANUAL DE SOLO, A TRADO, COM DIAMETRO DE 4".</v>
          </cell>
          <cell r="C13698" t="str">
            <v>M</v>
          </cell>
        </row>
        <row r="13699">
          <cell r="A13699" t="str">
            <v>SE.000.002-</v>
          </cell>
          <cell r="B13699" t="str">
            <v>PERFURACAO MANUAL DE SOLO, A TRADO, PARA EXECUCAO DE ESTACAS 20CM DE DIAMETRO.</v>
          </cell>
          <cell r="C13699" t="str">
            <v>M</v>
          </cell>
        </row>
        <row r="13700">
          <cell r="A13700" t="str">
            <v>SE.000.003-</v>
          </cell>
          <cell r="B13700" t="str">
            <v>SONDAGEM ROTATIVA COM COROA DE WIDIA OU SIMILAR, EM SOLO, DIAMETRO BX, VERTICAL, INCLUSIVE DESLOCAMENTOS E INSTALACOES.</v>
          </cell>
          <cell r="C13700" t="str">
            <v>M</v>
          </cell>
        </row>
        <row r="13701">
          <cell r="A13701" t="str">
            <v>SE.000.004-</v>
          </cell>
          <cell r="B13701" t="str">
            <v>SONDAGEM ROTATIVA COM COROA DE WIDIA OU SIMILAR, EM SOLO, DIAMETRO NX, VERTICAL, INCLUSIVE DESLOCAMENTOS E INSTALACOES.</v>
          </cell>
          <cell r="C13701" t="str">
            <v>M</v>
          </cell>
        </row>
        <row r="13702">
          <cell r="A13702" t="str">
            <v>SE.000.005-</v>
          </cell>
          <cell r="B13702" t="str">
            <v>SONDAGEM ROTATIVA COM COROA DE WIDIA OU SIMILAR, EM ALTERACAO DE ROCHA, DIAMETRO BX, VERTICAL, INCLUSIVE DESLOCAMENTOS E INSTALACOES.</v>
          </cell>
          <cell r="C13702" t="str">
            <v>M</v>
          </cell>
        </row>
        <row r="13703">
          <cell r="A13703" t="str">
            <v>SE.000.006-</v>
          </cell>
          <cell r="B13703" t="str">
            <v>SONDAGEM ROTATIVA COM COROA DE WIDIA OU SIMILAR, EM ALTERACAO DE ROCHA, DIAMETRO NX, VERTICAL, INCLUSIVE DESLOCAMENTOS E INSTALACOES.</v>
          </cell>
          <cell r="C13703" t="str">
            <v>M</v>
          </cell>
        </row>
        <row r="13704">
          <cell r="A13704" t="str">
            <v>SE.000.007-</v>
          </cell>
          <cell r="B13704" t="str">
            <v>SONDAGEM ROTATIVA COM COROA DE WIDIA OU SIMILAR, EM ALTERACAO DE ROCHA, DIAMETRO H, VERTICAL, INCLUSIVE DESLOCAMENTOS E INSTALACOES.</v>
          </cell>
          <cell r="C13704" t="str">
            <v>M</v>
          </cell>
        </row>
        <row r="13705">
          <cell r="A13705" t="str">
            <v>SE.000.008-</v>
          </cell>
          <cell r="B13705" t="str">
            <v>PERFURACAO ROTATIVA COM COROA DE WIDIA OU SIMILAR, EM SOLO, DIAMETRO NX, VERTICAL, INCLUSIVE DESLOCAMENTOS E INSTALACOES.</v>
          </cell>
          <cell r="C13705" t="str">
            <v>M</v>
          </cell>
        </row>
        <row r="13706">
          <cell r="A13706" t="str">
            <v>SE.000.009-</v>
          </cell>
          <cell r="B13706" t="str">
            <v>PERFURACAO ROTATIVA COM COROA DE WIDIA OU SIMILAR, EM SOLO, DIAMETRO NX, HORIZONTAL, INCLUSIVE DESLOCAMENTOS E INSTALACOES.</v>
          </cell>
          <cell r="C13706" t="str">
            <v>M</v>
          </cell>
        </row>
        <row r="13707">
          <cell r="A13707" t="str">
            <v>SE.000.010-</v>
          </cell>
          <cell r="B13707" t="str">
            <v>PERFURACAO ROTATIVA COM COROA DE WIDIA OU SIMILAR, EM SOLO, DIAMETRO H, VERTICAL, INCLUSIVE DESLOCAMENTOS E INSTALACOES.</v>
          </cell>
          <cell r="C13707" t="str">
            <v>M</v>
          </cell>
        </row>
        <row r="13708">
          <cell r="A13708" t="str">
            <v>SE.000.011-</v>
          </cell>
          <cell r="B13708" t="str">
            <v>PERFURACAO COM WAGON DRILL PESADO, DIAMETRO ATE 4 1/2", EM GRANITO OU GNAISSE, INCLUSIVE AR COMPRIMIDO.</v>
          </cell>
          <cell r="C13708" t="str">
            <v>M</v>
          </cell>
        </row>
        <row r="13709">
          <cell r="A13709" t="str">
            <v>SE.000.012-</v>
          </cell>
          <cell r="B13709" t="str">
            <v>PERFURACAO COM MARTELETE OU PERFURATRIZ MANUAL, DIAMETRO ATE 1 1/4", EM GRANITO OU GNAISSE, INCLUSIVE AR COMPRIMIDO UTILIZANDO APENAS UMA PERFURATRIZ</v>
          </cell>
          <cell r="C13709" t="str">
            <v>M</v>
          </cell>
        </row>
        <row r="13710">
          <cell r="A13710" t="str">
            <v>SE.000.013-</v>
          </cell>
          <cell r="B13710" t="str">
            <v>PERFURACAO COM MARTELETE OU PERFURATRIZ MANUAL, DIAMETRO ATE 1 1/4", EM GRANITO OU GNAISSE, INCLUSIVE AR COMPRIMIDO UTILIZANDO APENAS UMA PERFURATRIZ</v>
          </cell>
          <cell r="C13710" t="str">
            <v>M</v>
          </cell>
        </row>
        <row r="13711">
          <cell r="A13711" t="str">
            <v>SE.000.014-</v>
          </cell>
          <cell r="B13711" t="str">
            <v>SONDAGEM ROTATIVA COM COROA DE DIAMANTE, EM ALTERACAO DE ROCHA SA, DIAMETRO BX, INCLUSIVE DESLOCAMENTOS E INSTALACOES.</v>
          </cell>
          <cell r="C13711" t="str">
            <v>M</v>
          </cell>
        </row>
        <row r="13712">
          <cell r="A13712" t="str">
            <v>SE.000.015-</v>
          </cell>
          <cell r="B13712" t="str">
            <v>PERFURACAO ROTATIVA COM COROA DE DIAMANTE, EM ALTERACAO DE ROCHA SA, DIAMETRO BX, INCLUSIVE DESLOCAMENTOS E INSTALACOES.</v>
          </cell>
          <cell r="C13712" t="str">
            <v>M</v>
          </cell>
        </row>
        <row r="13713">
          <cell r="A13713" t="str">
            <v>SE.000.016-</v>
          </cell>
          <cell r="B13713" t="str">
            <v>PERFURACAO ROTATIVA COM COROA DE DIAMANTE, EM ALTERACAO DE ROCHA SA, DIAMETRO NX, INCLUSIVE DESLOCAMENTOS E INSTALACOES.</v>
          </cell>
          <cell r="C13713" t="str">
            <v>M</v>
          </cell>
        </row>
        <row r="13714">
          <cell r="A13714" t="str">
            <v>SE.000.017-</v>
          </cell>
          <cell r="B13714" t="str">
            <v>PREPARO MANUAL DE TERRENO, COMPREENDENDO ACERTO, RASPAGEM EVENTUALMENTE ATE 0,25M DE PROFUNDIDADE E AFASTAMENTO LATERAL DO MATERIAL EXCEDENTE.</v>
          </cell>
          <cell r="C13714" t="str">
            <v>M2</v>
          </cell>
        </row>
        <row r="13715">
          <cell r="A13715" t="str">
            <v>SE.000.018-</v>
          </cell>
          <cell r="B13715" t="str">
            <v>ROCADO EM VEGETACAO ESPESSA COM EMPILHAMENTO LATERAL E QUEIMA DOS RESIDUOS.</v>
          </cell>
          <cell r="C13715" t="str">
            <v>M2</v>
          </cell>
        </row>
        <row r="13716">
          <cell r="A13716" t="str">
            <v>SE.000.019-</v>
          </cell>
          <cell r="B13716" t="str">
            <v>ROCADO A FOICE E MACHADO EM MATA DE PEQUENO PORTE E QUEIMA DOS RESIDUOS SEM DESTOCAMENTO OU REMOCAO.</v>
          </cell>
          <cell r="C13716" t="str">
            <v>M2</v>
          </cell>
        </row>
        <row r="13717">
          <cell r="A13717" t="str">
            <v>SE.000.020-</v>
          </cell>
          <cell r="B13717" t="str">
            <v>DESTOCAMENTO DE ARVORES DE PORTE MEDIO E RAIZES PROFUNDAS, SEM REMOCAO E AUXILIO MECANICO.</v>
          </cell>
          <cell r="C13717" t="str">
            <v>UN</v>
          </cell>
        </row>
        <row r="13718">
          <cell r="A13718" t="str">
            <v>SE.000.021-</v>
          </cell>
          <cell r="B13718" t="str">
            <v>DESTOCAMENTO DE ARVORES DE PORTE MEDIO E RAIZES PROFUNDAS, SEM AUXILIO MECANICO, INCLUSIVE CARGA E TRANSPORTE.</v>
          </cell>
          <cell r="C13718" t="str">
            <v>UN</v>
          </cell>
        </row>
        <row r="13719">
          <cell r="A13719" t="str">
            <v>SE.000.022-</v>
          </cell>
          <cell r="B13719" t="str">
            <v>DESMATAMENTO E LIMPEZA DE TERRENOS COM EQUIPAMENTO MECANICO.</v>
          </cell>
          <cell r="C13719" t="str">
            <v>M2</v>
          </cell>
        </row>
        <row r="13720">
          <cell r="A13720" t="str">
            <v>SE.000.023-</v>
          </cell>
          <cell r="B13720" t="str">
            <v>LEVANTAMENTO TOPOGRAFICO, PLANIALTIMETRICO E CADASTRAL, EXECUTADO DE ACORDO COM AS ESPECIFICACOES DA PREFEITURA DA CIDADE DO RIO DE JANEIRO,EM TERRENO</v>
          </cell>
          <cell r="C13720" t="str">
            <v>HA</v>
          </cell>
        </row>
        <row r="13721">
          <cell r="A13721" t="str">
            <v>SE.000.024-</v>
          </cell>
          <cell r="B13721" t="str">
            <v>LEVANTAMENTO TOPOGRAFICO, PLANIALTIMETRICO E CADASTRAL, EXECUTADO DE ACORDO COM AS ESPECIFICACOES DA PREFEITURA DA CIDADE DO RIO DE JANEIRO, EM TERREN</v>
          </cell>
          <cell r="C13721" t="str">
            <v>HA</v>
          </cell>
        </row>
        <row r="13722">
          <cell r="A13722" t="str">
            <v>SE.000.025-</v>
          </cell>
          <cell r="B13722" t="str">
            <v>LEVANTAMENTO TOPOGRAFICO, PLANIALTIMETRICO E CADASTRAL, EXECUTADO DE ACORDO COM AS ESPECIFICACOES DA PREFEITURA DA CIDADE DO RIO DE JANEIRO, EM TERREN</v>
          </cell>
          <cell r="C13722" t="str">
            <v>HA</v>
          </cell>
        </row>
        <row r="13723">
          <cell r="A13723" t="str">
            <v>SE.000.026-</v>
          </cell>
          <cell r="B13723" t="str">
            <v>LEVANTAMENTO TOPOGRAFICO, PLANIALTIMETRICO E CADASTRAL, EXECUTADO DE ACORDO COM AS ESPECIFICACOES DA PREFEITURA DA CIDADE DO RIO DE JANEIRO, EM TERREN</v>
          </cell>
          <cell r="C13723" t="str">
            <v>HA</v>
          </cell>
        </row>
        <row r="13724">
          <cell r="A13724" t="str">
            <v>SE.000.027-</v>
          </cell>
          <cell r="B13724" t="str">
            <v>LEVANTAMENTO TOPOGRAFICO, PLANIALTIMETRICO E CADASTRAL, EXECUTADO DE ACORDO COM AS ESPECIFICACOES DA PREFEITURA DA CIDADE DO RIO DE JANEIRO, EM TERREN</v>
          </cell>
          <cell r="C13724" t="str">
            <v>HA</v>
          </cell>
        </row>
        <row r="13725">
          <cell r="A13725" t="str">
            <v>SE.000.030-</v>
          </cell>
          <cell r="B13725" t="str">
            <v>LEITURA DE INCLINOMETRO.</v>
          </cell>
          <cell r="C13725" t="str">
            <v>UN</v>
          </cell>
        </row>
        <row r="13726">
          <cell r="A13726" t="str">
            <v>SE.000.031-</v>
          </cell>
          <cell r="B13726" t="str">
            <v>FORNECIMENTO E INSTALACAO DE TUBO PARA INCLINOMETRO, EXCLUSIVE PERFURACAO E CAIXA DE PROTECAO.</v>
          </cell>
          <cell r="C13726" t="str">
            <v>M</v>
          </cell>
        </row>
        <row r="13727">
          <cell r="A13727" t="str">
            <v>SE.000.032-</v>
          </cell>
          <cell r="B13727" t="str">
            <v>MARCACAO DE OBRA SEM INSTRUMENTO TOPOGRAFICO, CONSIDERADA A PROJECAO HORIZONTAL DA AREA ENVOLVENTE.</v>
          </cell>
          <cell r="C13727" t="str">
            <v>M2</v>
          </cell>
        </row>
        <row r="13728">
          <cell r="A13728" t="str">
            <v>SE.000.033-</v>
          </cell>
          <cell r="B13728" t="str">
            <v>LOCACAO DE OBRA COM APARELHO TOPOGRAFICO SOBRE CERCA DE MARCACAO, INCLUSIVE CONSTRUCAO DESTA E SUA PRE-LOCACAO E O FORNECIMENTO DO MATERIAL E TENDO PO</v>
          </cell>
          <cell r="C13728" t="str">
            <v>M</v>
          </cell>
        </row>
        <row r="13729">
          <cell r="A13729" t="str">
            <v>SE.000.034-</v>
          </cell>
          <cell r="B13729" t="str">
            <v>ASSISTENCIA TECNICA (CONTROLE TECNOLOGICO) (RESOLUCAO NO 530-05/08/1988).</v>
          </cell>
          <cell r="C13729" t="str">
            <v>%</v>
          </cell>
        </row>
        <row r="13730">
          <cell r="A13730" t="str">
            <v>SE.000.035-</v>
          </cell>
          <cell r="B13730" t="str">
            <v>TAXA DE ADMINISTRACAO LOCAL - ATE 3% (TRES POR CENTO), ORCAMENTO INCLUSIVE PERCENTUAL EQUIVALENTE BENEFICIOS E DESPESAS INDIRETAS (BDI) (RESOLUCAO NO</v>
          </cell>
          <cell r="C13730" t="str">
            <v>%</v>
          </cell>
        </row>
        <row r="13731">
          <cell r="A13731" t="str">
            <v>SE.001.970-</v>
          </cell>
          <cell r="B13731" t="str">
            <v>CUSTO HORARIO PRODUTIVO DIAMANTE ROCHA SA.</v>
          </cell>
          <cell r="C13731" t="str">
            <v>H</v>
          </cell>
        </row>
        <row r="13732">
          <cell r="A13732" t="str">
            <v>SE.001.971-</v>
          </cell>
          <cell r="B13732" t="str">
            <v>CUSTO HORARIO PRODUTIVO WIDIA OU SIMILAR-SOLO.</v>
          </cell>
          <cell r="C13732" t="str">
            <v>H</v>
          </cell>
        </row>
        <row r="13733">
          <cell r="A13733" t="str">
            <v>SE.001.972-</v>
          </cell>
          <cell r="B13733" t="str">
            <v>CUSTO HORARIO PRODUTIVO WIDIA OU SIMILAR-ALTERACAO E ROCHA.</v>
          </cell>
          <cell r="C13733" t="str">
            <v>H</v>
          </cell>
        </row>
        <row r="13734">
          <cell r="A13734" t="str">
            <v>SE.001.973-</v>
          </cell>
          <cell r="B13734" t="str">
            <v>CUSTO HORARIO PRODUTIVO WAGON DRILL.</v>
          </cell>
          <cell r="C13734" t="str">
            <v>H</v>
          </cell>
        </row>
        <row r="13735">
          <cell r="A13735" t="str">
            <v>SE.001.974-</v>
          </cell>
          <cell r="B13735" t="str">
            <v>CUSTO HORARIO IMPRODUTIVO WAGON DRILL.</v>
          </cell>
          <cell r="C13735" t="str">
            <v>H</v>
          </cell>
        </row>
        <row r="13736">
          <cell r="A13736" t="str">
            <v>SE.001.976-</v>
          </cell>
          <cell r="B13736" t="str">
            <v>CUSTO HORARIO IMPRODUTIVO WIDIA OU SIMILAR-SOLO.</v>
          </cell>
          <cell r="C13736" t="str">
            <v>H</v>
          </cell>
        </row>
        <row r="13737">
          <cell r="A13737" t="str">
            <v>SE.001.979-</v>
          </cell>
          <cell r="B13737" t="str">
            <v>PERFURACAO H.</v>
          </cell>
          <cell r="C13737" t="str">
            <v>M</v>
          </cell>
        </row>
        <row r="13738">
          <cell r="A13738" t="str">
            <v>SE.001.980-</v>
          </cell>
          <cell r="B13738" t="str">
            <v>PERFURACAO NX.</v>
          </cell>
          <cell r="C13738" t="str">
            <v>M</v>
          </cell>
        </row>
        <row r="13739">
          <cell r="A13739" t="str">
            <v>SE.002.001-</v>
          </cell>
          <cell r="B13739" t="str">
            <v>SONDAGEM ROTATIVA COM COROA DE DIAMANTE, EM ROCHA SA, DIAMETRO BX, INCLUSIVE DESLOCAMENTO DENTRO DO CANTEIRO E INSTALACAO DA SONDA EM CADA FURO.</v>
          </cell>
          <cell r="C13739" t="str">
            <v>M</v>
          </cell>
        </row>
        <row r="13740">
          <cell r="A13740" t="str">
            <v>SE.002.002-</v>
          </cell>
          <cell r="B13740" t="str">
            <v>PERFURACAO ROTATIVA COM COROA DE DIAMANTE, EM ROCHA SA, DIAMETRO BX, INCLUSIVE DESLOCAMENTO DENTRO DO CANTEIRO E INSTALACAO DA SONDA EM CADA FURO.</v>
          </cell>
          <cell r="C13740" t="str">
            <v>M</v>
          </cell>
        </row>
        <row r="13741">
          <cell r="A13741" t="str">
            <v>SE.002.003-</v>
          </cell>
          <cell r="B13741" t="str">
            <v>PERFURACAO ROTATIVA COM COROA DE DIAMANTE, EM ROCHA SA, DIAMETRO NX, INCLUSIVE DESLOCAMENTO DENTRO DO CANTEIRO E INSTALACAO DA SONDA EM CADA FURO.</v>
          </cell>
          <cell r="C13741" t="str">
            <v>M</v>
          </cell>
        </row>
        <row r="13742">
          <cell r="A13742" t="str">
            <v>SE.002.035-</v>
          </cell>
          <cell r="B13742" t="str">
            <v>CUSTO HORARIO IMPRODUTIVO DIAMANTE ROCHA SA.</v>
          </cell>
          <cell r="C13742" t="str">
            <v>H</v>
          </cell>
        </row>
        <row r="13743">
          <cell r="A13743" t="str">
            <v>SE.002.056-</v>
          </cell>
          <cell r="B13743" t="str">
            <v>LEVANTAMENTO TOPOGRAFICO, PLANIALTIMETRICO E CADASTRAL PARA AREA ENTRE 4 A 10 HA.</v>
          </cell>
          <cell r="C13743" t="str">
            <v>HA</v>
          </cell>
        </row>
        <row r="13744">
          <cell r="A13744" t="str">
            <v>SE.002.057-</v>
          </cell>
          <cell r="B13744" t="str">
            <v>DISTANCIOMETRO ELETRONICO COMPLETO.</v>
          </cell>
          <cell r="C13744" t="str">
            <v>H</v>
          </cell>
        </row>
        <row r="13745">
          <cell r="A13745" t="str">
            <v>SE.002.088-</v>
          </cell>
          <cell r="B13745" t="str">
            <v>LEVANTAMENTO CADASTRAL DAS PROFUNDIDADES DOS TUBOS E GALERIAS QUE CONCORREM EM UM POCO DE VISITA, PROFUNDIDADES ESTAS, MEDIDAS DE REGUA E REFERENCIADA</v>
          </cell>
          <cell r="C13745" t="str">
            <v>UN</v>
          </cell>
        </row>
        <row r="13746">
          <cell r="A13746" t="str">
            <v>SE.002.096-</v>
          </cell>
          <cell r="B13746" t="str">
            <v>LEVANTAMENTO CADASTRAL DAS PROFUNDIDADES DOS TUBOS E GALERIAS QUE CONCORREM EM UM POCO DE VISITA, PROFUNDIDADES ESTAS, MEDIDAS A REGUA E REFERENCIADAS</v>
          </cell>
          <cell r="C13746" t="str">
            <v>UN</v>
          </cell>
        </row>
        <row r="13747">
          <cell r="A13747" t="str">
            <v>SE.002.097-</v>
          </cell>
          <cell r="B13747" t="str">
            <v>LEVANTAMENTO CADASTRAL DAS PROFUNDIDADES DOS TUBOS E GALERIAS QUE CONCORREM EM UM POCO DE VISITA, PROFUNDIDADES ESTAS, MEDIDAS A REGUA E REFERENCIADAS</v>
          </cell>
          <cell r="C13747" t="str">
            <v>UN</v>
          </cell>
        </row>
        <row r="13748">
          <cell r="A13748" t="str">
            <v>SE.002.099-</v>
          </cell>
          <cell r="B13748" t="str">
            <v>LEVANTAMENTO TOPOGRAFICO, PLANIALTIMETRICO E CADASTRAL EXECUTADO DE ACORDO COM AS ESPECIFICACOES DA PREFEITURA DA CIDADE DO RIO DE JANEIRO EM AREAS QU</v>
          </cell>
          <cell r="C13748" t="str">
            <v>HA</v>
          </cell>
        </row>
        <row r="13749">
          <cell r="A13749" t="str">
            <v>SE.002.100-</v>
          </cell>
          <cell r="B13749" t="str">
            <v>LEVANTAMENTO TOPOGRAFICO, PLANIALTIMETRICO E CADASTRAL, EXECUTADO DE ACORDO COM AS ESPECIFICACOES DA PREFEITURA DA CIDADE DO RIO DE JANEIRO, EM AREAS</v>
          </cell>
          <cell r="C13749" t="str">
            <v>HA</v>
          </cell>
        </row>
        <row r="13750">
          <cell r="A13750" t="str">
            <v>SE.002.101-</v>
          </cell>
          <cell r="B13750" t="str">
            <v>LEVANTAMENTO TOPOGRAFICO, PLANIALTIMETRICO E CADASTRAL, EXECUTADO DE ACORDO COM AS ESPECIFICACOES DA PREFEITURA DA CIDADE DO RIO DE JANEIRO, EM AREAS</v>
          </cell>
          <cell r="C13750" t="str">
            <v>HA</v>
          </cell>
        </row>
        <row r="13751">
          <cell r="A13751" t="str">
            <v>SE.002.102-</v>
          </cell>
          <cell r="B13751" t="str">
            <v>LEVANTAMENTO TOPOGRAFICO, PLANIALTIMETRICO E CADASTRAL, EXECUTADO DE ACORDO COM AS ESPECIFICACOES DA PREFEITURA DA CIDADE DO RIO DE JANEIRO, EM AREAS</v>
          </cell>
          <cell r="C13751" t="str">
            <v>HA</v>
          </cell>
        </row>
        <row r="13752">
          <cell r="A13752" t="str">
            <v>SE.002.163-</v>
          </cell>
          <cell r="B13752" t="str">
            <v>LEVANTAMENTO CADASTRAL DAS PROFUNDIDADES DOS TUBOS E GALERIAS QUE CONCORREM EM UM POCO DE VISITA, PROFUNDIDADES ESTAS, MEDIDAS A REGUA E REFERENCIADAS</v>
          </cell>
          <cell r="C13752" t="str">
            <v>UN</v>
          </cell>
        </row>
        <row r="13753">
          <cell r="A13753" t="str">
            <v>SE.002.164-</v>
          </cell>
          <cell r="B13753" t="str">
            <v>LEVANTAMENTO CADASTRAL DAS PROFUNDIDADES DOS TUBOS E GALERIAS QUE CONCORREM EM UM POCO DE VISITA, PROFUNDIDADES ESTAS, MEDIDAS A REGUA E REFERENCIADAS</v>
          </cell>
          <cell r="C13753" t="str">
            <v>UN</v>
          </cell>
        </row>
        <row r="13754">
          <cell r="A13754" t="str">
            <v>SE.002.165-</v>
          </cell>
          <cell r="B13754" t="str">
            <v>LEVANTAMENTO CADASTRAL DAS PROFUNDIDADES DOS TUBOS E GALERIAS QUE CONCORREM EM UM POCO DE VISITA, PROFUNDIDADES ESTAS, MEDIDAS A REGUA E REFERENCIADAS</v>
          </cell>
          <cell r="C13754" t="str">
            <v>UN</v>
          </cell>
        </row>
        <row r="13755">
          <cell r="A13755" t="str">
            <v>SE.002.166-</v>
          </cell>
          <cell r="B13755" t="str">
            <v>LEVANTAMENTO CADASTRAL DAS PROFUNDIDADES DOS TUBOS E GALERIAS QUE CONCORREM EM UM POCO DE VISITA, PROFUNDIDADES ESTAS, MEDIDAS A REGUA E REFERENCIADAS</v>
          </cell>
          <cell r="C13755" t="str">
            <v>UN</v>
          </cell>
        </row>
        <row r="13756">
          <cell r="A13756" t="str">
            <v>SE.002.167-</v>
          </cell>
          <cell r="B13756" t="str">
            <v>LEVANTAMENTO CADASTRAL DAS PROFUNDIDADES DOS TUBOS E GALERIAS QUE CONCORREM EM UM POCO DE VISITA, PROFUNDIDADES ESTAS, MEDIDAS A REGUA E REFERENCIADAS</v>
          </cell>
          <cell r="C13756" t="str">
            <v>UN</v>
          </cell>
        </row>
        <row r="13757">
          <cell r="A13757" t="str">
            <v>SE.002.168-</v>
          </cell>
          <cell r="B13757" t="str">
            <v>LEVANTAMENTO CADASTRAL DAS PROFUNDIDADES DOS TUBOS E GALERIAS QUE CONCORREM EM UM POCO DE VISITA, PROFUNDIDADES ESTAS, MEDIDAS A REGUA E REFERENCIADAS</v>
          </cell>
          <cell r="C13757" t="str">
            <v>UN</v>
          </cell>
        </row>
        <row r="13758">
          <cell r="A13758" t="str">
            <v>SE.002.250-</v>
          </cell>
          <cell r="B13758" t="str">
            <v>PROJETO DE VIA SIMPLES DE CICLOVIA, COM 1 FAIXA DE ROLAMENTO, COM LARGURA MAXIMA DE 1,30M.</v>
          </cell>
          <cell r="C13758" t="str">
            <v>KM</v>
          </cell>
        </row>
        <row r="13759">
          <cell r="A13759" t="str">
            <v>SE.002.251-</v>
          </cell>
          <cell r="B13759" t="str">
            <v>PROJETO DE VIA DUPLA DE CICLOVIA, COM 2 FAIXAS DE ROLAMENTO, COM LARGURA MAXIMA DE 3M.</v>
          </cell>
          <cell r="C13759" t="str">
            <v>KM</v>
          </cell>
        </row>
        <row r="13760">
          <cell r="A13760" t="str">
            <v>SE.002.252-</v>
          </cell>
          <cell r="B13760" t="str">
            <v>PROJETO DE VIA DE PEDESTRES EM FAVELA, COM LARGURA MAXIMA DE 1,50M.</v>
          </cell>
          <cell r="C13760" t="str">
            <v>KM</v>
          </cell>
        </row>
        <row r="13761">
          <cell r="A13761" t="str">
            <v>SE.002.253-</v>
          </cell>
          <cell r="B13761" t="str">
            <v>PROJETO DE VIA SIMPLES DE VEICULOS EM FAVELA, COM 1 FAIXA DE ROLAMENTO, COM LARGURA MAXIMA DE 3M.</v>
          </cell>
          <cell r="C13761" t="str">
            <v>KM</v>
          </cell>
        </row>
        <row r="13762">
          <cell r="A13762" t="str">
            <v>SE.002.254-</v>
          </cell>
          <cell r="B13762" t="str">
            <v>PROJETO DE VIA PARA VEICULOS E PEDESTRES EM FAVELA, COM 1 CALCADA LATERAL E 1 FAIXA DE ROLAMENTO COM LARGURA MAXIMA DE 4,50M.</v>
          </cell>
          <cell r="C13762" t="str">
            <v>KM</v>
          </cell>
        </row>
        <row r="13763">
          <cell r="A13763" t="str">
            <v>SE.002.256-</v>
          </cell>
          <cell r="B13763" t="str">
            <v>PROJETO DE VIA PARA VEICULOS E PEDESTRES EM RUAS E AVENIDAS URBANAS, COM CALCADAS EM AMBOS OS LADOS, E 2 FAIXAS DE ROLAMENTO COM LARGURA MAXIMA DE 13M</v>
          </cell>
          <cell r="C13763" t="str">
            <v>KM</v>
          </cell>
        </row>
        <row r="13764">
          <cell r="A13764" t="str">
            <v>SE.002.257-</v>
          </cell>
          <cell r="B13764" t="str">
            <v>PROJETO DE VIA PARA VEICULOS E PEDESTRES EM RUAS E AVENIDAS URBANAS, COM CALCADAS EM AMBOS OS LADOS, E 3 FAIXAS DE ROLAMENTO COM LARGURA MAXIMA DE 16M</v>
          </cell>
          <cell r="C13764" t="str">
            <v>KM</v>
          </cell>
        </row>
        <row r="13765">
          <cell r="A13765" t="str">
            <v>SE.002.258-</v>
          </cell>
          <cell r="B13765" t="str">
            <v>PROJETO DE VIA PARA VEICULOS E PEDESTRES EM RUAS E AVENIDAS URBANAS, COM CALCADAS EM AMBOS OS LADOS, E 4 FAIXAS DE ROLAMENTO COM LARGURA MAXIMA DE 25M</v>
          </cell>
          <cell r="C13765" t="str">
            <v>KM</v>
          </cell>
        </row>
        <row r="13766">
          <cell r="A13766" t="str">
            <v>SE.002.262-</v>
          </cell>
          <cell r="B13766" t="str">
            <v>PROJETO DE VIA ESPECIAL PARA VEICULOS E PEDESTRES, COM CALCADAS EM AMBOS OS LADOS, COM CANTEIRO CENTRAL E PISTAS, COM 4 FAIXAS DE ROLAMENTO EM CADA SE</v>
          </cell>
          <cell r="C13766" t="str">
            <v>KM</v>
          </cell>
        </row>
        <row r="13767">
          <cell r="A13767" t="str">
            <v>SE.002.263-</v>
          </cell>
          <cell r="B13767" t="str">
            <v>PROJETO DE VIA ESPECIAL PARA VEICULOS E PEDESTRES, COM CALCADAS EM AMBOS OS LADOS, COM CANTEIRO CENTRAL E SEPARADORES DE PISTAS LATERAIS E CENTRAIS EM</v>
          </cell>
          <cell r="C13767" t="str">
            <v>KM</v>
          </cell>
        </row>
        <row r="13768">
          <cell r="A13768" t="str">
            <v>SE.002.264-</v>
          </cell>
          <cell r="B13768" t="str">
            <v>PROJETO DE VIA ESPECIAL PARA VEICULOS E PEDESTRES, COM CALCADAS EM AMBOS OS LADOS, COM CANTEIRO CENTRAL, COM 3 FAIXAS DE ROLAMENTO NAS PISTAS CENTRAIS</v>
          </cell>
          <cell r="C13768" t="str">
            <v>KM</v>
          </cell>
        </row>
        <row r="13769">
          <cell r="A13769" t="str">
            <v>SE.002.272-</v>
          </cell>
          <cell r="B13769" t="str">
            <v>PROJETO DE VIA ESPECIAL EM AVENIDAS CANAL PARA VEICULOS E PEDESTRES, COM CALCADAS EM AMBOS OS LADOS, COM 3 FAIXAS DE ROLAMENTO, MARCANDO CANAL POR UM</v>
          </cell>
          <cell r="C13769" t="str">
            <v>KM</v>
          </cell>
        </row>
        <row r="13770">
          <cell r="A13770" t="str">
            <v>SE.002.274-</v>
          </cell>
          <cell r="B13770" t="str">
            <v>PROJETO PARA PASSARELA SOBRE LOGRADOURO PUBLICO, COM RAMPAS E/OU ESCADAS.</v>
          </cell>
          <cell r="C13770" t="str">
            <v>M2</v>
          </cell>
        </row>
        <row r="13771">
          <cell r="A13771" t="str">
            <v>SE.002.275-</v>
          </cell>
          <cell r="B13771" t="str">
            <v>PROJETO PARA URBANIZACAO DE AREAS.</v>
          </cell>
          <cell r="C13771" t="str">
            <v>HA</v>
          </cell>
        </row>
        <row r="13772">
          <cell r="A13772" t="str">
            <v>SE.002.382-</v>
          </cell>
          <cell r="B13772" t="str">
            <v>CONTROLE TECNOLOGICO DE OBRAS EM CONCRETO ARMADO, CONSIDERANDO-SE APENAS O CONTROLE DO CONCRETO E CONSTANDO DE COLETA, MOLDAGEM E CAPEAMENTO DE CORPOS</v>
          </cell>
          <cell r="C13772" t="str">
            <v>M3</v>
          </cell>
        </row>
        <row r="13773">
          <cell r="A13773" t="str">
            <v>SE.002.385-</v>
          </cell>
          <cell r="B13773" t="str">
            <v>SONDAGEM A PERCUSSAO, EM TERRENO COMUM, INCLUSIVE ENSAIO DE PENETRACAO (SPT), DIAMETRO DE 3".</v>
          </cell>
          <cell r="C13773" t="str">
            <v>M@*</v>
          </cell>
        </row>
        <row r="13774">
          <cell r="A13774" t="str">
            <v>SE.002.405-</v>
          </cell>
          <cell r="B13774" t="str">
            <v>LIMITE DE PLASTICIDADE (MB-31).</v>
          </cell>
          <cell r="C13774" t="str">
            <v>ENSAIO</v>
          </cell>
        </row>
        <row r="13775">
          <cell r="A13775" t="str">
            <v>SE.002.406-</v>
          </cell>
          <cell r="B13775" t="str">
            <v>LIMITE DE LIQUIDEZ (MB-31).</v>
          </cell>
          <cell r="C13775" t="str">
            <v>ENSAIO</v>
          </cell>
        </row>
        <row r="13776">
          <cell r="A13776" t="str">
            <v>SE.002.407-</v>
          </cell>
          <cell r="B13776" t="str">
            <v>ANALISE GRANULOMETRICA COM SEDIMENTACAO (MB-32).</v>
          </cell>
          <cell r="C13776" t="str">
            <v>ENSAIO</v>
          </cell>
        </row>
        <row r="13777">
          <cell r="A13777" t="str">
            <v>SE.002.408-</v>
          </cell>
          <cell r="B13777" t="str">
            <v>MASSA ESPECIFICA REAL (MB-32).</v>
          </cell>
          <cell r="C13777" t="str">
            <v>ENSAIO</v>
          </cell>
        </row>
        <row r="13778">
          <cell r="A13778" t="str">
            <v>SE.002.409-</v>
          </cell>
          <cell r="B13778" t="str">
            <v>MASSA ESPECIFICA APARENTE "IN SITU" (DPT M 92-64).</v>
          </cell>
          <cell r="C13778" t="str">
            <v>ENSAIO</v>
          </cell>
        </row>
        <row r="13779">
          <cell r="A13779" t="str">
            <v>SE.002.410-</v>
          </cell>
          <cell r="B13779" t="str">
            <v>UMIDADE PELO METODO EXPEDITO "SPEEDY" (DPT M 52-64).</v>
          </cell>
          <cell r="C13779" t="str">
            <v>ENSAIO</v>
          </cell>
        </row>
        <row r="13780">
          <cell r="A13780" t="str">
            <v>SE.002.411-</v>
          </cell>
          <cell r="B13780" t="str">
            <v>COMPACTACAO ENERGIA PROCTOR NORMAL (MB-33).</v>
          </cell>
          <cell r="C13780" t="str">
            <v>ENSAIO</v>
          </cell>
        </row>
        <row r="13781">
          <cell r="A13781" t="str">
            <v>SE.002.412-</v>
          </cell>
          <cell r="B13781" t="str">
            <v>INDICE SUPORTE CALIFORNIA, POR 3 PONTOS, COMPACTACAO COM ENERGIA PROCTOR NORMAL.</v>
          </cell>
          <cell r="C13781" t="str">
            <v>ENSAIO</v>
          </cell>
        </row>
        <row r="13782">
          <cell r="A13782" t="str">
            <v>SE.002.413-</v>
          </cell>
          <cell r="B13782" t="str">
            <v>ADENSAMENTO EM AMOSTRA NATURAL, MINIMO DE 10 ESTAGIOS (ASTM N.126).</v>
          </cell>
          <cell r="C13782" t="str">
            <v>ENSAIO</v>
          </cell>
        </row>
        <row r="13783">
          <cell r="A13783" t="str">
            <v>SE.002.414-</v>
          </cell>
          <cell r="B13783" t="str">
            <v>CIZALHAMENTO RAPIDO, MINIMO DE 3 PONTOS (ASTM STP N.131).</v>
          </cell>
          <cell r="C13783" t="str">
            <v>ENSAIO</v>
          </cell>
        </row>
        <row r="13784">
          <cell r="A13784" t="str">
            <v>SE.002.415-</v>
          </cell>
          <cell r="B13784" t="str">
            <v>SONDAGEM DE RECONHECIMENTO A TRADO MANUAL DE 4".</v>
          </cell>
          <cell r="C13784" t="str">
            <v>M</v>
          </cell>
        </row>
        <row r="13785">
          <cell r="A13785" t="str">
            <v>SE.002.416-</v>
          </cell>
          <cell r="B13785" t="str">
            <v>EXTRACAO DE AMOSTRA INDEFORMADA EM ANEL BISELADO, EXCLUSIVE TRANSPORTE.</v>
          </cell>
          <cell r="C13785" t="str">
            <v>UN</v>
          </cell>
        </row>
        <row r="13786">
          <cell r="A13786" t="str">
            <v>SE.002.419-</v>
          </cell>
          <cell r="B13786" t="str">
            <v>LEVANTAMENTO TOPOGRAFICO POR BATIMETRIA, INCLUINDO SECOES DE LEVANTAMENTO EQUIDISTANTES DE ATE 20 METROS, EXECUTADO DE ACORDO COM AS ESPECIFICACOES DA</v>
          </cell>
          <cell r="C13786" t="str">
            <v>HA</v>
          </cell>
        </row>
        <row r="13787">
          <cell r="A13787" t="str">
            <v>SE.002.420-</v>
          </cell>
          <cell r="B13787" t="str">
            <v>FOTOGRAFIA AEREA, ESCALA 1:500.</v>
          </cell>
          <cell r="C13787" t="str">
            <v>KM@*</v>
          </cell>
        </row>
        <row r="13788">
          <cell r="A13788" t="str">
            <v>SE.002.536-</v>
          </cell>
          <cell r="B13788" t="str">
            <v>MOBILIZACAO E DESMOBILIZACAO DE EQUIPAMENTO E EQUIPE DE SONDAGEM A PERCUSSAO, COM TRANSPORTE ATE 50KM.</v>
          </cell>
          <cell r="C13788" t="str">
            <v>UN@*</v>
          </cell>
        </row>
        <row r="13789">
          <cell r="A13789" t="str">
            <v>SE.003.700-</v>
          </cell>
          <cell r="B13789" t="str">
            <v>ELABORACAO DE PROJETO DE MICRO E MESODRENAGEM (VAZAO ATE 10M3/SEG.) EM CONFORMIDADE COM AS NORMAS ESTABELECIDAS PELO DEPARTAMENTO DE DRENAGEM DO DEPAR</v>
          </cell>
          <cell r="C13789" t="str">
            <v>KM</v>
          </cell>
        </row>
        <row r="13790">
          <cell r="A13790" t="str">
            <v>SE.003.701-</v>
          </cell>
          <cell r="B13790" t="str">
            <v>ELABORACAO DE PROJETO DE MACRODRENAGEM (VAZAO A PARTIR DE 10M3/SEG.) EM CONFORMIDADE COM AS NORMAS ESTABELECIDAS PELO DEPARTAMENTO DE DRENAGEM DO DEPA</v>
          </cell>
          <cell r="C13790" t="str">
            <v>KM</v>
          </cell>
        </row>
        <row r="13791">
          <cell r="A13791" t="str">
            <v>SE.003.704-</v>
          </cell>
          <cell r="B13791" t="str">
            <v>NIVELAMENTO E CONTRANIVELAMENTO DE LINHA TOPOGRAFICA, EM TERRENO DE OROGRAFIA NAO ACIDENTADA, INCLUINDO DESENHO EM ESCALA 1:1000 (H) E 1:100 (V) EM PA</v>
          </cell>
          <cell r="C13791" t="str">
            <v>KM</v>
          </cell>
        </row>
        <row r="13792">
          <cell r="A13792" t="str">
            <v>SE.003.705-</v>
          </cell>
          <cell r="B13792" t="str">
            <v>NIVELAMENTO DE EIXO DE LOGRADOURO, DE ACORDO COM AS ESPECIFICACOES DA PREFEITURA DA CIDADE DO RIO DE JANEIRO, INCLUINDO DESENHO EM PAPEL MILIMETRADO V</v>
          </cell>
          <cell r="C13792" t="str">
            <v>KM</v>
          </cell>
        </row>
        <row r="13793">
          <cell r="A13793" t="str">
            <v>SE.003.720-</v>
          </cell>
          <cell r="B13793" t="str">
            <v>EXTRACAO DE AMOSTRA INDEFORMADA TIPO SHELBY DURANTE SERVICO DE SONDAGEM EM SOLO, EXCLUSIVE TRANSPORTE.</v>
          </cell>
          <cell r="C13793" t="str">
            <v>UN</v>
          </cell>
        </row>
        <row r="13794">
          <cell r="A13794" t="str">
            <v>SE.003.973-</v>
          </cell>
          <cell r="B13794" t="str">
            <v>LEVANTAMENTO TOPOGRAFICO, PLANIALTIMETRICO E CADASTRAL PARA AREA DE ATE 4 HA, ELABORADO NA ESCALA 1:500.</v>
          </cell>
          <cell r="C13794" t="str">
            <v>HA</v>
          </cell>
        </row>
        <row r="13795">
          <cell r="A13795" t="str">
            <v>SE.003.983-</v>
          </cell>
          <cell r="B13795" t="str">
            <v>LANCAMENTO DE LINHA POLIGONAL BASICA COM PRECISAO DE FECHAMENTO RELATIVA A 1A ORDEM, USANDO DISTANCIOMETRO ELETRONICO, EM TERRENO DE OROGRAFIA NAO ACI</v>
          </cell>
          <cell r="C13795" t="str">
            <v>KM</v>
          </cell>
        </row>
        <row r="13796">
          <cell r="A13796" t="str">
            <v>SE.003.985-</v>
          </cell>
          <cell r="B13796" t="str">
            <v>LEVANTAMENTO TOPOGRAFICO, PLANIALTIMETRICO E CADASTRAL, EXECUTADO DE ACORDO COM AS ESPECIFICACOES DA PREFEITURA DA CIDADE DO RIO DE JANEIRO, EM TERREN</v>
          </cell>
          <cell r="C13796" t="str">
            <v>HA</v>
          </cell>
        </row>
        <row r="13797">
          <cell r="A13797" t="str">
            <v>SE.003.986-</v>
          </cell>
          <cell r="B13797" t="str">
            <v>LEVANTAMENTO TOPOGRAFICO, PLANIALTIMETRICO E CADASTRAL, EXECUTADO DE ACORDO COM AS ESPECIFICACOES DA PREFEITURA DA CIDADE DO RIO DE JANEIRO, EM TERREN</v>
          </cell>
          <cell r="C13797" t="str">
            <v>HA</v>
          </cell>
        </row>
        <row r="13798">
          <cell r="A13798" t="str">
            <v>SE.003.987-</v>
          </cell>
          <cell r="B13798" t="str">
            <v>LEVANTAMENTO TOPOGRAFICO, PLANIALTIMETRICO E CADASTRAL, EXECUTADO DE ACORDO COM AS ESPECIFICACOES DA PREFEITURA DA CIDADE DO RIO DE JANEIRO, EM TERREN</v>
          </cell>
          <cell r="C13798" t="str">
            <v>HA</v>
          </cell>
        </row>
        <row r="13799">
          <cell r="A13799" t="str">
            <v>SE.003.988-</v>
          </cell>
          <cell r="B13799" t="str">
            <v>LEVANTAMENTO TOPOGRAFICO, PLANIALTIMETRICO E CADASTRAL, EXECUTADO DE ACORDO COM AS ESPECIFICACOES DA PREFEITURA DA CIDADE DO RIO DE JANEIRO, EM TERREN</v>
          </cell>
          <cell r="C13799" t="str">
            <v>HA</v>
          </cell>
        </row>
        <row r="13800">
          <cell r="A13800" t="str">
            <v>SE.003.989-</v>
          </cell>
          <cell r="B13800" t="str">
            <v>LEVANTAMENTO DE SECAO TRANSVERSAL EM TERRENO DE OROGRAFIA ACIDENTADA E VEGETACAO RALA, CONSIDERANDO-SE O TEODOLITO E USANDO A ESTADIMETRIA.  MEDIDO PO</v>
          </cell>
          <cell r="C13800" t="str">
            <v>M</v>
          </cell>
        </row>
        <row r="13801">
          <cell r="A13801" t="str">
            <v>SE.003.990-</v>
          </cell>
          <cell r="B13801" t="str">
            <v>LEVANTAMENTO TOPOGRAFICO, PLANIALTIMETRICO E CADASTRAL, EXECUTADO DE ACORDO COM AS ESPECIFICACOES DA PREFEITURA DA CIDADE DO RIO DE JANEIRO, EM TERREN</v>
          </cell>
          <cell r="C13801" t="str">
            <v>HA</v>
          </cell>
        </row>
        <row r="13802">
          <cell r="A13802" t="str">
            <v>SE.003.991-</v>
          </cell>
          <cell r="B13802" t="str">
            <v>LEVANTAMENTO DE SECAO TRANSVERSAL EM TERRENO DE OROGRAFIA ACIDENTADA E VEGETACAO DENSA, CONSIDERANDO-SE O TEODOLITO E USANDO A ESTADIMETRIA.  MEDIDO P</v>
          </cell>
          <cell r="C13802" t="str">
            <v>M</v>
          </cell>
        </row>
        <row r="13803">
          <cell r="A13803" t="str">
            <v>SE.003.992-</v>
          </cell>
          <cell r="B13803" t="str">
            <v>LEVANTAMENTO DE SECAO TRANSVERSAL EM TERRENO DE OROGRAFIA ACIDENTADA E VEGETACAO DENSA, CONSIDERANDO-SE O NIVEL COMO EQUIPAMENTO.  MEDIDO POR METRO LI</v>
          </cell>
          <cell r="C13803" t="str">
            <v>M</v>
          </cell>
        </row>
        <row r="13804">
          <cell r="A13804" t="str">
            <v>SE.003.993-</v>
          </cell>
          <cell r="B13804" t="str">
            <v>LEVANTAMENTO TOPOGRAFICO, PLANIALTIMETRICO E CADASTRAL, EXECUTADO DE ACORDO COM AS ESPECIFICACOES DA PREFEITURA DA CIDADE DO RIO DE JANEIRO, EM TERREN</v>
          </cell>
          <cell r="C13804" t="str">
            <v>HA</v>
          </cell>
        </row>
        <row r="13805">
          <cell r="A13805" t="str">
            <v>SE.003.994-</v>
          </cell>
          <cell r="B13805" t="str">
            <v>LEVANTAMENTO TOPOGRAFICO, PLANIALTIMETRICO E CADASTRAL, EXECUTADO DE ACORDO COM AS ESPECIFICACOES DA PREFEITURA DA CIDADE DO RIO DE JANEIRO, EM TERREN</v>
          </cell>
          <cell r="C13805" t="str">
            <v>HA</v>
          </cell>
        </row>
        <row r="13806">
          <cell r="A13806" t="str">
            <v>SE.003.995-</v>
          </cell>
          <cell r="B13806" t="str">
            <v>LEVANTAMENTO TOPOGRAFICO, PLANIALTIMETRICO E CADASTRAL, EXECUTADO DE ACORDO COM AS ESPECIFICACOES DA PREFEITURA DA CIDADE DO RIO DE JANEIRO, EM TERREN</v>
          </cell>
          <cell r="C13806" t="str">
            <v>HA</v>
          </cell>
        </row>
        <row r="13807">
          <cell r="A13807" t="str">
            <v>SE.003.996-</v>
          </cell>
          <cell r="B13807" t="str">
            <v>LEVANTAMENTO TOPOGRAFICO, PLANIALTIMETRICO E CADASTRAL, EXECUTADO DE ACORDO COM AS ESPECIFICACOES DA PREFEITURA DA CIDADE DO RIO DE JANEIRO, EM TERREN</v>
          </cell>
          <cell r="C13807" t="str">
            <v>HA</v>
          </cell>
        </row>
        <row r="13808">
          <cell r="A13808" t="str">
            <v>SE.003.997-</v>
          </cell>
          <cell r="B13808" t="str">
            <v>LEVANTAMENTO DE SECAO TRANSVERSAL EM TERRENO DE OROGRAFIA ACIDENTADA E VEGETACAO RALA, CONSIDERANDO-SE O NIVEL COMO EQUIPAMENTO.  MEDIDO POR METRO LIN</v>
          </cell>
          <cell r="C13808" t="str">
            <v>M</v>
          </cell>
        </row>
        <row r="13809">
          <cell r="A13809" t="str">
            <v>SE.003.998-</v>
          </cell>
          <cell r="B13809" t="str">
            <v>LEVANTAMENTO TOPOGRAFICO, PLANIALTIMETRICO E CADASTRAL, EXECUTADO DE ACORDO COM AS ESPECIFICACOES DA PREFEITURA DA CIDADE DO RIO DE JANEIRO, EM TERREN</v>
          </cell>
          <cell r="C13809" t="str">
            <v>HA</v>
          </cell>
        </row>
        <row r="13810">
          <cell r="A13810" t="str">
            <v>SE.003.999-</v>
          </cell>
          <cell r="B13810" t="str">
            <v>LEVANTAMENTO TOPOGRAFICO, PLANIALTIMETRICO E CADASTRAL, EXECUTADO DE ACORDO COM AS ESPECIFICACOES DA PREFEITURA DA CIDADE DO RIO DE JANEIRO, EM TERREN</v>
          </cell>
          <cell r="C13810" t="str">
            <v>HA</v>
          </cell>
        </row>
        <row r="13811">
          <cell r="A13811" t="str">
            <v>SE.004.000-</v>
          </cell>
          <cell r="B13811" t="str">
            <v>LEVANTAMENTO TOPOGRAFICO, PLANIALTIMETRICO E CADASTRAL, EXECUTADO DE ACORDO COM AS ESPECIFICACOES DA PREFEITURA DA CIDADE DO RIO DE JANEIRO, EM TERREN</v>
          </cell>
          <cell r="C13811" t="str">
            <v>HA</v>
          </cell>
        </row>
        <row r="13812">
          <cell r="A13812" t="str">
            <v>SE.004.001-</v>
          </cell>
          <cell r="B13812" t="str">
            <v>LEVANTAMENTO TOPOGRAFICO, PLANIALTIMETRICO E CADASTRAL, EXECUTADO DE ACORDO COM AS ESPECIFICACOES DA PREFEITURA DA CIDADE DO RIO DE JANEIRO, EM TERREN</v>
          </cell>
          <cell r="C13812" t="str">
            <v>HA</v>
          </cell>
        </row>
        <row r="13813">
          <cell r="A13813" t="str">
            <v>SE.004.002-</v>
          </cell>
          <cell r="B13813" t="str">
            <v>LEVANTAMENTO TOPOGRAFICO, PLANIALTIMETRICO E CADASTRAL, EXECUTADO DE ACORDO COM AS ESPECIFICACOES DA PREFEITURA DA CIDADE DO RIO DE JANEIRO, EM TERREN</v>
          </cell>
          <cell r="C13813" t="str">
            <v>HA</v>
          </cell>
        </row>
        <row r="13814">
          <cell r="A13814" t="str">
            <v>SE.004.003-</v>
          </cell>
          <cell r="B13814" t="str">
            <v>LEVANTAMENTO TOPOGRAFICO, PLANIALTIMETRICO E CADASTRAL, EXECUTADO DE ACORDO COM AS ESPECIFICACOES DA PREFEITURA DA CIDADE DO RIO DE JANEIRO, EM TERREN</v>
          </cell>
          <cell r="C13814" t="str">
            <v>HA</v>
          </cell>
        </row>
        <row r="13815">
          <cell r="A13815" t="str">
            <v>SE.004.015-</v>
          </cell>
          <cell r="B13815" t="str">
            <v>MOLDAGEM E COLETA DE CORPO DE PROVA DE CONCRETO E TRANSPORTE A 50KM, POR TOPO.</v>
          </cell>
          <cell r="C13815" t="str">
            <v>UN</v>
          </cell>
        </row>
        <row r="13816">
          <cell r="A13816" t="str">
            <v>SE.004.016-</v>
          </cell>
          <cell r="B13816" t="str">
            <v>ENSAIO DE RESISTENCIA A COMPRESSAO DE CORPO DE PROVA CILINDRICO 15X30CM.</v>
          </cell>
          <cell r="C13816" t="str">
            <v>UN</v>
          </cell>
        </row>
        <row r="13817">
          <cell r="A13817" t="str">
            <v>SE.004.067-</v>
          </cell>
          <cell r="B13817" t="str">
            <v>REMATE E CAPEAMENTO DE CORPO DE PROVA E TRANSPORTE A 50KM.</v>
          </cell>
          <cell r="C13817" t="str">
            <v>UN</v>
          </cell>
        </row>
        <row r="13818">
          <cell r="A13818" t="str">
            <v>SE.004.190-</v>
          </cell>
          <cell r="B13818" t="str">
            <v>LANCAMENTO DE LINHA POLIGONAL  COM PRECISAO DE FECHAMENTO RELATIVA A 3A ORDEM,  EM TERRENO DE OROGRAFIA NAO ACIDENTADA, VEGETACAO RALA.</v>
          </cell>
          <cell r="C13818" t="str">
            <v>KM</v>
          </cell>
        </row>
        <row r="13819">
          <cell r="A13819" t="str">
            <v>SE.004.204-</v>
          </cell>
          <cell r="B13819" t="str">
            <v>COMPOSICAO BASICA DE LABORATORIO</v>
          </cell>
          <cell r="C13819" t="str">
            <v>UN</v>
          </cell>
        </row>
        <row r="13820">
          <cell r="A13820" t="str">
            <v>SE.004.423-</v>
          </cell>
          <cell r="B13820" t="str">
            <v>SUAVIZACAO E RECONFORMACAO MANUAL DE TALUDES, COM PEQUENO DESMATAMENTO E ALTURA MEDIA DE 0,50M.</v>
          </cell>
          <cell r="C13820" t="str">
            <v>M3</v>
          </cell>
        </row>
        <row r="13821">
          <cell r="A13821" t="str">
            <v>SE.004.424-</v>
          </cell>
          <cell r="B13821" t="str">
            <v>SUAVIZACAO E RECONFORMACAO MANUAL DE TALUDES, COM PEQUENO DESMATAMENTO E ALTURA MEDIA DE 1M.</v>
          </cell>
          <cell r="C13821" t="str">
            <v>M3</v>
          </cell>
        </row>
        <row r="13822">
          <cell r="A13822" t="str">
            <v>SE.004.425-</v>
          </cell>
          <cell r="B13822" t="str">
            <v>SUAVIZACAO E RECONFORMACAO MANUAL DE TALUDES, COM PEQUENO DESMATAMENTO E ALTURA MEDIA DE 1,50M.</v>
          </cell>
          <cell r="C13822" t="str">
            <v>M3</v>
          </cell>
        </row>
        <row r="13823">
          <cell r="A13823" t="str">
            <v>SE.004.494-</v>
          </cell>
          <cell r="B13823" t="str">
            <v>FOTOGRAFIA AEREA DE HELICOPTERO, TAMANHO 20X20CM, ESCALA 1:5000, INCLUINDO SUPERPOSICAO DE 10%.  AREA CONTEMPLADA EM CADA FOTO DE 1KM2.</v>
          </cell>
          <cell r="C13823" t="str">
            <v>UN@*</v>
          </cell>
        </row>
        <row r="13824">
          <cell r="A13824" t="str">
            <v>SE.004.838-</v>
          </cell>
          <cell r="B13824" t="str">
            <v>PROJETO BASICO DE PARA PREDIOS CULTURAIS DE ATE 500M2, APRESENTADO EM AUTOCAD FOR WINDOWS NOS PADROES DA CONTRATANTE, INCLUSIVE AS LEGALIZACOES PERTIN</v>
          </cell>
          <cell r="C13824" t="str">
            <v>M2</v>
          </cell>
        </row>
        <row r="13825">
          <cell r="A13825" t="str">
            <v>SE.004.840-</v>
          </cell>
          <cell r="B13825" t="str">
            <v>PROJETO BASICO DE ARQUITETURA PARA PREDIOS CULTURAIS DE 501 ATE 3000M2, APRESENTADO EM AUTOCAD FOR WINDOWS NOS PADROES DA CONTRATANTE, INCLUSIVE AS LE</v>
          </cell>
          <cell r="C13825" t="str">
            <v>M2</v>
          </cell>
        </row>
        <row r="13826">
          <cell r="A13826" t="str">
            <v>SE.004.841-</v>
          </cell>
          <cell r="B13826" t="str">
            <v>PROJETO BASICO DE ARQUITETURA PARA PREDIOS CULTURAIS ACIMA DE 3000M2 APRESENTADO EM AUTOCAD FOR WINDOWS NOS PADROES DA CONTRATANTE, INCLUSIVE AS LEGAL</v>
          </cell>
          <cell r="C13826" t="str">
            <v>M2</v>
          </cell>
        </row>
        <row r="13827">
          <cell r="A13827" t="str">
            <v>SE.004.842-</v>
          </cell>
          <cell r="B13827" t="str">
            <v>PROJETO BASICO DE ARQUITETURA PARA PREDIOS ESCOLARES E/OU ADMINISTRATIVOS DE ATE 500M2 APRESENTADO EM AUTOCAD FOR WINDOWS NOS PADROES DA CONTRATANTE,</v>
          </cell>
          <cell r="C13827" t="str">
            <v>M2</v>
          </cell>
        </row>
        <row r="13828">
          <cell r="A13828" t="str">
            <v>SE.004.843-</v>
          </cell>
          <cell r="B13828" t="str">
            <v>PROJETO BASICO DE ARQUITETURA PARA PREDIOS ESCOLARES E/OU ADMINISTRATIVOS DE 501 ATE 3000M2,  APRESENTADO EM AUTOCAD FOR WINDOWS NOS PADROES DA CONTRA</v>
          </cell>
          <cell r="C13828" t="str">
            <v>M2</v>
          </cell>
        </row>
        <row r="13829">
          <cell r="A13829" t="str">
            <v>SE.004.844-</v>
          </cell>
          <cell r="B13829" t="str">
            <v>PROJETO BASICO DE ARQUITETURA PARA PREDIOS ESCOLARES E/OU ADMINISTRATIVO DE 3000M2, APRESENTADO EM AUTOCAD FOR WINDOWS NOS PADROES DA CONTRANTE, INCLU</v>
          </cell>
          <cell r="C13829" t="str">
            <v>M2</v>
          </cell>
        </row>
        <row r="13830">
          <cell r="A13830" t="str">
            <v>SE.004.845-</v>
          </cell>
          <cell r="B13830" t="str">
            <v>PROJETO BASICO DE ARQUITETURA PARA PREDIOS HOSPITALARES DE ATE 1000M2,  APRESENTADO EM AUTOCAD FOR WINDOWS NOS PADROES DA CONTRATANTE, INCLUSIVE AS LE</v>
          </cell>
          <cell r="C13830" t="str">
            <v>M2</v>
          </cell>
        </row>
        <row r="13831">
          <cell r="A13831" t="str">
            <v>SE.004.846-</v>
          </cell>
          <cell r="B13831" t="str">
            <v>ROCADO MECANICO, EMPREGANDO ROCADEIRA COSTAL E AJUNTAMENTO DO MATERIAL RESULTANTE.</v>
          </cell>
          <cell r="C13831" t="str">
            <v>HA@*</v>
          </cell>
        </row>
        <row r="13832">
          <cell r="A13832" t="str">
            <v>SE.004.847-</v>
          </cell>
          <cell r="B13832" t="str">
            <v>PROJETO BASICO DE ARQUITETURA PARA PREDIOS HOSPITALARES DE 1000 ATE 4000M2,  APRESENTADO EM AUTOCAD FOR WINDOWS NOS PADROES DA CONTRATANTE, INCLUSIVE</v>
          </cell>
          <cell r="C13832" t="str">
            <v>M2</v>
          </cell>
        </row>
        <row r="13833">
          <cell r="A13833" t="str">
            <v>SE.004.848-</v>
          </cell>
          <cell r="B13833" t="str">
            <v>PROJETO BASICO DE ARQUITETURA PARA PREDIOS HOSPITALARES ACIMA DE 4000M2,  APRESENTADO EM AUTOCAD FOR WINDOWS NOS PADROES DA CONTRATANTE, INCLUSIVE AS</v>
          </cell>
          <cell r="C13833" t="str">
            <v>M2</v>
          </cell>
        </row>
        <row r="13834">
          <cell r="A13834" t="str">
            <v>SE.004.850-</v>
          </cell>
          <cell r="B13834" t="str">
            <v>ROCADO MECANICO, EM AREAS DE REFLORESTAMENTO EMPREGANDO ROCADEIRA COSTAL E AJUNTAMENTO DO MATERIAL RESULTANTE.</v>
          </cell>
          <cell r="C13834" t="str">
            <v>HA@*</v>
          </cell>
        </row>
        <row r="13835">
          <cell r="A13835" t="str">
            <v>SE.004.851-</v>
          </cell>
          <cell r="B13835" t="str">
            <v>PROJETO BASICO DE ARQUITETURA PARA LOTEAMENTOS COM 3 UNIDADES UNI OU BIFAMILIARES PARA AREAS DE ATE 12000M2 APRESENTADO EM AUTOCAD FOR WINDOWS NOS PAD</v>
          </cell>
          <cell r="C13835" t="str">
            <v>M2</v>
          </cell>
        </row>
        <row r="13836">
          <cell r="A13836" t="str">
            <v>SE.004.853-</v>
          </cell>
          <cell r="B13836" t="str">
            <v>ROCADO MANUAL EM VEGETACAO RALA, EMPILHAMENTO E QUEIMA DE RESIDUOS.</v>
          </cell>
          <cell r="C13836" t="str">
            <v>M2</v>
          </cell>
        </row>
        <row r="13837">
          <cell r="A13837" t="str">
            <v>SE.004.855-</v>
          </cell>
          <cell r="B13837" t="str">
            <v>PROJETO BASICO DE ARQUITETURA PARA LOTEAMENTOS COM 3 UNIDADES UNI OU BIFAMILIARES PARA AREAS DE 12000 ATE 3600M2 APRESENTADO EM AUTOCAD FOR WINDOWS NO</v>
          </cell>
          <cell r="C13837" t="str">
            <v>M2</v>
          </cell>
        </row>
        <row r="13838">
          <cell r="A13838" t="str">
            <v>SE.004.857-</v>
          </cell>
          <cell r="B13838" t="str">
            <v>PROJETO BASICO DE ARQUITETURA PARA LOTEAMENTOS COM 3 UNIDADES UNI OU BIFAMILIARES PARA AREAS ACIMA DE 36000M2 APRESENTADO EM AUTOCAD FOR WINDOWS NOS P</v>
          </cell>
          <cell r="C13838" t="str">
            <v>M2</v>
          </cell>
        </row>
        <row r="13839">
          <cell r="A13839" t="str">
            <v>SE.004.860-</v>
          </cell>
          <cell r="B13839" t="str">
            <v>PROJETO BASICO DE ARQUITETURA PARA HABITACAO/ EDIFICIOS DE ATE 6000M2,  APRESENTADO EM AUTOCAD FOR WINDOWS NOS PADROES DA CONTRATANTE, INCLUSIVE AS LE</v>
          </cell>
          <cell r="C13839" t="str">
            <v>M2</v>
          </cell>
        </row>
        <row r="13840">
          <cell r="A13840" t="str">
            <v>SE.004.862-</v>
          </cell>
          <cell r="B13840" t="str">
            <v>FORNECIMENTO DE PROJETO EXECUTIVO DE INSTALACAO DE ESGOTO SANITARIO E AGUAS PLUVIAIS EM AUTOCAD APROVADO NA CONCESSIONARIA EM PREDIOS ESCOLARES E ADMI</v>
          </cell>
          <cell r="C13840" t="str">
            <v>M2</v>
          </cell>
        </row>
        <row r="13841">
          <cell r="A13841" t="str">
            <v>SE.004.863-</v>
          </cell>
          <cell r="B13841" t="str">
            <v>PROJETO BASICO DE ARQUITETURA PARA HABITACAO/ EDIFICIOS DE 6000 ATE 12000M2 APRESENTADO EM AUTOCAD FOR WINDOWS NOS PADROES DA CONTRATANTE, INCLUSIVE A</v>
          </cell>
          <cell r="C13841" t="str">
            <v>M2</v>
          </cell>
        </row>
        <row r="13842">
          <cell r="A13842" t="str">
            <v>SE.004.864-</v>
          </cell>
          <cell r="B13842" t="str">
            <v>FORNECIMENTO DE PROJETO EXECUTIVO DE INSTALACAO DE AGUA EM AUTOCAD APROVADO NA CONCESSIONARIA EM PREDIOS ESCOLARES E ADMINISTRATIVOS, COM ATE 500M2 DE</v>
          </cell>
          <cell r="C13842" t="str">
            <v>M2</v>
          </cell>
        </row>
        <row r="13843">
          <cell r="A13843" t="str">
            <v>SE.004.865-</v>
          </cell>
          <cell r="B13843" t="str">
            <v>FORNECIMENTO DE PROJETO EXECUTIVO DE INSTALACAO DE AGUA EM AUTOCAD APROVADO NA CONCESSIONARIA EM PREDIOS ESCOLARES E ADMINISTRATIVOS, COM 500 A 3000M2</v>
          </cell>
          <cell r="C13843" t="str">
            <v>M2</v>
          </cell>
        </row>
        <row r="13844">
          <cell r="A13844" t="str">
            <v>SE.004.866-</v>
          </cell>
          <cell r="B13844" t="str">
            <v>PROJETO BASICO DE ARQUITETURA PARA HABITACAO/ EDIFICIOS ACIMA DE 12000M2 APRESENTADO EM AUTOCAD FOR WINDOWS NOS PADROES DA CONTRATANTE, INCLUSIVE AS L</v>
          </cell>
          <cell r="C13844" t="str">
            <v>M2</v>
          </cell>
        </row>
        <row r="13845">
          <cell r="A13845" t="str">
            <v>SE.004.867-</v>
          </cell>
          <cell r="B13845" t="str">
            <v>FORNECIMENTO DE PROJETO EXECUTIVO DE INSTALACAO DE AGUA EM AUTOCAD APROVADO NA CONCESSIONARIA EM PREDIOS ESCOLARES E ADMINISTRATIVOS, CONSIDERANDO A A</v>
          </cell>
          <cell r="C13845" t="str">
            <v>M2</v>
          </cell>
        </row>
        <row r="13846">
          <cell r="A13846" t="str">
            <v>SE.004.868-</v>
          </cell>
          <cell r="B13846" t="str">
            <v>FORNECIMENTO DE PROJETO EXECUTIVO DE INSTALACAO DE LUZ EM AUTOCAD APROVADO PELA CONCESSIONARIA, EM PREDIOS ESCOLARES E ADMINISTRATIVOS COM ATE 500M2 D</v>
          </cell>
          <cell r="C13846" t="str">
            <v>M2</v>
          </cell>
        </row>
        <row r="13847">
          <cell r="A13847" t="str">
            <v>SE.004.869-</v>
          </cell>
          <cell r="B13847" t="str">
            <v>FORNECIMENTO DE PROJETO EXECUTIVO DE INSTALACAO DE LUZ EM AUTOCAD APROVADO PELA CONCESSIONARIA, EM PREDIOS ESCOLARES E ADMINISTRATIVOS COM ATE 500 A 3</v>
          </cell>
          <cell r="C13847" t="str">
            <v>M2</v>
          </cell>
        </row>
        <row r="13848">
          <cell r="A13848" t="str">
            <v>SE.004.870-</v>
          </cell>
          <cell r="B13848" t="str">
            <v>FORNECIMENTO DE PROJETO EXECUTIVO DE INSTALACAO DE LUZ EM AUTOCAD APROVADO NA CONCESSIONARIA EM PREDIOS ESCOLARES E ADMINISTRATIVOS, CONSIDERANDO A AR</v>
          </cell>
          <cell r="C13848" t="str">
            <v>M2</v>
          </cell>
        </row>
        <row r="13849">
          <cell r="A13849" t="str">
            <v>SE.004.871-</v>
          </cell>
          <cell r="B13849" t="str">
            <v>FORNECIMENTO DE PROJETO EXECUTIVO DE INSTALACAO MECANICA EM AUTOCAD APROVADO NA CONCESSIONARIA EM PREDIOS ESCOLARES E ADMINISTRATIVOS COM ATE 500M2 DE</v>
          </cell>
          <cell r="C13849" t="str">
            <v>M2</v>
          </cell>
        </row>
        <row r="13850">
          <cell r="A13850" t="str">
            <v>SE.004.872-</v>
          </cell>
          <cell r="B13850" t="str">
            <v>FORNECIMENTO DE PROJETO EXECUTIVO DE INSTALACAO MECANICA EM AUTOCAD APROVADO NA CONCESSIONARIA EM PREDIOS ESCOLARES E ADMINISTRATIVOS, COM 500 A 3000M</v>
          </cell>
          <cell r="C13850" t="str">
            <v>M2</v>
          </cell>
        </row>
        <row r="13851">
          <cell r="A13851" t="str">
            <v>SE.004.873-</v>
          </cell>
          <cell r="B13851" t="str">
            <v>FORNECIMENTO DE PROJETO EXECUTIVO DE INSTALACAO MECANICA EM AUTOCAD APROVADO NA CONCESSIONARIA EM PREDIOS ESCOLARES E ADMINISTRATIVOS, CONSIDERANDO A</v>
          </cell>
          <cell r="C13851" t="str">
            <v>M2</v>
          </cell>
        </row>
        <row r="13852">
          <cell r="A13852" t="str">
            <v>SE.004.874-</v>
          </cell>
          <cell r="B13852" t="str">
            <v>FORNECIMENTO DE PROJETO EXECUTIVO DE INSTALACAO DE TELEFONE EM AUTOCAD APROVADO NA CONCESSIONARIA EM PREDIOS ESCOLARES E ADMINISTRATIVOS COM ATE 500M2</v>
          </cell>
          <cell r="C13852" t="str">
            <v>M2</v>
          </cell>
        </row>
        <row r="13853">
          <cell r="A13853" t="str">
            <v>SE.004.875-</v>
          </cell>
          <cell r="B13853" t="str">
            <v>FORNECIMENTO DE PROJETO EXECUTIVO DE INSTALACAO DE TELEFONE EM AUTOCAD APROVADO NA CONCESSIONARIA EM PREDIOS ESCOLARES E ADMINISTRATIVOS COM AREA ACIM</v>
          </cell>
          <cell r="C13853" t="str">
            <v>M2</v>
          </cell>
        </row>
        <row r="13854">
          <cell r="A13854" t="str">
            <v>SE.004.876-</v>
          </cell>
          <cell r="B13854" t="str">
            <v>FORNECIMENTO DE PROJETO EXECUTIVO DE INSTALACAO DE GAS EM AUTOCAD APROVADO NA CONCESSIONARIA EM PREDIOS ESCOLARES E ADMINISTRATIVOS COM ATE 500M2 DE A</v>
          </cell>
          <cell r="C13854" t="str">
            <v>M2</v>
          </cell>
        </row>
        <row r="13855">
          <cell r="A13855" t="str">
            <v>SE.004.877-</v>
          </cell>
          <cell r="B13855" t="str">
            <v>FORNECIMENTO DE PROJETO EXECUTIVO DE INSTALACAO DE GAS EM AUTOCAD APROVADO NA CONCESSIONARIA EM PREDIOS ESCOLARES E ADMINISTRATIVOS COM AREA ACIMA DE</v>
          </cell>
          <cell r="C13855" t="str">
            <v>M2</v>
          </cell>
        </row>
        <row r="13856">
          <cell r="A13856" t="str">
            <v>SE.004.878-</v>
          </cell>
          <cell r="B13856" t="str">
            <v>FORNECIMENTO DE PROJETO EXECUTIVO DE INSTALACAO DE INCENDIO EM AUTOCAD APROVADO NA CONCESSIONARIA EM PREDIOS ESCOLARES E ADMINISTRATIVOS COM ATE 500M2</v>
          </cell>
          <cell r="C13856" t="str">
            <v>M2</v>
          </cell>
        </row>
        <row r="13857">
          <cell r="A13857" t="str">
            <v>SE.004.879-</v>
          </cell>
          <cell r="B13857" t="str">
            <v>FORNECIMENTO DE PROJETO EXECUTIVO DE INSTALACAO DE INCENDIO EM AUTOCAD APROVADO NA CONCESSIONARIA EM PREDIOS ESCOLARES E ADMINISTRATIVOS, COM 500 A 30</v>
          </cell>
          <cell r="C13857" t="str">
            <v>M2</v>
          </cell>
        </row>
        <row r="13858">
          <cell r="A13858" t="str">
            <v>SE.004.880-</v>
          </cell>
          <cell r="B13858" t="str">
            <v>FORNECIMENTO DE PROJETO EXECUTIVO DE INSTALACAO DE INCENDIO EM AUTOCAD APROVADO NA CONCESSIONARIA EM PREDIOS ESCOLARES E ADMINISTRATIVOS, CONSIDERANDO</v>
          </cell>
          <cell r="C13858" t="str">
            <v>M2</v>
          </cell>
        </row>
        <row r="13859">
          <cell r="A13859" t="str">
            <v>SE.004.881-</v>
          </cell>
          <cell r="B13859" t="str">
            <v>FORNECIMENTO DE PROJETO EXECUTIVO DE INSTALACAO DE ESGOTO SANITARIO E AGUAS PLUVIAIS EM AUTOCAD APROVADO PELA CONCESSIONARIA, EM PREDIOS ESCOLARES E A</v>
          </cell>
          <cell r="C13859" t="str">
            <v>M2</v>
          </cell>
        </row>
        <row r="13860">
          <cell r="A13860" t="str">
            <v>SE.004.883-</v>
          </cell>
          <cell r="B13860" t="str">
            <v>FORNECIMENTO DE PROJETO EXECUTIVO DE INSTALACAO DE ESGOTO SANITARIO E AGUAS PLUVIAIS EM AUTOCAD APROVADO PELA CONCESSIONARIA, EM PREDIOS ESCOLARES E A</v>
          </cell>
          <cell r="C13860" t="str">
            <v>M2</v>
          </cell>
        </row>
        <row r="13861">
          <cell r="A13861" t="str">
            <v>SE.004.884-</v>
          </cell>
          <cell r="B13861" t="str">
            <v>FORNECIMENTO DE PROJETO EXECUTIVO DE INSTALACAO DE ESGOTO SANITARIO E AGUAS PLUVIAIS EM AUTOCAD APROVADO PELA CONCESSIONARIA, EM PREDIOS CULTURAIS.</v>
          </cell>
          <cell r="C13861" t="str">
            <v>M2</v>
          </cell>
        </row>
        <row r="13862">
          <cell r="A13862" t="str">
            <v>SE.004.885-</v>
          </cell>
          <cell r="B13862" t="str">
            <v>PROJETO ESTRUTURAL PARA ESCOLARES E ADMINISTRATIVOS DE ATE 500M2 APRESENTADO EM DISQUETE SENDO O ARQUIVO COMPATIVEL COM O AUTOCAD R12 DA AUTODESK, E U</v>
          </cell>
          <cell r="C13862" t="str">
            <v>M2</v>
          </cell>
        </row>
        <row r="13863">
          <cell r="A13863" t="str">
            <v>SE.004.886-</v>
          </cell>
          <cell r="B13863" t="str">
            <v>FORNECIMENTO DE PROJETO EXECUTIVO DE INSTALACAO DE AGUA EM AUTOCAD APROVADO PELA CONCESSIONARIA, EM PREDIOS CULTURAIS.</v>
          </cell>
          <cell r="C13863" t="str">
            <v>M2</v>
          </cell>
        </row>
        <row r="13864">
          <cell r="A13864" t="str">
            <v>SE.004.887-</v>
          </cell>
          <cell r="B13864" t="str">
            <v>FORNECIMENTO DE PROJETO EXECUTIVO DE INSTALACAO DE LUZ EM AUTOCAD APROVADO PELA CONCESSIONARIA, EM PREDIOS CULTURAIS COM ATE 3000M2 DE AREA.</v>
          </cell>
          <cell r="C13864" t="str">
            <v>M2</v>
          </cell>
        </row>
        <row r="13865">
          <cell r="A13865" t="str">
            <v>SE.004.888-</v>
          </cell>
          <cell r="B13865" t="str">
            <v>PROJETO ESTRUTURAL PARA ESCOLARES E ADMINISTRATIVOS DE 500 A 3000M2, APRESENTADO EM DISQUETE, SENDO O ARQUIVO COMPATIVEL COM O AUTOCAD R12 DA AUTODESK</v>
          </cell>
          <cell r="C13865" t="str">
            <v>M2</v>
          </cell>
        </row>
        <row r="13866">
          <cell r="A13866" t="str">
            <v>SE.004.889-</v>
          </cell>
          <cell r="B13866" t="str">
            <v>FORNECIMENTO DE PROJETO EXECUTIVO DE INSTALACAO DE LUZ EM AUTOCAD APROVADO PELA CONCESSIONARIA, EM PREDIOS CULTURAIS, CONSIDERANDO A AREA ACIMA DE 300</v>
          </cell>
          <cell r="C13866" t="str">
            <v>M2</v>
          </cell>
        </row>
        <row r="13867">
          <cell r="A13867" t="str">
            <v>SE.004.890-</v>
          </cell>
          <cell r="B13867" t="str">
            <v>PROJETO ESTRUTURAL PARA ESCOLARES E ADMINISTRATIVOS ACIMA DE 3000M2, APRESENTADO EM DISQUETE, SENDO O ARQUIVO COMPATIVEL COM O AUTOCAD R12 DA AUTODESK</v>
          </cell>
          <cell r="C13867" t="str">
            <v>M2</v>
          </cell>
        </row>
        <row r="13868">
          <cell r="A13868" t="str">
            <v>SE.004.891-</v>
          </cell>
          <cell r="B13868" t="str">
            <v>FORNECIMENTO DE PROJETO EXECUTIVO DE INSTALACAO DE MECANICA EM AUTOCAD APROVADO PELA CONCESSIONARIA, EM PREDIOS CULTURAIS COM ATE 3000M2 DE AREA.</v>
          </cell>
          <cell r="C13868" t="str">
            <v>M2</v>
          </cell>
        </row>
        <row r="13869">
          <cell r="A13869" t="str">
            <v>SE.004.892-</v>
          </cell>
          <cell r="B13869" t="str">
            <v>FORNECIMENTO DE PROJETO EXECUTIVO DE INSTALACAO DE MECANICA EM AUTOCAD APROVADO PELA CONCESSIONARIA, EM PREDIOS CULTURAIS, CONSIDERANDO A AREA ACIMA D</v>
          </cell>
          <cell r="C13869" t="str">
            <v>M2</v>
          </cell>
        </row>
        <row r="13870">
          <cell r="A13870" t="str">
            <v>SE.004.894-</v>
          </cell>
          <cell r="B13870" t="str">
            <v>FORNECIMENTO DE PROJETO EXECUTIVO DE INSTALACAO DE TELEFONE EM AUTOCAD APROVADO PELA CONCESSIONARIA, EM PREDIOS CULTURAIS, COM ATE 500M2 DE AREA.</v>
          </cell>
          <cell r="C13870" t="str">
            <v>M2</v>
          </cell>
        </row>
        <row r="13871">
          <cell r="A13871" t="str">
            <v>SE.004.895-</v>
          </cell>
          <cell r="B13871" t="str">
            <v>PROJETO ESTRUTURAL PARA PREDIOS HOSPITALARES ATE 1000M2, APRESENTADO EM DISQUETE, SENDO O ARQUIVO COMPATIVEL COM O AUTOCAD R12 DA AUTODESK, E UMA COPI</v>
          </cell>
          <cell r="C13871" t="str">
            <v>M2</v>
          </cell>
        </row>
        <row r="13872">
          <cell r="A13872" t="str">
            <v>SE.004.898-</v>
          </cell>
          <cell r="B13872" t="str">
            <v>PROJETO ESTRUTURAL PARA PREDIOS HOSPITALARES DE 1000 A 4000M2, APRESENTADO EM DISQUETE, SENDO O ARQUIVO COMPATIVEL COM O AUTOCAD R12 DA AUTODESK, E UM</v>
          </cell>
          <cell r="C13872" t="str">
            <v>M2</v>
          </cell>
        </row>
        <row r="13873">
          <cell r="A13873" t="str">
            <v>SE.004.899-</v>
          </cell>
          <cell r="B13873" t="str">
            <v>FORNECIMENTO DE PROJETO EXECUTIVO DE INSTALACAO DE TELEFONE EM AUTOCAD APROVADO NA CONCESSIONARIA EM PREDIOS CULTURAIS, COM AREA ACIMA DE 500M2, SENDO</v>
          </cell>
          <cell r="C13873" t="str">
            <v>M2</v>
          </cell>
        </row>
        <row r="13874">
          <cell r="A13874" t="str">
            <v>SE.004.900-</v>
          </cell>
          <cell r="B13874" t="str">
            <v>FORNECIMENTO DE PROJETO EXECUTIVO DE INSTALACAO DE GAS EM AUTOCAD APROVADO NA CONCESSIONARIA EM PREDIOS CULTURAIS.</v>
          </cell>
          <cell r="C13874" t="str">
            <v>M2</v>
          </cell>
        </row>
        <row r="13875">
          <cell r="A13875" t="str">
            <v>SE.004.902-</v>
          </cell>
          <cell r="B13875" t="str">
            <v>FORNECIMENTO DE PROJETO EXECUTIVO DE INSTALACAO DE INCENDIO EM AUTOCAD APROVADO NA CONCESSIONARIA EM PREDIOS CULTURAIS COM ATE 500M2 DE AREA.</v>
          </cell>
          <cell r="C13875" t="str">
            <v>M2</v>
          </cell>
        </row>
        <row r="13876">
          <cell r="A13876" t="str">
            <v>SE.004.903-</v>
          </cell>
          <cell r="B13876" t="str">
            <v>FORNECIMENTO DE PROJETO EXECUTIVO DE INSTALACAO DE INCENDIO EM AUTOCAD APROVADO NA CONCESSIONARIA EM PREDIOS CULTURAIS COM AREA ACIMA DE 500M2.</v>
          </cell>
          <cell r="C13876" t="str">
            <v>M2</v>
          </cell>
        </row>
        <row r="13877">
          <cell r="A13877" t="str">
            <v>SE.004.905-</v>
          </cell>
          <cell r="B13877" t="str">
            <v>FORNECIMENTO DE PROJETO EXECUTIVO DE INSTALACAO DE SEGURANCA EM AUTOCAD APROVADO NA CONCESSIONARIA EM PREDIOS CULTURAIS.</v>
          </cell>
          <cell r="C13877" t="str">
            <v>M2@*</v>
          </cell>
        </row>
        <row r="13878">
          <cell r="A13878" t="str">
            <v>SE.004.906-</v>
          </cell>
          <cell r="B13878" t="str">
            <v>PROJETO ESTRUTURAL PARA PREDIOS HOSPITALARES ACIMA DE 4000M2, APRESENTADO EM DISQUETE, SENDO O ARQUIVO COMPATIVEL COM O AUTOCAD R12 DA AUTODESK, E UMA</v>
          </cell>
          <cell r="C13878" t="str">
            <v>M2</v>
          </cell>
        </row>
        <row r="13879">
          <cell r="A13879" t="str">
            <v>SE.004.908-</v>
          </cell>
          <cell r="B13879" t="str">
            <v>FORNECIMENTO DE PROJETO EXECUTIVO DE INSTALACAO DE ESGOTO SANITARIO E AGUAS PLUVIAIS EM AUTOCAD APROVADO NA CONCESSIONARIA EM PREDIOS HOSPITALARES COM</v>
          </cell>
          <cell r="C13879" t="str">
            <v>M2@*</v>
          </cell>
        </row>
        <row r="13880">
          <cell r="A13880" t="str">
            <v>SE.004.909-</v>
          </cell>
          <cell r="B13880" t="str">
            <v>FORNECIMENTO DE PROJETO EXECUTIVO DE INSTALACAO DE ESGOTO SANITARIO E AGUAS PLUVIAIS EM AUTOCAD APROVADO NA CONCESSIONARIA EM PREDIOS HOSPITALARES, CO</v>
          </cell>
          <cell r="C13880" t="str">
            <v>M2</v>
          </cell>
        </row>
        <row r="13881">
          <cell r="A13881" t="str">
            <v>SE.004.910-</v>
          </cell>
          <cell r="B13881" t="str">
            <v>FORNECIMENTO DE PROJETO EXECUTIVO DE INSTALACAO DE AGUA EM AUTOCAD APROVADO NA CONCESSIONARIA EM PREDIOS HOSPITALARES COM ATE 4000M2 DE AREA.</v>
          </cell>
          <cell r="C13881" t="str">
            <v>M2@*</v>
          </cell>
        </row>
        <row r="13882">
          <cell r="A13882" t="str">
            <v>SE.004.911-</v>
          </cell>
          <cell r="B13882" t="str">
            <v>PROJETO ESTRUTURAL PARA PREDIOS CULTURAIS ATE 500M2, APRESENTADO EM DISQUETE, SENDO O ARQUIVO COMPATIVEL COM O AUTOCAD R12 DA AUTODESK, E UMA COPIA EM</v>
          </cell>
          <cell r="C13882" t="str">
            <v>M2</v>
          </cell>
        </row>
        <row r="13883">
          <cell r="A13883" t="str">
            <v>SE.004.912-</v>
          </cell>
          <cell r="B13883" t="str">
            <v>FORNECIMENTO DE PROJETO EXECUTIVO DE INSTALACAO DE AGUA EM AUTOCAD APROVADO NA CONCESSIONARIA EM PREDIOS HOSPITALARES, CONSIDERANDO A AREA ACIMA DE 40</v>
          </cell>
          <cell r="C13883" t="str">
            <v>M2</v>
          </cell>
        </row>
        <row r="13884">
          <cell r="A13884" t="str">
            <v>SE.004.913-</v>
          </cell>
          <cell r="B13884" t="str">
            <v>FORNECIMENTO DE PROJETO EXECUTIVO DE INSTALACAO DE LUZ EM AUTOCAD APROVADO NA CONCESSIONARIA EM PREDIOS HOSPITALARES.</v>
          </cell>
          <cell r="C13884" t="str">
            <v>M2</v>
          </cell>
        </row>
        <row r="13885">
          <cell r="A13885" t="str">
            <v>SE.004.914-</v>
          </cell>
          <cell r="B13885" t="str">
            <v>FORNECIMENTO DE PROJETO EXECUTIVO DE INSTALACAO MECANICA EM AUTOCAD APROVADO NA CONCESSIONARIA EM PREDIOS HOSPITALARES.</v>
          </cell>
          <cell r="C13885" t="str">
            <v>M2</v>
          </cell>
        </row>
        <row r="13886">
          <cell r="A13886" t="str">
            <v>SE.004.915-</v>
          </cell>
          <cell r="B13886" t="str">
            <v>FORNECIMENTO DE PROJETO EXECUTIVO DE INSTALACAO DE TELEFONE EM AUTOCAD APROVADO NA CONCESSIONARIA EM PREDIOS HOSPITALARES.</v>
          </cell>
          <cell r="C13886" t="str">
            <v>M2</v>
          </cell>
        </row>
        <row r="13887">
          <cell r="A13887" t="str">
            <v>SE.004.916-</v>
          </cell>
          <cell r="B13887" t="str">
            <v>PROJETO ESTRUTURAL PARA PREDIOS CULTURAIS DE 500 A 3000M2, APRESENTADO EM DISQUETE, SENDO O ARQUIVO COMPATIVEL COM O AUTOCAD R12 DA AUTODESK, E UMA CO</v>
          </cell>
          <cell r="C13887" t="str">
            <v>M2</v>
          </cell>
        </row>
        <row r="13888">
          <cell r="A13888" t="str">
            <v>SE.004.917-</v>
          </cell>
          <cell r="B13888" t="str">
            <v>FORNECIMENTO DE PROJETO EXECUTIVO DE INSTALACAO DE GAS EM AUTOCAD APROVADO NA CONCESSIONARIA EM PREDIOS HOSPITALARES, COM ATE 4000M2 DE AREA.</v>
          </cell>
          <cell r="C13888" t="str">
            <v>M2</v>
          </cell>
        </row>
        <row r="13889">
          <cell r="A13889" t="str">
            <v>SE.004.918-</v>
          </cell>
          <cell r="B13889" t="str">
            <v>FORNECIMENTO DE PROJETO EXECUTIVO DE INSTALACAO DE GAS EM AUTOCAD APROVADO NA CONCESSIONARIA EM PREDIOS HOSPITALARES, CONSIDERANDO A AREA ACIMA DE 400</v>
          </cell>
          <cell r="C13889" t="str">
            <v>M2</v>
          </cell>
        </row>
        <row r="13890">
          <cell r="A13890" t="str">
            <v>SE.004.919-</v>
          </cell>
          <cell r="B13890" t="str">
            <v>FORNECIMENTO DE PROJETO EXECUTIVO DE INSTALACAO DE INCENDIO EM AUTOCAD APROVADO NA CONCESSIONARIA EM PREDIOS HOSPITALARES.</v>
          </cell>
          <cell r="C13890" t="str">
            <v>M2</v>
          </cell>
        </row>
        <row r="13891">
          <cell r="A13891" t="str">
            <v>SE.004.920-</v>
          </cell>
          <cell r="B13891" t="str">
            <v>FORNECIMENTO DE PROJETO EXECUTIVO DE INSTALACAO DE AGUA EM AUTOCAD APROVADO NA CONCESSIONARIA EM HABITACOES/EDIFICIOS COM ATE 500M2 DE AREA.</v>
          </cell>
          <cell r="C13891" t="str">
            <v>M2</v>
          </cell>
        </row>
        <row r="13892">
          <cell r="A13892" t="str">
            <v>SE.004.921-</v>
          </cell>
          <cell r="B13892" t="str">
            <v>PROJETO ESTRUTURAL PARA PREDIOS CULTURAIS ACIMA DE 3000M2, APRESENTADO EM DISQUETE, SENDO O ARQUIVO COMPATIVEL COM O AUTOCAD R12 DA AUTODESK, E UMA CO</v>
          </cell>
          <cell r="C13892" t="str">
            <v>M2</v>
          </cell>
        </row>
        <row r="13893">
          <cell r="A13893" t="str">
            <v>SE.004.922-</v>
          </cell>
          <cell r="B13893" t="str">
            <v>FORNECIMENTO DE PROJETO EXECUTIVO DE INSTALACAO DE AGUA EM AUTOCAD APROVADO NA CONCESSIONARIA EM HABITACOES/EDIFICIOS, COM 500 A 3000M2 DE AREA SENDO</v>
          </cell>
          <cell r="C13893" t="str">
            <v>M2</v>
          </cell>
        </row>
        <row r="13894">
          <cell r="A13894" t="str">
            <v>SE.004.923-</v>
          </cell>
          <cell r="B13894" t="str">
            <v>FORNECIMENTO DE PROJETO EXECUTIVO DE INSTALACAO DE AGUA EM AUTOCAD APROVADO NA CONCESSIONARIA EM HABITACOES/EDIFICIOS, CONSIDERANDO A AREA ACIMA DE 30</v>
          </cell>
          <cell r="C13894" t="str">
            <v>M2</v>
          </cell>
        </row>
        <row r="13895">
          <cell r="A13895" t="str">
            <v>SE.004.924-</v>
          </cell>
          <cell r="B13895" t="str">
            <v>PROJETO EXECUTIVO DE ARQUITETURA PARA PREDIOS ESCOLARES E/OU ADMINISTRATIVOS DE ATE 500M2 APRESENTADO EM AUTOCAD FOR WINDOWS NOS PADROES DA CONTRATANT</v>
          </cell>
          <cell r="C13895" t="str">
            <v>M2</v>
          </cell>
        </row>
        <row r="13896">
          <cell r="A13896" t="str">
            <v>SE.004.925-</v>
          </cell>
          <cell r="B13896" t="str">
            <v>FORNECIMENTO DE PROJETO EXECUTIVO DE INSTALACAO DE LUZ EM AUTOCAD APROVADO NA CONCESSIONARIA EM HABITACOES/EDIFICIOS COM ATE 500M2 DE AREA.</v>
          </cell>
          <cell r="C13896" t="str">
            <v>M2</v>
          </cell>
        </row>
        <row r="13897">
          <cell r="A13897" t="str">
            <v>SE.004.926-</v>
          </cell>
          <cell r="B13897" t="str">
            <v>FORNECIMENTO DE PROJETO EXECUTIVO DE INSTALACAO DE LUZ EM AUTOCAD APROVADO NA CONCESSIONARIA EM HABITACOES/EDIFICIOS, COM 500 A 3000M2 DE AREA SENDO O</v>
          </cell>
          <cell r="C13897" t="str">
            <v>M2</v>
          </cell>
        </row>
        <row r="13898">
          <cell r="A13898" t="str">
            <v>SE.004.927-</v>
          </cell>
          <cell r="B13898" t="str">
            <v>FORNECIMENTO DE PROJETO EXECUTIVO DE INSTALACAO DE LUZ EM AUTOCAD APROVADO NA CONCESSIONARIA EM HABITACOES/EDIFICIOS, CONSIDERANDO A AREA ACIMA DE 300</v>
          </cell>
          <cell r="C13898" t="str">
            <v>M2</v>
          </cell>
        </row>
        <row r="13899">
          <cell r="A13899" t="str">
            <v>SE.004.928-</v>
          </cell>
          <cell r="B13899" t="str">
            <v>FORNECIMENTO DE PROJETO EXECUTIVO DE INSTALACAO MECANICA EM AUTOCAD APROVADO NA CONCESSIONARIA EM HABITACOES/EDIFICIOS COM ATE 500M2 DE AREA.</v>
          </cell>
          <cell r="C13899" t="str">
            <v>M2</v>
          </cell>
        </row>
        <row r="13900">
          <cell r="A13900" t="str">
            <v>SE.004.929-</v>
          </cell>
          <cell r="B13900" t="str">
            <v>PROJETO EXECUTIVO DE ARQUITETURA PARA PREDIOS ESCOLARES E/OU ADMINISTRATIVOS DE 501 ATE 3000M2 APRESENTADO EM AUTOCAD FOR WINDOWS NOS PADROES DA CONTR</v>
          </cell>
          <cell r="C13900" t="str">
            <v>M2</v>
          </cell>
        </row>
        <row r="13901">
          <cell r="A13901" t="str">
            <v>SE.004.930-</v>
          </cell>
          <cell r="B13901" t="str">
            <v>FORNECIMENTO DE PROJETO EXECUTIVO DE INSTALACAO MECANICA EM AUTOCAD APROVADO NA CONCESSIONARIA EM HABITACOES/EDIFICIOS, COM 500 A 3000M2 DE AREA SENDO</v>
          </cell>
          <cell r="C13901" t="str">
            <v>M2</v>
          </cell>
        </row>
        <row r="13902">
          <cell r="A13902" t="str">
            <v>SE.004.931-</v>
          </cell>
          <cell r="B13902" t="str">
            <v>FORNECIMENTO DE PROJETO EXECUTIVO DE INSTALACAO MECANICA EM AUTOCAD APROVADO NA CONCESSIONARIA EM HABITACOES/EDIFICIOS, CONSIDERANDO A AREA ACIMA DE 3</v>
          </cell>
          <cell r="C13902" t="str">
            <v>M2</v>
          </cell>
        </row>
        <row r="13903">
          <cell r="A13903" t="str">
            <v>SE.004.932-</v>
          </cell>
          <cell r="B13903" t="str">
            <v>FORNECIMENTO DE PROJETO EXECUTIVO DE INSTALACAO DE TELEFONE EM AUTOCAD APROVADO NA CONCESSIONARIA EM HABITACOES/EDIFICIOS COM ATE 500M2 DE AREA.</v>
          </cell>
          <cell r="C13903" t="str">
            <v>M2</v>
          </cell>
        </row>
        <row r="13904">
          <cell r="A13904" t="str">
            <v>SE.004.933-</v>
          </cell>
          <cell r="B13904" t="str">
            <v>FORNECIMENTO DE PROJETO EXECUTIVO DE INSTALACAO DE TELEFONE EM AUTOCAD APROVADO NA CONCESSIONARIA EM HABITACOES/EDIFICIOS, COM 500 A 3000M2 DE AREA SE</v>
          </cell>
          <cell r="C13904" t="str">
            <v>M2</v>
          </cell>
        </row>
        <row r="13905">
          <cell r="A13905" t="str">
            <v>SE.004.934-</v>
          </cell>
          <cell r="B13905" t="str">
            <v>FORNECIMENTO DE PROJETO EXECUTIVO DE INSTALACAO DE GAS EM AUTOCAD APROVADO NA CONCESSIONARIA EM HABITACOES/EDIFICIOS COM ATE 500M2 DE AREA.</v>
          </cell>
          <cell r="C13905" t="str">
            <v>M2</v>
          </cell>
        </row>
        <row r="13906">
          <cell r="A13906" t="str">
            <v>SE.004.935-</v>
          </cell>
          <cell r="B13906" t="str">
            <v>FORNECIMENTO DE PROJETO EXECUTIVO DE INSTALACAO DE GAS EM AUTOCAD APROVADO NA CONCESSIONARIA EM HABITACOES/EDIFICIOS COM AREA ACIMA DE 500M2.</v>
          </cell>
          <cell r="C13906" t="str">
            <v>M2</v>
          </cell>
        </row>
        <row r="13907">
          <cell r="A13907" t="str">
            <v>SE.004.936-</v>
          </cell>
          <cell r="B13907" t="str">
            <v>FORNECIMENTO DE PROJETO EXECUTIVO DE INSTALACAO DE INCENDIO EM AUTOCAD APROVADO NA CONCESSIONARIA EM HABITACOES/EDIFICIOS COM ATE 500M2 DE AREA.</v>
          </cell>
          <cell r="C13907" t="str">
            <v>M2</v>
          </cell>
        </row>
        <row r="13908">
          <cell r="A13908" t="str">
            <v>SE.004.937-</v>
          </cell>
          <cell r="B13908" t="str">
            <v>FORNECIMENTO DE PROJETO EXECUTIVO DE INSTALACAO DE INCENDIO EM AUTOCAD APROVADO NA CONCESSIONARIA EM HABITACOES/EDIFICIOS, COM 500 A 3000M2 DE AREA SE</v>
          </cell>
          <cell r="C13908" t="str">
            <v>M2</v>
          </cell>
        </row>
        <row r="13909">
          <cell r="A13909" t="str">
            <v>SE.004.938-</v>
          </cell>
          <cell r="B13909" t="str">
            <v>FORNECIMENTO DE PROJETO EXECUTIVO DE INSTALACAO DE INCENDIO EM AUTOCAD APROVADO NA CONCESSIONARIA EM HABITACOES/EDIFICIOS, CONSIDERANDO A AREA ACIMA D</v>
          </cell>
          <cell r="C13909" t="str">
            <v>M2</v>
          </cell>
        </row>
        <row r="13910">
          <cell r="A13910" t="str">
            <v>SE.004.939-</v>
          </cell>
          <cell r="B13910" t="str">
            <v>FORNECIMENTO DE PROJETO EXECUTIVO DE INSTALACAO DE ESGOTO SANITARIO E AGUAS PLUVIAIS EM AUTOCAD APROVADO NA CONCESSIONARIA EM URBANIZACAO COM ATE 1500</v>
          </cell>
          <cell r="C13910" t="str">
            <v>M2</v>
          </cell>
        </row>
        <row r="13911">
          <cell r="A13911" t="str">
            <v>SE.004.940-</v>
          </cell>
          <cell r="B13911" t="str">
            <v>FORNECIMENTO DE PROJETO EXECUTIVO DE INSTALACAO DE ESGOTO SANITARIO E AGUAS PLUVIAIS EM AUTOCAD APROVADO NA CONCESSIONARIA EM URBANIZACAO, CONSIDERAND</v>
          </cell>
          <cell r="C13911" t="str">
            <v>M2</v>
          </cell>
        </row>
        <row r="13912">
          <cell r="A13912" t="str">
            <v>SE.004.941-</v>
          </cell>
          <cell r="B13912" t="str">
            <v>FORNECIMENTO DE PROJETO EXECUTIVO DE INSTALACAO DE AGUA EM AUTOCAD APROVADO NA CONCESSIONARIA EM URBANIZACAO COM ATE 15000M2 DE AREA.</v>
          </cell>
          <cell r="C13912" t="str">
            <v>M2</v>
          </cell>
        </row>
        <row r="13913">
          <cell r="A13913" t="str">
            <v>SE.004.942-</v>
          </cell>
          <cell r="B13913" t="str">
            <v>FORNECIMENTO DE PROJETO EXECUTIVO DE INSTALACAO DE AGUA EM AUTOCAD APROVADO NA CONCESSIONARIA EM URBANIZACAO, CONSIDERANDO A AREA ACIMA DE 15000M2.</v>
          </cell>
          <cell r="C13913" t="str">
            <v>M2</v>
          </cell>
        </row>
        <row r="13914">
          <cell r="A13914" t="str">
            <v>SE.004.943-</v>
          </cell>
          <cell r="B13914" t="str">
            <v>FORNECIMENTO DE PROJETO EXECUTIVO DE INSTALACAO DE LUZ EM AUTOCAD APROVADO NA CONCESSIONARIA EM URBANIZACAO COM ATE 15000M2 DE AREA.</v>
          </cell>
          <cell r="C13914" t="str">
            <v>M2</v>
          </cell>
        </row>
        <row r="13915">
          <cell r="A13915" t="str">
            <v>SE.004.944-</v>
          </cell>
          <cell r="B13915" t="str">
            <v>FORNECIMENTO DE PROJETO EXECUTIVO DE INSTALACAO DE LUZ EM AUTOCAD APROVADO NA CONCESSIONARIA EM URBANIZACAO, CONSIDERANDO A AREA ACIMA DE 15000M2.</v>
          </cell>
          <cell r="C13915" t="str">
            <v>M2</v>
          </cell>
        </row>
        <row r="13916">
          <cell r="A13916" t="str">
            <v>SE.004.945-</v>
          </cell>
          <cell r="B13916" t="str">
            <v>FORNECIMENTO DE PROJETO EXECUTIVO DE INSTALACAO DE TELEFONE EM AUTOCAD APROVADO NA CONCESSIONARIA EM HABITACAO/LOTEAMENTO COM ATE 12000M2 DE AREA.</v>
          </cell>
          <cell r="C13916" t="str">
            <v>M2</v>
          </cell>
        </row>
        <row r="13917">
          <cell r="A13917" t="str">
            <v>SE.004.946-</v>
          </cell>
          <cell r="B13917" t="str">
            <v>FORNECIMENTO DE PROJETO EXECUTIVO DE INSTALACAO DE TELEFONE EM AUTOCAD APROVADO NA CONCESSIONARIA EM HABITACAO/LOTEAMENTO, CONSIDERANDO A AREA ACIMA D</v>
          </cell>
          <cell r="C13917" t="str">
            <v>M2</v>
          </cell>
        </row>
        <row r="13918">
          <cell r="A13918" t="str">
            <v>SE.004.947-</v>
          </cell>
          <cell r="B13918" t="str">
            <v>FORNECIMENTO DE PROJETO EXECUTIVO DE INSTALACAO DE GAS EM AUTOCAD APROVADO NA CONCESSIONARIA EM HABITACAO/LOTEAMENTO COM ATE 12000M2 DE AREA.</v>
          </cell>
          <cell r="C13918" t="str">
            <v>M2</v>
          </cell>
        </row>
        <row r="13919">
          <cell r="A13919" t="str">
            <v>SE.004.948-</v>
          </cell>
          <cell r="B13919" t="str">
            <v>FORNECIMENTO DE PROJETO EXECUTIVO DE INSTALACAO DE GAS EM AUTOCAD APROVADO NA CONCESSIONARIA EM HABITACAO/LOTEAMENTO, CONSIDERANDO A AREA ACIMA DE 120</v>
          </cell>
          <cell r="C13919" t="str">
            <v>M2</v>
          </cell>
        </row>
        <row r="13920">
          <cell r="A13920" t="str">
            <v>SE.004.949-</v>
          </cell>
          <cell r="B13920" t="str">
            <v>FORNECIMENTO DE PROJETO EXECUTIVO DE INSTALACAO DE INCENDIO EM AUTOCAD APROVADO NA CONCESSIONARIA EM HABITACAO/LOTEAMENTO COM ATE 36000M2 DE AREA.</v>
          </cell>
          <cell r="C13920" t="str">
            <v>M2</v>
          </cell>
        </row>
        <row r="13921">
          <cell r="A13921" t="str">
            <v>SE.004.950-</v>
          </cell>
          <cell r="B13921" t="str">
            <v>FORNECIMENTO DE PROJETO EXECUTIVO DE INSTALACAO DE INCENDIO EM AUTOCAD APROVADO NA CONCESSIONARIA EM HABITACAO/LOTEAMENTO, CONSIDERANDO A AREA ACIMA D</v>
          </cell>
          <cell r="C13921" t="str">
            <v>M2</v>
          </cell>
        </row>
        <row r="13922">
          <cell r="A13922" t="str">
            <v>SE.004.951-</v>
          </cell>
          <cell r="B13922" t="str">
            <v>FORNECIMENTO DE PROJETO EXECUTIVO DE INSTALACAO DE ESGOTO E AGUAS PLUVIAIS EM AUTOCAD APROVADO NA CONCESSIONARIA EM HABITACAO/LOTEAMENTO COM ATE 12000</v>
          </cell>
          <cell r="C13922" t="str">
            <v>M2</v>
          </cell>
        </row>
        <row r="13923">
          <cell r="A13923" t="str">
            <v>SE.004.952-</v>
          </cell>
          <cell r="B13923" t="str">
            <v>FORNECIMENTO DE PROJETO EXECUTIVO DE INSTALACAO DE ESGOTO E AGUAS PLUVIAIS EM AUTOCAD APROVADO NA CONCESSIONARIA EM HABITACAO/LOTEAMENTO COM 12000 A 3</v>
          </cell>
          <cell r="C13923" t="str">
            <v>M2</v>
          </cell>
        </row>
        <row r="13924">
          <cell r="A13924" t="str">
            <v>SE.004.953-</v>
          </cell>
          <cell r="B13924" t="str">
            <v>FORNECIMENTO DE PROJETO EXECUTIVO DE INSTALACAO DE ESGOTO E AGUAS PLUVIAIS EM AUTOCAD APROVADO NA CONCESSIONARIA EM HABITACAO/LOTEAMENTO, CONSIDERANDO</v>
          </cell>
          <cell r="C13924" t="str">
            <v>M2</v>
          </cell>
        </row>
        <row r="13925">
          <cell r="A13925" t="str">
            <v>SE.004.954-</v>
          </cell>
          <cell r="B13925" t="str">
            <v>FORNECIMENTO DE PROJETO EXECUTIVO DE INSTALACAO DE AGUA EM AUTOCAD APROVADO NA CONCESSIONARIA EM HABITACAO/LOTEAMENTO COM ATE 12000M2 DE AREA.</v>
          </cell>
          <cell r="C13925" t="str">
            <v>M2</v>
          </cell>
        </row>
        <row r="13926">
          <cell r="A13926" t="str">
            <v>SE.004.955-</v>
          </cell>
          <cell r="B13926" t="str">
            <v>FORNECIMENTO DE PROJETO EXECUTIVO DE INSTALACAO DE AGUA EM AUTOCAD APROVADO NA CONCESSIONARIA EM HABITACAO/LOTEAMENTO COM 12000 A 36000M2 DE AREA, SEN</v>
          </cell>
          <cell r="C13926" t="str">
            <v>M2</v>
          </cell>
        </row>
        <row r="13927">
          <cell r="A13927" t="str">
            <v>SE.004.956-</v>
          </cell>
          <cell r="B13927" t="str">
            <v>FORNECIMENTO DE PROJETO EXECUTIVO DE INSTALACAO DE AGUA EM AUTOCAD APROVADO NA CONCESSIONARIA EM HABITACAO/LOTEAMENTO, CONSIDERANDO A AREA ACIMA DE 36</v>
          </cell>
          <cell r="C13927" t="str">
            <v>M2</v>
          </cell>
        </row>
        <row r="13928">
          <cell r="A13928" t="str">
            <v>SE.004.957-</v>
          </cell>
          <cell r="B13928" t="str">
            <v>FORNECIMENTO DE PROJETO EXECUTIVO DE INSTALACAO DE LUZ EM AUTOCAD APROVADO NA CONCESSIONARIA EM HABITACAO/LOTEAMENTO COM ATE 12000M2 DE AREA.</v>
          </cell>
          <cell r="C13928" t="str">
            <v>M2</v>
          </cell>
        </row>
        <row r="13929">
          <cell r="A13929" t="str">
            <v>SE.004.958-</v>
          </cell>
          <cell r="B13929" t="str">
            <v>FORNECIMENTO DE PROJETO EXECUTIVO DE INSTALACAO DE LUZ EM AUTOCAD APROVADO NA CONCESSIONARIA EM HABITACAO/LOTEAMENTO COM 12000 A 36000M2 DE AREA, SEND</v>
          </cell>
          <cell r="C13929" t="str">
            <v>M2</v>
          </cell>
        </row>
        <row r="13930">
          <cell r="A13930" t="str">
            <v>SE.004.959-</v>
          </cell>
          <cell r="B13930" t="str">
            <v>PROJETO EXECUTIVO DE ARQUITETURA PARA PREDIOS ESCOLARES E/OU ADMINISTRATIVOS ACIMA DE 3000M2 APRESENTADO EM AUTOCAD FOR WINDOWS NOS PADROES DA CONTRAT</v>
          </cell>
          <cell r="C13930" t="str">
            <v>M2</v>
          </cell>
        </row>
        <row r="13931">
          <cell r="A13931" t="str">
            <v>SE.004.960-</v>
          </cell>
          <cell r="B13931" t="str">
            <v>FORNECIMENTO DE PROJETO EXECUTIVO DE INSTALACAO DE LUZ EM AUTOCAD APROVADO NA CONCESSIONARIA EM HABITACAO/LOTEAMENTO, CONSIDERANDO A AREA ACIMA DE 360</v>
          </cell>
          <cell r="C13931" t="str">
            <v>M2</v>
          </cell>
        </row>
        <row r="13932">
          <cell r="A13932" t="str">
            <v>SE.004.961-</v>
          </cell>
          <cell r="B13932" t="str">
            <v>PROJETO EXECUTIVO DE ARQUITETURA PARA PREDIOS CULTURAIS DE ATE 500M2 APRESENTADO EM AUTOCAD FOR WINDOWS NOS PADROES DA CONTRATANTE, INCLUSIVE AS LEGAL</v>
          </cell>
          <cell r="C13932" t="str">
            <v>M2</v>
          </cell>
        </row>
        <row r="13933">
          <cell r="A13933" t="str">
            <v>SE.004.962-</v>
          </cell>
          <cell r="B13933" t="str">
            <v>PROJETO EXECUTIVO DE ARQUITETURA PARA PREDIOS CULTURAIS DE 501 ATE 3000M2 APRESENTADO EM AUTOCAD FOR WINDOWS NOS PADROES DA CONTRATANTE, INCLUSIVE AS</v>
          </cell>
          <cell r="C13933" t="str">
            <v>M2</v>
          </cell>
        </row>
        <row r="13934">
          <cell r="A13934" t="str">
            <v>SE.004.963-</v>
          </cell>
          <cell r="B13934" t="str">
            <v>PROJETO EXECUTIVO DE ARQUITETURA PARA PREDIOS CULTURAIS ACIMA DE 3000M2 APRESENTADO EM AUTOCAD FOR WINDOWS NOS PADROES DA CONTRATANTE, INCLUSIVE AS LE</v>
          </cell>
          <cell r="C13934" t="str">
            <v>M2</v>
          </cell>
        </row>
        <row r="13935">
          <cell r="A13935" t="str">
            <v>SE.004.964-</v>
          </cell>
          <cell r="B13935" t="str">
            <v>PROJETO EXECUTIVO DE ARQUITETURA PARA PREDIOS HOSPITALARES DE ATE 500M2 APRESENTADO EM AUTOCAD FOR WINDOWS NOS PADROES DA CONTRATANTE, INCLUSIVE AS LE</v>
          </cell>
          <cell r="C13935" t="str">
            <v>M2</v>
          </cell>
        </row>
        <row r="13936">
          <cell r="A13936" t="str">
            <v>SE.004.965-</v>
          </cell>
          <cell r="B13936" t="str">
            <v>PROJETO EXECUTIVO DE ARQUITETURA PARA PREDIOS HOSPITALARES DE 1000 ATE 4000M2 APRESENTADO EM AUTOCAD FOR WINDOWS NOS PADROES DA CONTRATANTE, INCLUSIVE</v>
          </cell>
          <cell r="C13936" t="str">
            <v>M2</v>
          </cell>
        </row>
        <row r="13937">
          <cell r="A13937" t="str">
            <v>SE.004.966-</v>
          </cell>
          <cell r="B13937" t="str">
            <v>PROJETO EXECUTIVO DE ARQUITETURA PARA PREDIOS HOSPITALARES ACIMA DE 4000M2 APRESENTADO EM AUTOCAD FOR WINDOWS NOS PADROES DA CONTRATANTE, INCLUSIVE AS</v>
          </cell>
          <cell r="C13937" t="str">
            <v>M2</v>
          </cell>
        </row>
        <row r="13938">
          <cell r="A13938" t="str">
            <v>SE.004.967-</v>
          </cell>
          <cell r="B13938" t="str">
            <v>PROJETO EXECUTIVO DE ARQUITETURA PARA LOTEAMENTOS COM 3 UNIDADES, UNI OU BIFAMILIARES TIPO PARA AREAS DE ATE 12000M2 APRESENTADO EM AUTOCAD FOR WINDOW</v>
          </cell>
          <cell r="C13938" t="str">
            <v>M2</v>
          </cell>
        </row>
        <row r="13939">
          <cell r="A13939" t="str">
            <v>SE.004.968-</v>
          </cell>
          <cell r="B13939" t="str">
            <v>PROJETO EXECUTIVO DE ARQUITETURA PARA LOTEAMENTOS COM ATE 3 UNIDADES, UNI OU BIFAMILIARES TIPO PARA AREAS DE 12000 ATE 36000M2 APRESENTADO EM AUTOCAD</v>
          </cell>
          <cell r="C13939" t="str">
            <v>M2</v>
          </cell>
        </row>
        <row r="13940">
          <cell r="A13940" t="str">
            <v>SE.004.969-</v>
          </cell>
          <cell r="B13940" t="str">
            <v>PROJETO EXECUTIVO DE ARQUITETURA PARA LOTEAMENTOS COM ATE 3 UNIDADES, UNI OU BIFAMILIARES TIPO PARA AREAS ACIMA DE 36000M2 APRESENTADO EM AUTOCAD FOR</v>
          </cell>
          <cell r="C13940" t="str">
            <v>M2</v>
          </cell>
        </row>
        <row r="13941">
          <cell r="A13941" t="str">
            <v>SE.004.970-</v>
          </cell>
          <cell r="B13941" t="str">
            <v>PROJETO EXECUTIVO DE ARQUITETURA PARA HABITACAO/EDIFICIOS DE ATE 6000M2 APRESENTADO EM AUTOCAD FOR WINDOWS NOS PADROES DA CONTRATANTE, INCLUSIVE AS LE</v>
          </cell>
          <cell r="C13941" t="str">
            <v>M2</v>
          </cell>
        </row>
        <row r="13942">
          <cell r="A13942" t="str">
            <v>SE.004.971-</v>
          </cell>
          <cell r="B13942" t="str">
            <v>PROJETO EXECUTIVO DE ARQUITETURA PARA HABITACAO/EDIFICIOS DE 6000 ATE 12000M2 APRESENTADO EM AUTOCAD FOR WINDOWS NOS PADROES DA CONTRATANTE INCLUSIVE</v>
          </cell>
          <cell r="C13942" t="str">
            <v>M2</v>
          </cell>
        </row>
        <row r="13943">
          <cell r="A13943" t="str">
            <v>SE.004.972-</v>
          </cell>
          <cell r="B13943" t="str">
            <v>PROJETO EXECUTIVO DE ARQUITETURA PARA HABITACAO/EDIFICIOS ACIMA DE 12000M2 APRESENTADO EM AUTOCAD FOR WINDOWS NOS PADROES DA CONTRATANTE, INCLUSIVE AS</v>
          </cell>
          <cell r="C13943" t="str">
            <v>M2</v>
          </cell>
        </row>
        <row r="13944">
          <cell r="A13944" t="str">
            <v>SE.005.117-</v>
          </cell>
          <cell r="B13944" t="str">
            <v>PERFURACAO ROTATIVA COM COROA DE WIDIA OU SIMILAR, EM SOLO, DIAMETRO PW, HORIZONTAL, INCLUSIVE DESLOCAMENTOS E INSTALACOES.</v>
          </cell>
          <cell r="C13944" t="str">
            <v>M</v>
          </cell>
        </row>
        <row r="13945">
          <cell r="A13945" t="str">
            <v>SE.005.118-</v>
          </cell>
          <cell r="B13945" t="str">
            <v>PERFURACAO ROTATIVA COM COROA DE WIDIA OU SIMILAR, EM ALTERACAO ROCHA, DIAMETRO PW, HORIZONTAL, INCLUSIVE DESLOCAMENTOS E INSTALACOES.</v>
          </cell>
          <cell r="C13945" t="str">
            <v>M</v>
          </cell>
        </row>
        <row r="13946">
          <cell r="A13946" t="str">
            <v>SE.005.119-</v>
          </cell>
          <cell r="B13946" t="str">
            <v>PERFURACAO ROTATIVA COM COROA DE DIAMANTE, EM ROCHA, DIAMETRO PW, HORIZONTAL, INCLUSIVE DESLOCAMENTOS E INSTALACOES.</v>
          </cell>
          <cell r="C13946" t="str">
            <v>M</v>
          </cell>
        </row>
        <row r="13947">
          <cell r="A13947" t="str">
            <v>SE.005.426-</v>
          </cell>
          <cell r="B13947" t="str">
            <v>SERVICO FOTOGRAFICO EM MONUMENTO HISTORICO, INCLUSIVE O FORNECIMENTO DE UMA FOTO NO TAMANHO (10X15)CM.</v>
          </cell>
          <cell r="C13947" t="str">
            <v>UN</v>
          </cell>
        </row>
        <row r="13948">
          <cell r="A13948" t="str">
            <v>SE.005.441-</v>
          </cell>
          <cell r="B13948" t="str">
            <v>MOBILIZACAO E DESMOBILIZACAO DE EQUIPAMENTOS E EQUIPE PARA EXECUCAO DE ESTACA RAIZ NO MUNICIPIO DA CIDADE DO RIO DE JANEIRO.</v>
          </cell>
          <cell r="C13948" t="str">
            <v>UN</v>
          </cell>
        </row>
        <row r="13949">
          <cell r="A13949" t="str">
            <v>SE.005.760-</v>
          </cell>
          <cell r="B13949" t="str">
            <v>PESQUISA DE USO E OCUPACAO DE SOLO EM AREAS DE DIFICIL ACESSO, RELEVO ACIDENTADO E MUITO POUCO HABITADAS.  A PESQUISA DE USO DE SOLO DISCRIMINA OS USO</v>
          </cell>
          <cell r="C13949" t="str">
            <v>HA</v>
          </cell>
        </row>
        <row r="13950">
          <cell r="A13950" t="str">
            <v>SE.005.761-</v>
          </cell>
          <cell r="B13950" t="str">
            <v>LEVANTAMENTO TOPOGRAFICO POR GPS EM AREAS DE DIFICIL ACESSO, RELEVO ACIDENTADO E MUITO POUCO HABITADAS.  O LEVANTAMENTO VISA POSTERIOR REFLORESTAMENTO</v>
          </cell>
          <cell r="C13950" t="str">
            <v>HA</v>
          </cell>
        </row>
        <row r="13951">
          <cell r="A13951" t="str">
            <v>SE.005.762-</v>
          </cell>
          <cell r="B13951" t="str">
            <v>PESQUISA FUNDIARIA EM AREAS DE DIFICIL ACESSO, RELEVO ACIDENTADO E MUITO POUCO HABITADAS.  A PESQUISA CONSISTE NA VERIFICACAO LEGAL DO DONO DA AREA, S</v>
          </cell>
          <cell r="C13951" t="str">
            <v>HA</v>
          </cell>
        </row>
        <row r="13952">
          <cell r="A13952" t="str">
            <v>SE.005.791-</v>
          </cell>
          <cell r="B13952" t="str">
            <v>SERVICO DE FOTOGRAFIA EM AREA PUBLICA INCLUINDO 7 FILMES DE 36 POSES, REVELACAO, 2 COPIAS NO TAMANHO DE (10X15)CM, ALBUM E AMPLIACAO DE 24 FOTOS NO TA</v>
          </cell>
          <cell r="C13952" t="str">
            <v>CJ</v>
          </cell>
        </row>
        <row r="13953">
          <cell r="A13953" t="str">
            <v>SE.005.875-</v>
          </cell>
          <cell r="B13953" t="str">
            <v>SERVICOS DE ELABORACAO DE VISTORIAS, LAUDOS TECNICOS, ANTE-PROJETOS DE INTERVENCOES LOCALIZADAS, QUANTITATIVOS E RELATORIO FOTOGRAFICO PARA EXECUCAO D</v>
          </cell>
          <cell r="C13953" t="str">
            <v>M2@*</v>
          </cell>
        </row>
        <row r="13954">
          <cell r="A13954" t="str">
            <v>SE.005.877-</v>
          </cell>
          <cell r="B13954" t="str">
            <v>SERVICOS DE ELABORACAO DE VISTORIAS, LAUDOS TECNICOS, ANTE-PROJETOS DE INTERVENCOES LOCALIZADAS, QUANTITATIVOS E RELATORIO FOTOGRAFICO PARA EXECUCAO D</v>
          </cell>
          <cell r="C13954" t="str">
            <v>M2@*</v>
          </cell>
        </row>
        <row r="13955">
          <cell r="A13955" t="str">
            <v>SE.005.879-</v>
          </cell>
          <cell r="B13955" t="str">
            <v>SERVICOS DE ELABORACAO DE VISTORIAS, LAUDOS TECNICOS, ANTE-PROJETOS DE INTERVENCOES LOCALIZADAS, QUANTITATIVOS E RELATORIO FOTOGRAFICO PARA EXECUCAO D</v>
          </cell>
          <cell r="C13955" t="str">
            <v>M2@*</v>
          </cell>
        </row>
        <row r="13956">
          <cell r="A13956" t="str">
            <v>SE.005.880-</v>
          </cell>
          <cell r="B13956" t="str">
            <v>SERVICOS DE ELABORACAO DE VISTORIAS, LAUDOS TECNICOS, ANTE-PROJETOS DE INTERVENCOES LOCALIZADAS, QUANTITATIVOS E RELATORIO FOTOGRAFICO PARA EXECUCAO D</v>
          </cell>
          <cell r="C13956" t="str">
            <v>M2@*</v>
          </cell>
        </row>
        <row r="13957">
          <cell r="A13957" t="str">
            <v>SE.005.939-</v>
          </cell>
          <cell r="B13957" t="str">
            <v>SONDAGEM MANUAL COM PA E PICARETA POR METRO LINEAR OU FRACAO.</v>
          </cell>
          <cell r="C13957" t="str">
            <v>M</v>
          </cell>
        </row>
        <row r="13958">
          <cell r="A13958" t="str">
            <v>SE.005.940-</v>
          </cell>
          <cell r="B13958" t="str">
            <v>DETERMINACAO DA DEFORMACAO DO PAVIMENTO COM AUXILIO DA VIGA BENKELMANN, PONTO.</v>
          </cell>
          <cell r="C13958" t="str">
            <v>UN</v>
          </cell>
        </row>
        <row r="13959">
          <cell r="A13959" t="str">
            <v>SE.005.941-</v>
          </cell>
          <cell r="B13959" t="str">
            <v>PENETRACAO A 25OC, 100G, 5S (MB-107).</v>
          </cell>
          <cell r="C13959" t="str">
            <v>UN</v>
          </cell>
        </row>
        <row r="13960">
          <cell r="A13960" t="str">
            <v>SE.005.942-</v>
          </cell>
          <cell r="B13960" t="str">
            <v>ANALISE GRANULOMETRICA SEM SEDIMENTACAO.</v>
          </cell>
          <cell r="C13960" t="str">
            <v>UN</v>
          </cell>
        </row>
        <row r="13961">
          <cell r="A13961" t="str">
            <v>SE.005.943-</v>
          </cell>
          <cell r="B13961" t="str">
            <v>ANALISE GRANULOMETRICA APOS EXTRACAO DO LIGANTE.</v>
          </cell>
          <cell r="C13961" t="str">
            <v>UN</v>
          </cell>
        </row>
        <row r="13962">
          <cell r="A13962" t="str">
            <v>SE.005.944-</v>
          </cell>
          <cell r="B13962" t="str">
            <v>DETERMINACAO DA ESTABILIDADE E FLUENCIA MARSHALL (DPTM-43/64).</v>
          </cell>
          <cell r="C13962" t="str">
            <v>UN</v>
          </cell>
        </row>
        <row r="13963">
          <cell r="A13963" t="str">
            <v>SE.005.945-</v>
          </cell>
          <cell r="B13963" t="str">
            <v>DETERMINACAO, COM AUXILIO DE SONDA ROTATIVA, DA DENSIDADE DE MISTURA COMPACTADA, POR CORPO DE PROVA.</v>
          </cell>
          <cell r="C13963" t="str">
            <v>UN</v>
          </cell>
        </row>
        <row r="13964">
          <cell r="A13964" t="str">
            <v>SE.005.948-</v>
          </cell>
          <cell r="B13964" t="str">
            <v>DESEMULSIBILIDADE (PMB-580).</v>
          </cell>
          <cell r="C13964" t="str">
            <v>UN</v>
          </cell>
        </row>
        <row r="13965">
          <cell r="A13965" t="str">
            <v>SE.005.949-</v>
          </cell>
          <cell r="B13965" t="str">
            <v>FADIGA POR FLEXAO (VIGOTA).</v>
          </cell>
          <cell r="C13965" t="str">
            <v>UN</v>
          </cell>
        </row>
        <row r="13966">
          <cell r="A13966" t="str">
            <v>SE.005.950-</v>
          </cell>
          <cell r="B13966" t="str">
            <v>FADIGA POR COMPRESSAO DIAMETRAL.</v>
          </cell>
          <cell r="C13966" t="str">
            <v>UN</v>
          </cell>
        </row>
        <row r="13967">
          <cell r="A13967" t="str">
            <v>SE.005.951-</v>
          </cell>
          <cell r="B13967" t="str">
            <v>INDICE SUPORTE CALIFORNIA, POR 5 PONTOS, COMPACTACAO COM ENERGIA AASHO INTERMEDIARIO (DPTM-49-64).</v>
          </cell>
          <cell r="C13967" t="str">
            <v>UN</v>
          </cell>
        </row>
        <row r="13968">
          <cell r="A13968" t="str">
            <v>SE.005.952-</v>
          </cell>
          <cell r="B13968" t="str">
            <v>UMIDADE NATURAL EM ESTUFA (ASTND-22-16).</v>
          </cell>
          <cell r="C13968" t="str">
            <v>UN</v>
          </cell>
        </row>
        <row r="13969">
          <cell r="A13969" t="str">
            <v>SE.005.953-</v>
          </cell>
          <cell r="B13969" t="str">
            <v>PONTO DE FULGAR CLEVELAND (MB-90).</v>
          </cell>
          <cell r="C13969" t="str">
            <v>UN</v>
          </cell>
        </row>
        <row r="13970">
          <cell r="A13970" t="str">
            <v>SE.005.954-</v>
          </cell>
          <cell r="B13970" t="str">
            <v>VISCOSIDADE SSF A CADA TEMPERATURA, PARA EMULSAO (PMB-581 A 512).</v>
          </cell>
          <cell r="C13970" t="str">
            <v>UN</v>
          </cell>
        </row>
        <row r="13971">
          <cell r="A13971" t="str">
            <v>SE.005.955-</v>
          </cell>
          <cell r="B13971" t="str">
            <v>CARGA DAS PARTICULAS (PMB-565).</v>
          </cell>
          <cell r="C13971" t="str">
            <v>UN</v>
          </cell>
        </row>
        <row r="13972">
          <cell r="A13972" t="str">
            <v>SE.005.956-</v>
          </cell>
          <cell r="B13972" t="str">
            <v>DENSIDADE APARENTE (DPTM-77/63).</v>
          </cell>
          <cell r="C13972" t="str">
            <v>UN</v>
          </cell>
        </row>
        <row r="13973">
          <cell r="A13973" t="str">
            <v>SE.005.957-</v>
          </cell>
          <cell r="B13973" t="str">
            <v>RECUPRACAO DO LIGANTE (ABSON).</v>
          </cell>
          <cell r="C13973" t="str">
            <v>UN</v>
          </cell>
        </row>
        <row r="13974">
          <cell r="A13974" t="str">
            <v>SE.005.958-</v>
          </cell>
          <cell r="B13974" t="str">
            <v>ENSAIO NORMAL COMPLETO (MB-1)</v>
          </cell>
          <cell r="C13974" t="str">
            <v>UN</v>
          </cell>
        </row>
        <row r="13975">
          <cell r="A13975" t="str">
            <v>SE.005.959-</v>
          </cell>
          <cell r="B13975" t="str">
            <v>ENSAIO QUIMICO COMPLETO DE CIMENTO.</v>
          </cell>
          <cell r="C13975" t="str">
            <v>UN</v>
          </cell>
        </row>
        <row r="13976">
          <cell r="A13976" t="str">
            <v>SE.005.961-</v>
          </cell>
          <cell r="B13976" t="str">
            <v>SONDAGEM MANUAL COM TRADO E CAVADEIRA POR METRO LINEAR OU FRACAO.</v>
          </cell>
          <cell r="C13976" t="str">
            <v>M</v>
          </cell>
        </row>
        <row r="13977">
          <cell r="A13977" t="str">
            <v>SE.005.962-</v>
          </cell>
          <cell r="B13977" t="str">
            <v>DETERMINACAO DO TEOR DE BETUME (DBTM-53/63).</v>
          </cell>
          <cell r="C13977" t="str">
            <v>UN</v>
          </cell>
        </row>
        <row r="13978">
          <cell r="A13978" t="str">
            <v>SE.005.963-</v>
          </cell>
          <cell r="B13978" t="str">
            <v>MODULO RESILIENTE POR FLEXAO (VIGOTA).</v>
          </cell>
          <cell r="C13978" t="str">
            <v>UN</v>
          </cell>
        </row>
        <row r="13979">
          <cell r="A13979" t="str">
            <v>SE.005.964-</v>
          </cell>
          <cell r="B13979" t="str">
            <v>MODULO RESILIENTE POR COMPRESSAO DIAMETRAL.</v>
          </cell>
          <cell r="C13979" t="str">
            <v>UN</v>
          </cell>
        </row>
        <row r="13980">
          <cell r="A13980" t="str">
            <v>SE.005.965-</v>
          </cell>
          <cell r="B13980" t="str">
            <v>EXTRACAO COM AUXILIO DE SONDA ROTATIVA DE CORPOS DE PROVA COM 15CM DE DIAMETRO EM PAVIMENTOS COM PLACAS DE CONCRETO, REVESTIMENTOS BETUMINOSOS, COM MA</v>
          </cell>
          <cell r="C13980" t="str">
            <v>UN</v>
          </cell>
        </row>
        <row r="13981">
          <cell r="A13981" t="str">
            <v>SE.006.120-</v>
          </cell>
          <cell r="B13981" t="str">
            <v>DESPESAS COM SUPORTE DE INFORMATICA, INCLUINDO EQUIPAMENTOS, SOFTWARES E MATERIAIS DE CONSUMO (SUB TOTAL SOBRE MAO DE OBRA).</v>
          </cell>
          <cell r="C13981" t="str">
            <v>%</v>
          </cell>
        </row>
        <row r="13982">
          <cell r="A13982" t="str">
            <v>SE.006.175-</v>
          </cell>
          <cell r="B13982" t="str">
            <v>PROJETO EXECUTIVO DE ARQUITETURA PARA CONSTRUCAO DE GALPAO (GEOMETRICO, CORTES, DETALHAMENTO E PERSPECTIVA) APRESENTADO EM PAPEL VEGETAL NOS PADROES D</v>
          </cell>
          <cell r="C13982" t="str">
            <v>M2</v>
          </cell>
        </row>
        <row r="13983">
          <cell r="A13983" t="str">
            <v>SE.006.176-</v>
          </cell>
          <cell r="B13983" t="str">
            <v>PROJETO EXECUTIVO DE SISTEMA DE DRENAGEM E IRRIGACAO PARA IMPLANTACAO DE VIVEIROS DE MUDAS DE ARVORES E HORTAS, APRESENTADO EM PAPEL VEGETAL NOS PADRO</v>
          </cell>
          <cell r="C13983" t="str">
            <v>M2</v>
          </cell>
        </row>
        <row r="13984">
          <cell r="A13984" t="str">
            <v>SE.006.177-</v>
          </cell>
          <cell r="B13984" t="str">
            <v>PROJETO EXECUTIVO DE ARQUITETURA PARA IMPLANTACAO DE VIVEIROS DE MUDAS DE ARVORES E HORTAS (GEOMETRICO, CORTES, DETALHAMENTO E PERSPECTIVAS) APRESENTA</v>
          </cell>
          <cell r="C13984" t="str">
            <v>M2</v>
          </cell>
        </row>
        <row r="13985">
          <cell r="A13985" t="str">
            <v>SE.006.323-</v>
          </cell>
          <cell r="B13985" t="str">
            <v>PROJETO EXECUTIVO DE INSTALACAO ELETRICA, APRESENTADO EM PAPEL VEGETAL NOS PADROES DA CONTRATANTE, DE ACORDO COM A ABTN, PARA CHAFARIZES, INCLUSIVE LE</v>
          </cell>
          <cell r="C13985" t="str">
            <v>CJ</v>
          </cell>
        </row>
        <row r="13986">
          <cell r="A13986" t="str">
            <v>SE.006.324-</v>
          </cell>
          <cell r="B13986" t="str">
            <v>PROJETO EXECUTIVO DE INSTALACAO HIDRO-SANITARIA, APRESENTADO EM PAPEL VEGETAL NOS PADROES DA CONTRATADA, DE ACORDO COM A ABTN, PARA CHAFARIZES, INCLUS</v>
          </cell>
          <cell r="C13986" t="str">
            <v>CJ</v>
          </cell>
        </row>
        <row r="13987">
          <cell r="A13987" t="str">
            <v>SE.006.491-</v>
          </cell>
          <cell r="B13987" t="str">
            <v>SERVICOS DE ELEBORACAO DE PROJETO ESTRUTURAL FINAL DE ENGENHARIA DE OBRAS-DE-ARTE ESPECIAIS (PONTES, VIADUTOS E PASSARELAS) EM CONCRETO ARMADO E/OU PR</v>
          </cell>
          <cell r="C13987" t="str">
            <v>M2@*</v>
          </cell>
        </row>
        <row r="13988">
          <cell r="A13988" t="str">
            <v>SE.006.492-</v>
          </cell>
          <cell r="B13988" t="str">
            <v>SERVICOS DE ELEBORACAO DE PROJETO ESTRUTURAL FINAL DE ENGENHARIA DE OBRAS-DE-ARTE ESPECIAIS (PONTES, VIADUTOS E PASSARELAS) EM CONCRETO ARMADO E/OU PR</v>
          </cell>
          <cell r="C13988" t="str">
            <v>M2@*</v>
          </cell>
        </row>
        <row r="13989">
          <cell r="A13989" t="str">
            <v>SE.006.493-</v>
          </cell>
          <cell r="B13989" t="str">
            <v>SERVICOS DE ELEBORACAO DE PROJETO ESTRUTURAL FINAL DE ENGENHARIA DE OBRAS-DE-ARTE ESPECIAIS (PONTES, VIADUTOS E PASSARELAS) EM CONCRETO ARMADO E/OU PR</v>
          </cell>
          <cell r="C13989" t="str">
            <v>M2@*</v>
          </cell>
        </row>
        <row r="13990">
          <cell r="A13990" t="str">
            <v>SE.006.494-</v>
          </cell>
          <cell r="B13990" t="str">
            <v>SERVICOS DE ELEBORACAO DE PROJETO ESTRUTURAL FINAL DE ENGENHARIA DE OBRAS-DE-ARTES ESPECIAIS (PONTES, VIADUTOS E PASSARELAS) EM CONCRETO ARMADO E/OU P</v>
          </cell>
          <cell r="C13990" t="str">
            <v>M2@*</v>
          </cell>
        </row>
        <row r="13991">
          <cell r="A13991" t="str">
            <v>ST.002.357-</v>
          </cell>
          <cell r="B13991" t="str">
            <v>INSTALACAO E TESTE DE FUNCIONAMENTO DE BLOCOS SEMAFORICOS.</v>
          </cell>
          <cell r="C13991" t="str">
            <v>UN</v>
          </cell>
        </row>
        <row r="13992">
          <cell r="A13992" t="str">
            <v>ST.002.358-</v>
          </cell>
          <cell r="B13992" t="str">
            <v>INSTALACAO E TESTE DE FUNCIONAMENTO DE BLOCOS BOTOEIRA.</v>
          </cell>
          <cell r="C13992" t="str">
            <v>UN</v>
          </cell>
        </row>
        <row r="13993">
          <cell r="A13993" t="str">
            <v>ST.002.359-</v>
          </cell>
          <cell r="B13993" t="str">
            <v>CABO ELETRICO MULTIPLO, 1,5MM2 COM 4 CONDUTORES, CONFORME ESPECIFICACAO DA CET-RIO.  FORNECIMENTO E INSTALACAO.</v>
          </cell>
          <cell r="C13993" t="str">
            <v>M</v>
          </cell>
        </row>
        <row r="13994">
          <cell r="A13994" t="str">
            <v>ST.002.370-</v>
          </cell>
          <cell r="B13994" t="str">
            <v>CABO ELETRICO MULTIPLO, 1,5MM2 COM 7 CONDUTORES, CONFORME ESPECIFICACAO DA CET-RIO.  FORNECIMENTO E INSTALACAO.</v>
          </cell>
          <cell r="C13994" t="str">
            <v>M</v>
          </cell>
        </row>
        <row r="13995">
          <cell r="A13995" t="str">
            <v>ST.002.371-</v>
          </cell>
          <cell r="B13995" t="str">
            <v>CABO ELETRICO MULTIPLO, 1,5MM2 COM 9 CONDUTORES, CONFORME ESPECIFICACAO DA CET-RIO.  FORNECIMENTO E INSTALACAO.</v>
          </cell>
          <cell r="C13995" t="str">
            <v>M</v>
          </cell>
        </row>
        <row r="13996">
          <cell r="A13996" t="str">
            <v>ST.002.372-</v>
          </cell>
          <cell r="B13996" t="str">
            <v>FORNECIMENTO E INSTALACAO DE CABO PARA SINCRONISMO TIPO A, CONFORME ESPECIFICACAO DA CET-RIO.</v>
          </cell>
          <cell r="C13996" t="str">
            <v>M</v>
          </cell>
        </row>
        <row r="13997">
          <cell r="A13997" t="str">
            <v>ST.002.373-</v>
          </cell>
          <cell r="B13997" t="str">
            <v>CAIXA DE PASSAGEM COM TAMPA DE FERRO TIPO LEVE 600L-600MM DE ALTURA, CONFORME ESPECIFICACAO CET-RIO.  FORNECIMENTO E ASSENTAMENTO.</v>
          </cell>
          <cell r="C13997" t="str">
            <v>UN</v>
          </cell>
        </row>
        <row r="13998">
          <cell r="A13998" t="str">
            <v>ST.002.374-</v>
          </cell>
          <cell r="B13998" t="str">
            <v>CAIXA DE PASSAGEM COM TAMPA DE FERRO TIPO LEVE 600L-900MM DE ALTURA, CONFORME ESPECIFICACAO CET-RIO.  FORNECIMENTO E ASSENTAMENTO.</v>
          </cell>
          <cell r="C13998" t="str">
            <v>UN</v>
          </cell>
        </row>
        <row r="13999">
          <cell r="A13999" t="str">
            <v>ST.002.375-</v>
          </cell>
          <cell r="B13999" t="str">
            <v>CAIXA DE PASSAGEM COM TAMPA DE FERRO TIPO PESADO 600P-600MM DE ALTURA, CONFORME ESPECIFICACAO CET-RIO.  FORNECIMENTO E ASSENTAMENTO.</v>
          </cell>
          <cell r="C13999" t="str">
            <v>UN</v>
          </cell>
        </row>
        <row r="14000">
          <cell r="A14000" t="str">
            <v>ST.002.376-</v>
          </cell>
          <cell r="B14000" t="str">
            <v>FORNECIMENTO DE BLOCO SEMAFORICO PRINCIPAL, INCLUSIVE SUPORTES DE FIXACAO, CONFORME ESPECIFICACAO DA CET-RIO.</v>
          </cell>
          <cell r="C14000" t="str">
            <v>UN</v>
          </cell>
        </row>
        <row r="14001">
          <cell r="A14001" t="str">
            <v>ST.002.377-</v>
          </cell>
          <cell r="B14001" t="str">
            <v>FORNECIMENTO DE BLOCO SEMAFORICO REPETIDOR, INCLUSIVE SUPORTES DE FIXACAO, CONFORME ESPECIFICACAO DA CET-RIO.</v>
          </cell>
          <cell r="C14001" t="str">
            <v>UN</v>
          </cell>
        </row>
        <row r="14002">
          <cell r="A14002" t="str">
            <v>ST.002.378-</v>
          </cell>
          <cell r="B14002" t="str">
            <v>FORNECIMENTO DE BLOCO SEMAFORICO PARA PEDESTRE, INCLUSIVE SUPORTES DE FIXACAO, CONFORME ESPECIFICACAO DA CET-RIO.</v>
          </cell>
          <cell r="C14002" t="str">
            <v>UN</v>
          </cell>
        </row>
        <row r="14003">
          <cell r="A14003" t="str">
            <v>ST.002.379-</v>
          </cell>
          <cell r="B14003" t="str">
            <v>FORNECIMENTO DE BLOCO SEMAFORICO PRINCIPAL, DE FOCO DIRIGIDO E ALTA VISIBILIDADE, INCLUSIVE SUPORTES DE FIXACAO, CONFORME ESPECIFICACAO DA CET-RIO.</v>
          </cell>
          <cell r="C14003" t="str">
            <v>UN</v>
          </cell>
        </row>
        <row r="14004">
          <cell r="A14004" t="str">
            <v>ST.004.509-</v>
          </cell>
          <cell r="B14004" t="str">
            <v>INSTALACAO DE TACHA E TACHINHA, CONFORME ESPECIFICACAO CET-RIO.</v>
          </cell>
          <cell r="C14004" t="str">
            <v>UN@*</v>
          </cell>
        </row>
        <row r="14005">
          <cell r="A14005" t="str">
            <v>ST.004.510-</v>
          </cell>
          <cell r="B14005" t="str">
            <v>INSTALACAO DE TACHA E MINI-TACHAO, CONFORME ESPECIFICACAO CET-RIO.</v>
          </cell>
          <cell r="C14005" t="str">
            <v>UN@*</v>
          </cell>
        </row>
        <row r="14006">
          <cell r="A14006" t="str">
            <v>ST.004.511-</v>
          </cell>
          <cell r="B14006" t="str">
            <v>INSTALACAO DE SEGREGADOR, CONFORME ESPECIFICACAO CET-RIO.</v>
          </cell>
          <cell r="C14006" t="str">
            <v>UN@*</v>
          </cell>
        </row>
        <row r="14007">
          <cell r="A14007" t="str">
            <v>ST.004.513-</v>
          </cell>
          <cell r="B14007" t="str">
            <v>FORNECIMENTO DE TACHINHA MONODIRECIONAL, NA COR BRANCA, CONFORME ESPECIFICACAO CET-RIO.</v>
          </cell>
          <cell r="C14007" t="str">
            <v>UN@*</v>
          </cell>
        </row>
        <row r="14008">
          <cell r="A14008" t="str">
            <v>ST.004.515-</v>
          </cell>
          <cell r="B14008" t="str">
            <v>FORNECIMENTO DE TACHINHA BIDIRECIONAL, NA COR AMARELA, CONFORME ESPECIFICACAO CET-RIO.</v>
          </cell>
          <cell r="C14008" t="str">
            <v>UN@*</v>
          </cell>
        </row>
        <row r="14009">
          <cell r="A14009" t="str">
            <v>ST.004.518-</v>
          </cell>
          <cell r="B14009" t="str">
            <v>FORNECIMENTO DE TACHA MONODIRECIONAL, NA COR BRANCA, CONFORME ESPECIFICACAO CET-RIO.</v>
          </cell>
          <cell r="C14009" t="str">
            <v>UN@*</v>
          </cell>
        </row>
        <row r="14010">
          <cell r="A14010" t="str">
            <v>ST.004.520-</v>
          </cell>
          <cell r="B14010" t="str">
            <v>FORNECIMENTO DE TACHA BIDIRECIONAL, NA COR AMARELA, CONFORME ESPECIFICACAO CET-RIO.</v>
          </cell>
          <cell r="C14010" t="str">
            <v>UN@*</v>
          </cell>
        </row>
        <row r="14011">
          <cell r="A14011" t="str">
            <v>ST.004.521-</v>
          </cell>
          <cell r="B14011" t="str">
            <v>FORNECIMENTO DE MINI-TACHAO MONODIRECIONAL, NA COR BRANCA, CONFORME ESPECIFICACAO CET-RIO.</v>
          </cell>
          <cell r="C14011" t="str">
            <v>UN@*</v>
          </cell>
        </row>
        <row r="14012">
          <cell r="A14012" t="str">
            <v>ST.004.523-</v>
          </cell>
          <cell r="B14012" t="str">
            <v>FORNECIMENTO DE MINI-TACHAO BIDIRECIONAL, NA COR AMARELA, CONFORME ESPECIFICACAO CET-RIO.</v>
          </cell>
          <cell r="C14012" t="str">
            <v>UN@*</v>
          </cell>
        </row>
        <row r="14013">
          <cell r="A14013" t="str">
            <v>ST.004.524-</v>
          </cell>
          <cell r="B14013" t="str">
            <v>FORNECIMENTO DE TACHAO MONODIRECIONAL, NA COR BRANCA, CONFORME ESPECIFICACAO CET-RIO.</v>
          </cell>
          <cell r="C14013" t="str">
            <v>UN@*</v>
          </cell>
        </row>
        <row r="14014">
          <cell r="A14014" t="str">
            <v>ST.004.525-</v>
          </cell>
          <cell r="B14014" t="str">
            <v>FORNECIMENTO DE TACHAO BIDIRECIONAL, NA COR AMARELA, CONFORME ESPECIFICACAO CET-RIO.</v>
          </cell>
          <cell r="C14014" t="str">
            <v>UN@*</v>
          </cell>
        </row>
        <row r="14015">
          <cell r="A14015" t="str">
            <v>ST.004.526-</v>
          </cell>
          <cell r="B14015" t="str">
            <v>FORNECIMENTO DE SEGREGADOR MONODIRECIONAL, NA COR BRANCA, CONFORME ESPECIFICACAO CET-RIO.</v>
          </cell>
          <cell r="C14015" t="str">
            <v>UN@*</v>
          </cell>
        </row>
        <row r="14016">
          <cell r="A14016" t="str">
            <v>ST.004.533-</v>
          </cell>
          <cell r="B14016" t="str">
            <v>SINALIZACAO HORIZONTAL COM MASSA TERMOPLASTICA, APLICADA POR EXTRUSAO, ESPESSURA DE 3MM, CONFORME ESPECIFICACOES DA CET-RIO.</v>
          </cell>
          <cell r="C14016" t="str">
            <v>M2@*</v>
          </cell>
        </row>
        <row r="14017">
          <cell r="A14017" t="str">
            <v>ST.004.535-</v>
          </cell>
          <cell r="B14017" t="str">
            <v>SINALIZACAO HORIZONTAL COM MASSA TERMOPLASTICA, APLICADA POR ASPERSAO (HOT-SPRAY), ESPESSURA DE 1,5MM, CONFORME ESPECIFICACOES DA CET-RIO.</v>
          </cell>
          <cell r="C14017" t="str">
            <v>M2@*</v>
          </cell>
        </row>
        <row r="14018">
          <cell r="A14018" t="str">
            <v>ST.004.538-</v>
          </cell>
          <cell r="B14018" t="str">
            <v>RETIRADA DE MASSA TERMOPLASTICA.</v>
          </cell>
          <cell r="C14018" t="str">
            <v>M2@*</v>
          </cell>
        </row>
        <row r="14019">
          <cell r="A14019" t="str">
            <v>ST.004.540-</v>
          </cell>
          <cell r="B14019" t="str">
            <v>SINALIZACAO HORIZONTAL COM TINTA A BASE DE RESINA ACRILICA, NA COR BRANCA/AMARELA, CONFORME ESPECIFICACOES DA CET-RIO.</v>
          </cell>
          <cell r="C14019" t="str">
            <v>M2@*</v>
          </cell>
        </row>
        <row r="14020">
          <cell r="A14020" t="str">
            <v>ST.004.542-</v>
          </cell>
          <cell r="B14020" t="str">
            <v>RETIRADA DE PINTURA A BASE DE RESINA ACRILICA.</v>
          </cell>
          <cell r="C14020" t="str">
            <v>M2@*</v>
          </cell>
        </row>
        <row r="14021">
          <cell r="A14021" t="str">
            <v>ST.004.571-</v>
          </cell>
          <cell r="B14021" t="str">
            <v>CABO ELETRICO MULTIPLO, 6MM2 COM 4 CONDUTORES, CONFORME ESPECIFICACAO DA CET-RIO.  FORNECIMENTO E INSTALACAO.</v>
          </cell>
          <cell r="C14021" t="str">
            <v>M</v>
          </cell>
        </row>
        <row r="14022">
          <cell r="A14022" t="str">
            <v>ST.004.572-</v>
          </cell>
          <cell r="B14022" t="str">
            <v>CABO ELETRICO MULTIPLO, 2,5MM2, COM 7 CONDUTORES, CONFORME ESPECIFICACAO DA CET-RIO.  FORNECIMENTO E INSTALACAO.</v>
          </cell>
          <cell r="C14022" t="str">
            <v>M</v>
          </cell>
        </row>
        <row r="14023">
          <cell r="A14023" t="str">
            <v>ST.004.573-</v>
          </cell>
          <cell r="B14023" t="str">
            <v>CABO ELETRICO MULTIPLO, 10MM2, COM 4 CONDUTORES, CONFORME ESPECIFICACAO DA CET-RIO.  FORNECIMENTO E INSTALACAO.</v>
          </cell>
          <cell r="C14023" t="str">
            <v>M</v>
          </cell>
        </row>
        <row r="14024">
          <cell r="A14024" t="str">
            <v>ST.004.578-</v>
          </cell>
          <cell r="B14024" t="str">
            <v>RETIRADA DE CORDOALHA E DE CABOS ELETRICOS DE INTERSECAO.</v>
          </cell>
          <cell r="C14024" t="str">
            <v>UN</v>
          </cell>
        </row>
        <row r="14025">
          <cell r="A14025" t="str">
            <v>ST.004.579-</v>
          </cell>
          <cell r="B14025" t="str">
            <v>RETIRADA DE BLOCO SEMAFORICO.</v>
          </cell>
          <cell r="C14025" t="str">
            <v>UN</v>
          </cell>
        </row>
        <row r="14026">
          <cell r="A14026" t="str">
            <v>ST.004.580-</v>
          </cell>
          <cell r="B14026" t="str">
            <v>CONTROLADOR ELETRONICO DE TRAFEGO DE 2 FASES.</v>
          </cell>
          <cell r="C14026" t="str">
            <v>UN</v>
          </cell>
        </row>
        <row r="14027">
          <cell r="A14027" t="str">
            <v>ST.004.581-</v>
          </cell>
          <cell r="B14027" t="str">
            <v>CONTROLADOR ELETRONICO DE TRAFEGO DE 4 FASES.</v>
          </cell>
          <cell r="C14027" t="str">
            <v>UN</v>
          </cell>
        </row>
        <row r="14028">
          <cell r="A14028" t="str">
            <v>ST.004.582-</v>
          </cell>
          <cell r="B14028" t="str">
            <v>CONTROLADOR ELETRONICO DE TRAFEGO DE 6 FASES.</v>
          </cell>
          <cell r="C14028" t="str">
            <v>UN</v>
          </cell>
        </row>
        <row r="14029">
          <cell r="A14029" t="str">
            <v>ST.004.583-</v>
          </cell>
          <cell r="B14029" t="str">
            <v>CONTROLADOR ELETRONICO DE TRAFEGO DE 8 FASES.</v>
          </cell>
          <cell r="C14029" t="str">
            <v>UN</v>
          </cell>
        </row>
        <row r="14030">
          <cell r="A14030" t="str">
            <v>ST.004.584-</v>
          </cell>
          <cell r="B14030" t="str">
            <v>CONTROLADOR ELETRONICO DE TRAFEGO DE 10 FASES.</v>
          </cell>
          <cell r="C14030" t="str">
            <v>UN</v>
          </cell>
        </row>
        <row r="14031">
          <cell r="A14031" t="str">
            <v>ST.004.585-</v>
          </cell>
          <cell r="B14031" t="str">
            <v>CONTROLADOR ELETRONICO DE TRAFEGO DE 12 FASES.</v>
          </cell>
          <cell r="C14031" t="str">
            <v>UN</v>
          </cell>
        </row>
        <row r="14032">
          <cell r="A14032" t="str">
            <v>ST.004.586-</v>
          </cell>
          <cell r="B14032" t="str">
            <v>EQUIPAMENTO DE PROGRAMACAO PORTATIL TIPO LAPTOP/NOTEBOOK PENTIUM OU SIMILAR, COM MONITOR VGA, 16 MB DE RAM, HD DE 1,2 GB, CONEXAO COM CONTROLADOR RS 2</v>
          </cell>
          <cell r="C14032" t="str">
            <v>UN</v>
          </cell>
        </row>
        <row r="14033">
          <cell r="A14033" t="str">
            <v>ST.005.349-</v>
          </cell>
          <cell r="B14033" t="str">
            <v>FORNECIMENTO DE APARELHO SENSOR DE AR ALVEOLAR (BAFOMETROS), CONFORME ESPECIFICACOES DA CET-RIO.</v>
          </cell>
          <cell r="C14033" t="str">
            <v>UN@*</v>
          </cell>
        </row>
        <row r="14034">
          <cell r="A14034" t="str">
            <v>ST.005.350-</v>
          </cell>
          <cell r="B14034" t="str">
            <v>UTILIZACAO DE CONE DE SINALIZACAO.</v>
          </cell>
          <cell r="C14034" t="str">
            <v>UN X DIA@</v>
          </cell>
        </row>
        <row r="14035">
          <cell r="A14035" t="str">
            <v>ST.005.360-</v>
          </cell>
          <cell r="B14035" t="str">
            <v>FORNECIMENTO DE SEMI-PORTICO SIMPLES, EM ACO GALVANIZADO A QUENTE, BANDEIRA SIMPLES, VIGA TRELICADA EM BALANCO E CHUMBADORES PARA FIXACAO, COLUNA TUBU</v>
          </cell>
          <cell r="C14035" t="str">
            <v>UN@*</v>
          </cell>
        </row>
        <row r="14036">
          <cell r="A14036" t="str">
            <v>ST.005.361-</v>
          </cell>
          <cell r="B14036" t="str">
            <v>FORNECIMENTO DE PORTICO, COLUNA TUBULAR, EM ACO GALVANIZADO A QUENTE, TRELICA PARA SUSTENTACAO DAS PLACAS, CHUMBADORES PARA FIXACAO, VAO DE 15,20M.</v>
          </cell>
          <cell r="C14036" t="str">
            <v>UN@*</v>
          </cell>
        </row>
        <row r="14037">
          <cell r="A14037" t="str">
            <v>ST.005.362-</v>
          </cell>
          <cell r="B14037" t="str">
            <v>FORNECIMENTO DE SEMI-PORTICO SIMPLES, EM ACO GALVANIZADO A QUENTE, BANDEIRA SIMPLES, VIGA TRELICADA EM BALANCO E CHUMBADORES PARA FIXACAO, COLUNA TUBU</v>
          </cell>
          <cell r="C14037" t="str">
            <v>UN@*</v>
          </cell>
        </row>
        <row r="14038">
          <cell r="A14038" t="str">
            <v>ST.005.363-</v>
          </cell>
          <cell r="B14038" t="str">
            <v>FORNECIMENTO DE PORTICO, COLUNA TUBULAR, EM ACO GALVANIZADO A QUENTE, TRELICA PARA SUSTENTACAO DAS PLACAS, CHUMBADORES PARA FIXACAO, VAO DE 22,40M.</v>
          </cell>
          <cell r="C14038" t="str">
            <v>UN@*</v>
          </cell>
        </row>
        <row r="14039">
          <cell r="A14039" t="str">
            <v>ST.005.364-</v>
          </cell>
          <cell r="B14039" t="str">
            <v>FORNECIMENTO DE PORTICO, COLUNA TUBULAR, EM ACO GALVANIZADO A QUENTE, TRELICA PARA SUSTENTACAO DAS PLACAS, CHUMBADORES PARA FIXACAO, VAO DE 13,20M.</v>
          </cell>
          <cell r="C14039" t="str">
            <v>UN@*</v>
          </cell>
        </row>
        <row r="14040">
          <cell r="A14040" t="str">
            <v>ST.005.365-</v>
          </cell>
          <cell r="B14040" t="str">
            <v>FORNECIMENTO DE PORTICO, COLUNA TUBULAR, EM ACO GALVANIZADO A QUENTE, TRELICA PARA SUSTENTACAO DAS PLACAS, CHUMBADORES PARA FIXACAO, VAO DE 17,20M.</v>
          </cell>
          <cell r="C14040" t="str">
            <v>UN@*</v>
          </cell>
        </row>
        <row r="14041">
          <cell r="A14041" t="str">
            <v>ST.005.366-</v>
          </cell>
          <cell r="B14041" t="str">
            <v>FORNECIMENTO DE PORTICO, COLUNA TUBULAR, EM ACO GALVANIZADO A QUENTE, TRELICA PARA SUSTENTACAO DAS PLACAS, CHUMBADORES PARA FIXACAO, VAO DE 18,80M.</v>
          </cell>
          <cell r="C14041" t="str">
            <v>UN@*</v>
          </cell>
        </row>
        <row r="14042">
          <cell r="A14042" t="str">
            <v>ST.005.367-</v>
          </cell>
          <cell r="B14042" t="str">
            <v>CABO ELETRICO SINGELO DE 10MM2, CONFORME ESPECIFICACAO DA CET-RIO.  FORNECIMENTO E INSTALACAO.</v>
          </cell>
          <cell r="C14042" t="str">
            <v>M</v>
          </cell>
        </row>
        <row r="14043">
          <cell r="A14043" t="str">
            <v>ST.005.368-</v>
          </cell>
          <cell r="B14043" t="str">
            <v>CAIXA DE PASSAGEM COM TAMPA DE FERRO TIPO LEVE 300L-400MM DE ALTURA, CONFORME ESPECIFICACAO CET-RIO.  FORNECIMENTO E ASSENTAMENTO.</v>
          </cell>
          <cell r="C14043" t="str">
            <v>UN@*</v>
          </cell>
        </row>
        <row r="14044">
          <cell r="A14044" t="str">
            <v>ST.005.369-</v>
          </cell>
          <cell r="B14044" t="str">
            <v>FORNECIMENTO DE LAMPADA 100W, 127V, COM FILAMENTO REFORCADO, DISCO REFLETOR, PREENCHIDA COM GAS KRYPTON.</v>
          </cell>
          <cell r="C14044" t="str">
            <v>UN</v>
          </cell>
        </row>
        <row r="14045">
          <cell r="A14045" t="str">
            <v>ST.005.370-</v>
          </cell>
          <cell r="B14045" t="str">
            <v>FORNECIMENTO DE BOTOEIRA CONFORME ESPECIFICACAO DA CET-RIO.</v>
          </cell>
          <cell r="C14045" t="str">
            <v>UN@*</v>
          </cell>
        </row>
        <row r="14046">
          <cell r="A14046" t="str">
            <v>ST.005.371-</v>
          </cell>
          <cell r="B14046" t="str">
            <v>FORNECIMENTO DE POSTE TIPO S4, COLUNA DE 4 1/2", DE DIAMETRO, BRACO PROJETADO DE 4", E  PROJECAO DE 6200MM, CONFORME ESPECIFICACAO DA CET-RIO.</v>
          </cell>
          <cell r="C14046" t="str">
            <v>UN@*</v>
          </cell>
        </row>
        <row r="14047">
          <cell r="A14047" t="str">
            <v>ST.005.372-</v>
          </cell>
          <cell r="B14047" t="str">
            <v>FORNECIMENTO DE POSTE TIPO S5, SIMPLES, DE 4" DE DIAMETRO.  CONFORME ESPECIFICACAO DA CET-RIO.</v>
          </cell>
          <cell r="C14047" t="str">
            <v>UN@*</v>
          </cell>
        </row>
        <row r="14048">
          <cell r="A14048" t="str">
            <v>ST.005.373-</v>
          </cell>
          <cell r="B14048" t="str">
            <v>FORNECIMENTO DE POSTE TIPO G1 OU S1, COLUNA DE 4 1/2" DE DIAMETRO.  BRACO PROJETADO DE 4700MM, CONFORME ESPECIFICACAO DA CET-RIO.</v>
          </cell>
          <cell r="C14048" t="str">
            <v>UN@*</v>
          </cell>
        </row>
        <row r="14049">
          <cell r="A14049" t="str">
            <v>ST.005.383-</v>
          </cell>
          <cell r="B14049" t="str">
            <v>FORNECIMENTO DE POSTE TIPO G2 OU S2, COLUNA DE 4 1/2" DE DIAMETRO.  BRACO PROJETADO DE 3700MM, CONFORME ESPECIFICACAO DA CET-RIO.</v>
          </cell>
          <cell r="C14049" t="str">
            <v>UN@*</v>
          </cell>
        </row>
        <row r="14050">
          <cell r="A14050" t="str">
            <v>ST.005.384-</v>
          </cell>
          <cell r="B14050" t="str">
            <v>FORNECIMENTO DE POSTE TIPO G3 OU S3, COLUNA DE 4 1/2" DE DIAMETRO.  BRACO PROJETADO DE 2800MM, CONFORME ESPECIFICACAO DA CET-RIO.</v>
          </cell>
          <cell r="C14050" t="str">
            <v>UN@*</v>
          </cell>
        </row>
        <row r="14051">
          <cell r="A14051" t="str">
            <v>ST.005.385-</v>
          </cell>
          <cell r="B14051" t="str">
            <v>FORNECIMENTO DE POSTE TIPO G5, COLUNA DE 6" DE DIAMETRO.  BRACO PROJETADO DE 4700MM, CONFORME ESPECIFICACAO DA CET-RIO.</v>
          </cell>
          <cell r="C14051" t="str">
            <v>UN@*</v>
          </cell>
        </row>
        <row r="14052">
          <cell r="A14052" t="str">
            <v>ST.005.386-</v>
          </cell>
          <cell r="B14052" t="str">
            <v>FORNECIMENTO DE POSTE TIPO G7, DE 2" DE DIAMETRO, ALTURA DE 3500MM, CONFORME ESPECIFICACAO DA CET-RIO.</v>
          </cell>
          <cell r="C14052" t="str">
            <v>UN@*</v>
          </cell>
        </row>
        <row r="14053">
          <cell r="A14053" t="str">
            <v>ST.005.387-</v>
          </cell>
          <cell r="B14053" t="str">
            <v>FORNECIMENTO DE POSTE TIPO G8, SIMPLES, DE 2" DE DIAMETRO,ALTURA DE 2200MM, CONFORME ESPECIFICACAO DA CET-RIO.</v>
          </cell>
          <cell r="C14053" t="str">
            <v>UN@*</v>
          </cell>
        </row>
        <row r="14054">
          <cell r="A14054" t="str">
            <v>ST.005.388-</v>
          </cell>
          <cell r="B14054" t="str">
            <v>FORNECIMENTO DE POSTE TIPO G9, SIMPLES, DE 2" DE DIAMETRO,ALTURA DE 4500MM, CONFORME ESPECIFICACAO DA CET-RIO.</v>
          </cell>
          <cell r="C14054" t="str">
            <v>UN@*</v>
          </cell>
        </row>
        <row r="14055">
          <cell r="A14055" t="str">
            <v>ST.005.390-</v>
          </cell>
          <cell r="B14055" t="str">
            <v>BASE DE CONCRETO ARMADO PARA CONTROLADOR DE TRAFEGO.</v>
          </cell>
          <cell r="C14055" t="str">
            <v>UN</v>
          </cell>
        </row>
        <row r="14056">
          <cell r="A14056" t="str">
            <v>ST.005.391-</v>
          </cell>
          <cell r="B14056" t="str">
            <v>SERVICOS DE INSTALACAO E TESTE DE FUNCIONAMENTO DE LACOS INDUTIVOS PERNAMENTES.  INCLUSIVE CORTE E RECOMPOSICAO DO PAVIMENTO.</v>
          </cell>
          <cell r="C14056" t="str">
            <v>UN@*</v>
          </cell>
        </row>
        <row r="14057">
          <cell r="A14057" t="str">
            <v>ST.005.392-</v>
          </cell>
          <cell r="B14057" t="str">
            <v>INSTALACAO, PROGRAMACAO E TESTE DE FUNCIONAMENTO DE CONTROLADOR DE TRAFEGO.</v>
          </cell>
          <cell r="C14057" t="str">
            <v>UN@*</v>
          </cell>
        </row>
        <row r="14058">
          <cell r="A14058" t="str">
            <v>ST.005.393-</v>
          </cell>
          <cell r="B14058" t="str">
            <v>INSTALACAO, AJUSTES E TESTES DE DETETOR VEICULAR PARA LACO INDUTIVO.</v>
          </cell>
          <cell r="C14058" t="str">
            <v>UN@*</v>
          </cell>
        </row>
        <row r="14059">
          <cell r="A14059" t="str">
            <v>ST.005.394-</v>
          </cell>
          <cell r="B14059" t="str">
            <v>FORNECIMENTO DE DETETOR VEICULAR INFRAVERMELHO AEREO DUPLO.</v>
          </cell>
          <cell r="C14059" t="str">
            <v>UN@*</v>
          </cell>
        </row>
        <row r="14060">
          <cell r="A14060" t="str">
            <v>ST.005.395-</v>
          </cell>
          <cell r="B14060" t="str">
            <v>INSTALACAO E RETIRADA DE PAINEIS MODULADOS EM PORTICOS OU SEMI-PORTICOS.</v>
          </cell>
          <cell r="C14060" t="str">
            <v>M2</v>
          </cell>
        </row>
        <row r="14061">
          <cell r="A14061" t="str">
            <v>ST.005.396-</v>
          </cell>
          <cell r="B14061" t="str">
            <v>INSTALACAO E RETIRADA DE PLACAS EM POSTES SIMPLES, CET-RIO OU POSTES RIOLUZ.</v>
          </cell>
          <cell r="C14061" t="str">
            <v>UN</v>
          </cell>
        </row>
        <row r="14062">
          <cell r="A14062" t="str">
            <v>ST.005.397-</v>
          </cell>
          <cell r="B14062" t="str">
            <v>INSTALACAO E RETIRADA DE PLACAS EM POSTES DUPLOS.</v>
          </cell>
          <cell r="C14062" t="str">
            <v>UN</v>
          </cell>
        </row>
        <row r="14063">
          <cell r="A14063" t="str">
            <v>ST.005.398-</v>
          </cell>
          <cell r="B14063" t="str">
            <v>INSTALACAO E RETIRADA DE PLACAS EM BRACO PROJETADO.</v>
          </cell>
          <cell r="C14063" t="str">
            <v>UN</v>
          </cell>
        </row>
        <row r="14064">
          <cell r="A14064" t="str">
            <v>ST.005.399-</v>
          </cell>
          <cell r="B14064" t="str">
            <v>ASSENTAMENTO DE POSTE SIMPLES DE ACO, DIAMETRO MAIOR QUE 4" INCLUSIVE ABERTURA DE FURO, FUNDACAO E RECOMPOSICAO DO PISO.</v>
          </cell>
          <cell r="C14064" t="str">
            <v>UN</v>
          </cell>
        </row>
        <row r="14065">
          <cell r="A14065" t="str">
            <v>ST.005.400-</v>
          </cell>
          <cell r="B14065" t="str">
            <v>ASSENTAMENTO DE POSTE SIMPLES DE ACO, DIAMETRO DE 2", INCLUSIVE ABERTURA DE FURO, FUNDACAO E RECOMPOSICAO DO PISO.</v>
          </cell>
          <cell r="C14065" t="str">
            <v>UN</v>
          </cell>
        </row>
        <row r="14066">
          <cell r="A14066" t="str">
            <v>ST.005.401-</v>
          </cell>
          <cell r="B14066" t="str">
            <v>RETIRADA DE POSTE SIMPLES DE ACO, DIAMETRO DE 2".</v>
          </cell>
          <cell r="C14066" t="str">
            <v>UN</v>
          </cell>
        </row>
        <row r="14067">
          <cell r="A14067" t="str">
            <v>ST.005.402-</v>
          </cell>
          <cell r="B14067" t="str">
            <v>RETIRADA DE POSTE SIMPLES DE ACO, DIAMETRO MAIOR QUE 4".</v>
          </cell>
          <cell r="C14067" t="str">
            <v>UN</v>
          </cell>
        </row>
        <row r="14068">
          <cell r="A14068" t="str">
            <v>ST.005.403-</v>
          </cell>
          <cell r="B14068" t="str">
            <v>ASSENTAMENTO, RETIRADA, MONTAGEM E DESMONTAGEM DE PORTICOS.</v>
          </cell>
          <cell r="C14068" t="str">
            <v>UN</v>
          </cell>
        </row>
        <row r="14069">
          <cell r="A14069" t="str">
            <v>ST.005.404-</v>
          </cell>
          <cell r="B14069" t="str">
            <v>ASSENTAMENTO, RETIRADA, MONTAGEM E DESMONTAGEM DE SEMI-PORTICOS.</v>
          </cell>
          <cell r="C14069" t="str">
            <v>UN</v>
          </cell>
        </row>
        <row r="14070">
          <cell r="A14070" t="str">
            <v>ST.005.405-</v>
          </cell>
          <cell r="B14070" t="str">
            <v>BASE DE CONCRETO PARA UMA COLUNA DE PORTICO.</v>
          </cell>
          <cell r="C14070" t="str">
            <v>UN</v>
          </cell>
        </row>
        <row r="14071">
          <cell r="A14071" t="str">
            <v>ST.005.406-</v>
          </cell>
          <cell r="B14071" t="str">
            <v>ASSENTAMENTO E MONTAGEM DE POSTE DE ACO COM BRACO PROJETADO, INCLUSIVE ABERTURA DE FURO, FUNDACAO E RECOMPOSICAO DO PISO.</v>
          </cell>
          <cell r="C14071" t="str">
            <v>UN</v>
          </cell>
        </row>
        <row r="14072">
          <cell r="A14072" t="str">
            <v>ST.005.407-</v>
          </cell>
          <cell r="B14072" t="str">
            <v>RETIRADA DE POSTE COM BRACO PROJETADO.</v>
          </cell>
          <cell r="C14072" t="str">
            <v>UN</v>
          </cell>
        </row>
        <row r="14073">
          <cell r="A14073" t="str">
            <v>ST.005.408-</v>
          </cell>
          <cell r="B14073" t="str">
            <v>EMENDA DIRETA DE CABO TELEFONICO COM ATE 100 PARES.</v>
          </cell>
          <cell r="C14073" t="str">
            <v>UN</v>
          </cell>
        </row>
        <row r="14074">
          <cell r="A14074" t="str">
            <v>ST.005.410-</v>
          </cell>
          <cell r="B14074" t="str">
            <v>BRACADEIRA AUTO AJUSTAVEL PARA POSTE.  INSTALACAO.</v>
          </cell>
          <cell r="C14074" t="str">
            <v>UN</v>
          </cell>
        </row>
        <row r="14075">
          <cell r="A14075" t="str">
            <v>ST.005.411-</v>
          </cell>
          <cell r="B14075" t="str">
            <v>INSTALACAO DE BLOCO TERMINAL DE 10 PARES EM BASTIDORES DE ACO, INCLUSIVE REALIZACAO DE EMENDAS.</v>
          </cell>
          <cell r="C14075" t="str">
            <v>UN</v>
          </cell>
        </row>
        <row r="14076">
          <cell r="A14076" t="str">
            <v>ST.005.412-</v>
          </cell>
          <cell r="B14076" t="str">
            <v>INSTALACAO DE KIT DE PROTECAO PARA 10 PARES.</v>
          </cell>
          <cell r="C14076" t="str">
            <v>UN</v>
          </cell>
        </row>
        <row r="14077">
          <cell r="A14077" t="str">
            <v>ST.005.414-</v>
          </cell>
          <cell r="B14077" t="str">
            <v>INSTALACAO DE ROLDANA DE LOUCA PARA SUSTENTACAO DO CABEAMENNTO.</v>
          </cell>
          <cell r="C14077" t="str">
            <v>UN</v>
          </cell>
        </row>
        <row r="14078">
          <cell r="A14078" t="str">
            <v>ST.005.415-</v>
          </cell>
          <cell r="B14078" t="str">
            <v>ATERRAMENTO DE CONTROLADOR OU DE REDE DE COMUNICACAO COM 1 HASTE.</v>
          </cell>
          <cell r="C14078" t="str">
            <v>UN</v>
          </cell>
        </row>
        <row r="14079">
          <cell r="A14079" t="str">
            <v>ST.005.416-</v>
          </cell>
          <cell r="B14079" t="str">
            <v>ATERRAMENTO DE CONTROLADOR OU DE REDE DE COMUNICACAO COM 3 HASTE.</v>
          </cell>
          <cell r="C14079" t="str">
            <v>UN</v>
          </cell>
        </row>
        <row r="14080">
          <cell r="A14080" t="str">
            <v>ST.005.417-</v>
          </cell>
          <cell r="B14080" t="str">
            <v>INSTALACAO SUBTERRANEA DE CABOS DE COMUNICACAO.</v>
          </cell>
          <cell r="C14080" t="str">
            <v>M</v>
          </cell>
        </row>
        <row r="14081">
          <cell r="A14081" t="str">
            <v>ST.005.418-</v>
          </cell>
          <cell r="B14081" t="str">
            <v>INSTALACAO DE CORDOALHA PARA CABOS AEREOS.</v>
          </cell>
          <cell r="C14081" t="str">
            <v>M</v>
          </cell>
        </row>
        <row r="14082">
          <cell r="A14082" t="str">
            <v>ST.005.419-</v>
          </cell>
          <cell r="B14082" t="str">
            <v>INSTALACAO DE CAIXA DE EMENDA AEREA.</v>
          </cell>
          <cell r="C14082" t="str">
            <v>UN</v>
          </cell>
        </row>
        <row r="14083">
          <cell r="A14083" t="str">
            <v>ST.005.773-</v>
          </cell>
          <cell r="B14083" t="str">
            <v>LAMPADA DE 60W, 127V, COM FILAMENTO REFORCADO, DISCO REFLETOR, PREENCHIDA COM GAS KRIPTON.  FORNECIMENTO.</v>
          </cell>
          <cell r="C14083" t="str">
            <v>UN</v>
          </cell>
        </row>
        <row r="14084">
          <cell r="A14084" t="str">
            <v>ST.005.774-</v>
          </cell>
          <cell r="B14084" t="str">
            <v>FORNECIMENTO DE PLACA DE SINALIZACAO MODULADA DE ALUMINIO COM FUNDO EM PELICULA REFLETIVA COM ESFERAS INCLUSAS, SIMBOLOS E TARJAS EM PELICULA REFLETIV</v>
          </cell>
          <cell r="C14084" t="str">
            <v>M2@*</v>
          </cell>
        </row>
        <row r="14085">
          <cell r="A14085" t="str">
            <v>ST.005.775-</v>
          </cell>
          <cell r="B14085" t="str">
            <v>FORNECIMENTO DE PLACA DE SINALIZACAO MODULADA DE ALUMINIO COM FUNDO, SIMBOLOS E TARJAS EM PELICULA REFLETIVA COM ESFERAS ENCAPSULADAS, INCLUSIVE ELEME</v>
          </cell>
          <cell r="C14085" t="str">
            <v>M2@*</v>
          </cell>
        </row>
        <row r="14086">
          <cell r="A14086" t="str">
            <v>ST.005.776-</v>
          </cell>
          <cell r="B14086" t="str">
            <v>FORNECIMENTO DE PLACA DE SINALAZACAO DE ALUMINIO COM FUNDO, SIMBOLOS E TARJAS PINTADAS, INCLUSIVE ELEMENTOS DE FIXACAO, CONFORME ESPECIFICACAO DA CET-</v>
          </cell>
          <cell r="C14086" t="str">
            <v>M2@*</v>
          </cell>
        </row>
        <row r="14087">
          <cell r="A14087" t="str">
            <v>ST.005.777-</v>
          </cell>
          <cell r="B14087" t="str">
            <v>FORNECIMENTO DE PLACA DE SINALAZACAO DE ALUMINIO COM FUNDO PINTADO, SIMBOLOS E TARJAS, EM PELICULA REFLETIVA COM ESFERAS INCLUSAS, INCLUSIVE ELEMENTOS</v>
          </cell>
          <cell r="C14087" t="str">
            <v>M2@*</v>
          </cell>
        </row>
        <row r="14088">
          <cell r="A14088" t="str">
            <v>ST.005.778-</v>
          </cell>
          <cell r="B14088" t="str">
            <v>APLICACAO DE REVESTIMENTO ASFALTICO ANTI-DERRAPANTE, INCLUSIVE FORNECIMENTO DOS MATERIAIS NECESSARIOS, CONFORME ESPECIFICACAO DA CET-RIO.</v>
          </cell>
          <cell r="C14088" t="str">
            <v>M2@*</v>
          </cell>
        </row>
        <row r="14089">
          <cell r="A14089" t="str">
            <v>ST.005.779-</v>
          </cell>
          <cell r="B14089" t="str">
            <v>FORNECIMENTO DE PLACA DE SINALIZACAO DE ALUMINIO COM FUNDO, SIMBOLOS E TARJAS, EM PELICULA REFLETIVA COM ESFERAS INCLUSAS, INCLUSIVE ELEMENTOS DE FIXA</v>
          </cell>
          <cell r="C14089" t="str">
            <v>M2@*</v>
          </cell>
        </row>
        <row r="14090">
          <cell r="A14090" t="str">
            <v>ST.005.780-</v>
          </cell>
          <cell r="B14090" t="str">
            <v>APLICACAO DE SELANTE ASFALTICO A BASE DE ACRILICAS PARA PAVIMENTOS DE CONCRETO, USADO COMO IMPRIMADOR PARA MATERIAL TERMOPLASTICO, INCLUSIVE FORNECIME</v>
          </cell>
          <cell r="C14090" t="str">
            <v>M2@*</v>
          </cell>
        </row>
        <row r="14091">
          <cell r="A14091" t="str">
            <v>ST.005.781-</v>
          </cell>
          <cell r="B14091" t="str">
            <v>FORNECIMENTO DE PLACA DE SINALAZACAO DE ALUMINIO COM FUNDO, EM PELICULA REFLETIVA COM ESFERAS INCLUSAS, SIMBOLOS E TARJAS, EM PELICULA REFLETIVA COM E</v>
          </cell>
          <cell r="C14091" t="str">
            <v>M2@*</v>
          </cell>
        </row>
        <row r="14092">
          <cell r="A14092" t="str">
            <v>ST.005.782-</v>
          </cell>
          <cell r="B14092" t="str">
            <v>FORNECIMENTO DE SEMI-PORTICO DUPLO, COLUNA TUBULAR EM ACO GALVANIZADO A QUENTE, TRELICAS EM BALANCO PARA SUSTENTACAO DAS PLACAS E CHUMBADORES PARA FIX</v>
          </cell>
          <cell r="C14092" t="str">
            <v>UN@*</v>
          </cell>
        </row>
        <row r="14093">
          <cell r="A14093" t="str">
            <v>ST.005.783-</v>
          </cell>
          <cell r="B14093" t="str">
            <v>FORNECIMENTO DE SEMI-PORTICO DUPLO, COLUNA TUBULAR EM ACO GALVANIZADO A QUENTE, TRELICAS EM BALANCO PARA SUSTENTACAO DAS PLACAS E CHUMBADORES PARA FIX</v>
          </cell>
          <cell r="C14093" t="str">
            <v>UN@*</v>
          </cell>
        </row>
        <row r="14094">
          <cell r="A14094" t="str">
            <v>ST.005.784-</v>
          </cell>
          <cell r="B14094" t="str">
            <v>FORNECIMENTO DE PLACA DE SINALAZACAO DE ALUMINIO COM FUNDO, SIMBOLOS E TARJAS, EM PELICULA REFLETIVA COM ESFERAS ENCAPSULADAS, INCLUSIVE ELEMENTOS DE</v>
          </cell>
          <cell r="C14094" t="str">
            <v>M2@*</v>
          </cell>
        </row>
        <row r="14095">
          <cell r="A14095" t="str">
            <v>ST.005.785-</v>
          </cell>
          <cell r="B14095" t="str">
            <v>REFEICAO, VALOR DO TIQUETE.</v>
          </cell>
          <cell r="C14095" t="str">
            <v>UN@*</v>
          </cell>
        </row>
        <row r="14096">
          <cell r="A14096" t="str">
            <v>ST.005.786-</v>
          </cell>
          <cell r="B14096" t="str">
            <v>FORNECIMENTO DE PLACA DE SINALIZACAO MODULADA DE ALUMINIO COM FUNDO, SIMBOLOS E TARJAS, EM PELICULA REFLETIVA COM ESFERAS INCLUSAS, INCLUSIVE ELEMENTO</v>
          </cell>
          <cell r="C14096" t="str">
            <v>M2@*</v>
          </cell>
        </row>
        <row r="14097">
          <cell r="A14097" t="str">
            <v>ST.005.787-</v>
          </cell>
          <cell r="B14097" t="str">
            <v>INSTALACAO AEREA DE CABOS DE COMUNICACAO.</v>
          </cell>
          <cell r="C14097" t="str">
            <v>M</v>
          </cell>
        </row>
        <row r="14098">
          <cell r="A14098" t="str">
            <v>ST.006.164-</v>
          </cell>
          <cell r="B14098" t="str">
            <v>CAVALETE TUBULAR, CONFORME ESPECIFICACAO DA CET-RIO.  FORNECIMENTO.</v>
          </cell>
          <cell r="C14098" t="str">
            <v>UN@*</v>
          </cell>
        </row>
        <row r="14099">
          <cell r="A14099" t="str">
            <v>ST.006.166-</v>
          </cell>
          <cell r="B14099" t="str">
            <v>CONE DE SINALIZACAO, REFLETIVO, FLEXIVEL, ALTURA DE 900MM, CONFORME ESPECIFICACAO DA CET-RIO.  FORNECIMENTO.</v>
          </cell>
          <cell r="C14099" t="str">
            <v>UN@*</v>
          </cell>
        </row>
        <row r="14100">
          <cell r="A14100" t="str">
            <v>ST.006.168-</v>
          </cell>
          <cell r="B14100" t="str">
            <v>CONE DE SINALIZACAO, ALTURA DE 750MM, CONFORME ESPECIFICACAO DA CET-RIO.  FORNECIMENTO.</v>
          </cell>
          <cell r="C14100" t="str">
            <v>UN@*</v>
          </cell>
        </row>
        <row r="14101">
          <cell r="A14101" t="str">
            <v>ST.006.329-</v>
          </cell>
          <cell r="B14101" t="str">
            <v>PEDESTAL TUBULAR, COM BANDEJA, PARA CONTROLADORES DE TRAFEGO TIPO TESC, DATAPRON OU SIMILARES, CONFORME ESPECIFICACAO CET-RIO.</v>
          </cell>
          <cell r="C14101" t="str">
            <v>UN@*</v>
          </cell>
        </row>
        <row r="14102">
          <cell r="A14102" t="str">
            <v>ST.006.330-</v>
          </cell>
          <cell r="B14102" t="str">
            <v>CONTROLADOR ELETRONICO DE TRAFEGO DE 16 FASES, CONFORME ESPECIFICACAO CET-RIO.</v>
          </cell>
          <cell r="C14102" t="str">
            <v>UN@*</v>
          </cell>
        </row>
        <row r="14103">
          <cell r="A14103" t="str">
            <v>ST.006.331-</v>
          </cell>
          <cell r="B14103" t="str">
            <v>CABO TELEFONICO CTP-APL-50, 10 PARES.  FORNECIMENTO.</v>
          </cell>
          <cell r="C14103" t="str">
            <v>M@*</v>
          </cell>
        </row>
        <row r="14104">
          <cell r="A14104" t="str">
            <v>TC.000.136-</v>
          </cell>
          <cell r="B14104" t="str">
            <v>TRANSPORTE DE CARGA DE QUALQUER NATUREZA; EXCLUSIVE AS DESPESAS DE CARGA E DESCARGA TANTO DA ESPERA DO CAMINHAO COMO DE SERVENTE OU EQUIPAMENTO AUXILI</v>
          </cell>
          <cell r="C14104" t="str">
            <v>T.KM</v>
          </cell>
        </row>
        <row r="14105">
          <cell r="A14105" t="str">
            <v>TC.000.137-</v>
          </cell>
          <cell r="B14105" t="str">
            <v>TRANSPORTE DE CARGA DE QUALQUER NATUREZA; EXCLUSIVE AS DESPESAS DE CARGA E DESCARGA TANTO DA ESPERA DO CAMINHAO COMO DE SERVENTE OU EQUIPAMENTO AUXILI</v>
          </cell>
          <cell r="C14105" t="str">
            <v>T.KM</v>
          </cell>
        </row>
        <row r="14106">
          <cell r="A14106" t="str">
            <v>TC.000.138-</v>
          </cell>
          <cell r="B14106" t="str">
            <v>TRANSPORTE DE CARGA DE QUALQUER NATUREZA; EXCLUSIVE AS DESPESAS DE CARGA E DESCARGA TANTO DA ESPERA DO CAMINHAO COMO DE SERVENTE OU EQUIPAMENTO AUXILI</v>
          </cell>
          <cell r="C14106" t="str">
            <v>T.KM</v>
          </cell>
        </row>
        <row r="14107">
          <cell r="A14107" t="str">
            <v>TC.000.139-</v>
          </cell>
          <cell r="B14107" t="str">
            <v>TRANSPORTE DE CARGA DE QUALQUER NATUREZA; EXCLUSIVE AS DESPESAS DE CARGA E DESCARGA TANTO DA ESPERA DO CAMINHAO COMO DE SERVENTE OU EQUIPAMENTO AUXILI</v>
          </cell>
          <cell r="C14107" t="str">
            <v>T.KM</v>
          </cell>
        </row>
        <row r="14108">
          <cell r="A14108" t="str">
            <v>TC.000.140-</v>
          </cell>
          <cell r="B14108" t="str">
            <v>TRANSPORTE DE CARGA DE QUALQUER NATUREZA; EXCLUSIVE AS DESPESAS DE CARGA E DESCARGA TANTO DA ESPERA DO CAMINHAO COMO DE SERVENTE OU EQUIPAMENTO AUXILI</v>
          </cell>
          <cell r="C14108" t="str">
            <v>T.KM</v>
          </cell>
        </row>
        <row r="14109">
          <cell r="A14109" t="str">
            <v>TC.000.141-</v>
          </cell>
          <cell r="B14109" t="str">
            <v>TRANSPORTE DE CARGA DE QUALQUER NATUREZA; EXCLUSIVE AS DESPESAS DE CARGA E DESCARGA TANTO DA ESPERA DO CAMINHAO COMO DE SERVENTE OU EQUIPAMENTO AUXILI</v>
          </cell>
          <cell r="C14109" t="str">
            <v>T.KM</v>
          </cell>
        </row>
        <row r="14110">
          <cell r="A14110" t="str">
            <v>TC.000.142-</v>
          </cell>
          <cell r="B14110" t="str">
            <v>TRANSPORTE DE CARGA DE QUALQUER NATUREZA; EXCLUSIVE AS DESPESAS DE CARGA E DESCARGA TANTO DA ESPERA DO CAMINHAO COMO DE SERVENTE OU EQUIPAMENTO AUXILI</v>
          </cell>
          <cell r="C14110" t="str">
            <v>T.KM</v>
          </cell>
        </row>
        <row r="14111">
          <cell r="A14111" t="str">
            <v>TC.000.143-</v>
          </cell>
          <cell r="B14111" t="str">
            <v>TRANSPORTE DE CARGA DE QUALQUER NATUREZA; EXCLUSIVE AS DESPESAS DE CARGA E DESCARGA TANTO DA ESPERA DO CAMINHAO COMO DE SERVENTE OU EQUIPAMENTO AUXILI</v>
          </cell>
          <cell r="C14111" t="str">
            <v>T.KM</v>
          </cell>
        </row>
        <row r="14112">
          <cell r="A14112" t="str">
            <v>TC.000.144-</v>
          </cell>
          <cell r="B14112" t="str">
            <v>TRANSPORTE DE CARGA DE QUALQUER NATUREZA; EXCLUSIVE AS DESPESAS DE CARGA E DESCARGA TANTO DE ESPERA DO CAMINHAO COMO DO SERVENTE OU EQUIPAMENTO AUXILI</v>
          </cell>
          <cell r="C14112" t="str">
            <v>T.KM</v>
          </cell>
        </row>
        <row r="14113">
          <cell r="A14113" t="str">
            <v>TC.000.145-</v>
          </cell>
          <cell r="B14113" t="str">
            <v>TRANSPORTE DE CARGA DE QUALQUER NATUREZA; EXCLUSIVE AS DESPESAS DE CARGA E DESCARGA TANTO DE ESPERA DO CAMINHAO COMO DO SERVENTE OU EQUIPAMENTO AUXILI</v>
          </cell>
          <cell r="C14113" t="str">
            <v>T.KM</v>
          </cell>
        </row>
        <row r="14114">
          <cell r="A14114" t="str">
            <v>TC.000.146-</v>
          </cell>
          <cell r="B14114" t="str">
            <v>TRANSPORTE DE CARGA DE QUALQUER NATUREZA; EXCLUSIVE AS DESPESAS DE CARGA E DESCARGA TANTO DE ESPERA DO CAMINHAO COMO DO SERVENTE OU EQUIPAMENTO AUXILI</v>
          </cell>
          <cell r="C14114" t="str">
            <v>T.KM</v>
          </cell>
        </row>
        <row r="14115">
          <cell r="A14115" t="str">
            <v>TC.000.147-</v>
          </cell>
          <cell r="B14115" t="str">
            <v>TRANSPORTE DE CARGA DE QUALQUER NATUREZA; EXCLUSIVE AS DESPESAS DE CARGA E DESCARGA TANTO DE ESPERA DO CAMINHAO COMO DO SERVENTE OU EQUIPAMENTO AUXILI</v>
          </cell>
          <cell r="C14115" t="str">
            <v>T.KM</v>
          </cell>
        </row>
        <row r="14116">
          <cell r="A14116" t="str">
            <v>TC.000.148-</v>
          </cell>
          <cell r="B14116" t="str">
            <v>TRANSPORTE DE CARGA DE QUALQUER NATUREZA; EXCLUSIVE AS DESPESAS DE CARGA E DESCARGA TANTO DE ESPERA DO CAMINHAO COMO DO SERVENTE OU EQUIPAMENTO AUXILI</v>
          </cell>
          <cell r="C14116" t="str">
            <v>T.KM</v>
          </cell>
        </row>
        <row r="14117">
          <cell r="A14117" t="str">
            <v>TC.000.149-</v>
          </cell>
          <cell r="B14117" t="str">
            <v>CARGA MANUAL E DESCARGA MECANICA DE MATERIAL A GRANEL (AGREGADOS, PEDRA-DE-MAO, PARALELOS, TERRA E ESCOMBRO), COMPREENDENDO OS TEMPOS PARA CARGA, DESC</v>
          </cell>
          <cell r="C14117" t="str">
            <v>T</v>
          </cell>
        </row>
        <row r="14118">
          <cell r="A14118" t="str">
            <v>TC.000.150-</v>
          </cell>
          <cell r="B14118" t="str">
            <v>CARGA MANUAL E DESCARGA MECANICA DE MATERIAL A GRANEL (AGREGADOS,  PEDRA-DE-MAO, PARALELOS, TERRA E ESCOMBRO), COMPREENDENDO OS TEMPOS PARA CARGA, DES</v>
          </cell>
          <cell r="C14118" t="str">
            <v>T</v>
          </cell>
        </row>
        <row r="14119">
          <cell r="A14119" t="str">
            <v>TC.000.151-</v>
          </cell>
          <cell r="B14119" t="str">
            <v>CARGA E DESCARGA MANUAL DE MATERIAL QUE EXIJA O CONCURSO DE MAIS DE 1 SERVENTE PARA CADA PECA, VERGALHOES, CANCOEIRAS, CAIXAS, MEIO-FIOS, EM CAMINHAO</v>
          </cell>
          <cell r="C14119" t="str">
            <v>T</v>
          </cell>
        </row>
        <row r="14120">
          <cell r="A14120" t="str">
            <v>TC.000.152-</v>
          </cell>
          <cell r="B14120" t="str">
            <v>CARGA E DESCARGA MECANICA DE TUBOS DE FERRO FUNDIDO, COM O DIAMETRO DE 40CM, INCLUSIVE O TEMPO DE CARGA , DESCARGA E MANOBRA DO CAMINHAO DE CARROCERIA</v>
          </cell>
          <cell r="C14120" t="str">
            <v>T</v>
          </cell>
        </row>
        <row r="14121">
          <cell r="A14121" t="str">
            <v>TC.000.153-</v>
          </cell>
          <cell r="B14121" t="str">
            <v>CARGA E DESCARGA MECANICA, COM PA-CARREGADEIRA E CAMINHAO BASCULANTE A OLEO DIESEL, COM CAPACIDADE UTIL DE 8T, CONSIDERADAS PARA O CAMINHAO DE ESPERA,</v>
          </cell>
          <cell r="C14121" t="str">
            <v>T</v>
          </cell>
        </row>
        <row r="14122">
          <cell r="A14122" t="str">
            <v>TC.000.154-</v>
          </cell>
          <cell r="B14122" t="str">
            <v>CARGA E DESCARGA MECANICA, COM PA-CARREGADEIRA E CAMINHAO BASCULANTE A OLEO DIESEL, COM CAPACIDADE UTIL DE 8T, CONSIDERADAS PARA O CAMINHAO DE ESPERA,</v>
          </cell>
          <cell r="C14122" t="str">
            <v>T</v>
          </cell>
        </row>
        <row r="14123">
          <cell r="A14123" t="str">
            <v>TC.000.155-</v>
          </cell>
          <cell r="B14123" t="str">
            <v>CARGA E DESCARGA MECANICA, COM PA-CARREGADEIRA E CAMINHAO BASCULANTE A OLEO DIESEL, COM CAPACIDADE UTIL DE 8T, CONSIDERADAS PARA O CAMINHAO DE ESPERA,</v>
          </cell>
          <cell r="C14123" t="str">
            <v>T</v>
          </cell>
        </row>
        <row r="14124">
          <cell r="A14124" t="str">
            <v>TC.000.156-</v>
          </cell>
          <cell r="B14124" t="str">
            <v>CARGA E DESCARGA MECANICA, COM PA-CARREGADEIRA E CAMINHAO BASCULANTE A OLEO DIESEL, COM CAPACIDADE UTIL DE 8T, CONSIDERADAS PARA O CAMINHAO DE ESPERA,</v>
          </cell>
          <cell r="C14124" t="str">
            <v>T</v>
          </cell>
        </row>
        <row r="14125">
          <cell r="A14125" t="str">
            <v>TC.000.157-</v>
          </cell>
          <cell r="B14125" t="str">
            <v>TRANSPORTE DE ANDAIME TUBULAR, CONSIDERANDO-SE A AREA DE PROJECAO VERTICAL DO ANDAIME, INCLUSIVE IDA E VOLTA DO CAMINHAO, CARGA E DESCARGA (CONSIDERAR</v>
          </cell>
          <cell r="C14125" t="str">
            <v>M2.KM</v>
          </cell>
        </row>
        <row r="14126">
          <cell r="A14126" t="str">
            <v>TC.000.158-</v>
          </cell>
          <cell r="B14126" t="str">
            <v>TRANSPORTE DE ANDAIME SUSPENSO, TIPO PESADO, PARA REVESTIMENTO, INCLUSIVE IDA E VOLTA DO CAMINHAO, CARGA E DESCARGA (CONSIDERAR O MINIMO DE 200UNXKM,</v>
          </cell>
          <cell r="C14126" t="str">
            <v>UN.KM</v>
          </cell>
        </row>
        <row r="14127">
          <cell r="A14127" t="str">
            <v>TC.000.159-</v>
          </cell>
          <cell r="B14127" t="str">
            <v>TRANSPORTE DE ANDAIME SUSPENSO, TIPO LEVE, PARA PINTURA, INCLUSIVE IDA E VOLTA DO CAMINHAO, CARGA E DESCARGA (CONSIDERAR O MINIMO DE 40UNXKM, PARA CAL</v>
          </cell>
          <cell r="C14127" t="str">
            <v>UN.KM</v>
          </cell>
        </row>
        <row r="14128">
          <cell r="A14128" t="str">
            <v>TC.000.236-</v>
          </cell>
          <cell r="B14128" t="str">
            <v>TRANSPORTE DE MATERIAL DEPOSITADO EM POCOS DE VISITA E GALERIAS (AREIA MOLHADA, LODO), COM CARGA MANUAL E DESCARGA MECANICA, ATE 10KM DE DISTANCIA.</v>
          </cell>
          <cell r="C14128" t="str">
            <v>M3</v>
          </cell>
        </row>
        <row r="14129">
          <cell r="A14129" t="str">
            <v>TC.000.237-</v>
          </cell>
          <cell r="B14129" t="str">
            <v>TRANSPORTE DE MATERIAL DEPOSITADO EM POCOS DE VISITA E GALERIAS (AREIA MOLHADA, LODO), COM CARGA MANUAL E DESCARGA MECANICA, ATE 20KM DE DISTANCIA.</v>
          </cell>
          <cell r="C14129" t="str">
            <v>M3</v>
          </cell>
        </row>
        <row r="14130">
          <cell r="A14130" t="str">
            <v>TC.000.238-</v>
          </cell>
          <cell r="B14130" t="str">
            <v>TRANSPORTE DE MATERIAL DEPOSITADO EM POCOS DE VISITA E GALERIAS (AREIA MOLHADA, LODO), COM CARGA MANUAL E DESCARGA MECANICA, ATE 30KM DE DISTANCIA.</v>
          </cell>
          <cell r="C14130" t="str">
            <v>M3</v>
          </cell>
        </row>
        <row r="14131">
          <cell r="A14131" t="str">
            <v>TC.002.540-</v>
          </cell>
          <cell r="B14131" t="str">
            <v>DESCARGA DE MATERIAIS E RESIDUOS EM LOCAL DE BOTA-FORA.</v>
          </cell>
          <cell r="C14131" t="str">
            <v>T@*</v>
          </cell>
        </row>
        <row r="14132">
          <cell r="A14132" t="str">
            <v>TC.004.192-</v>
          </cell>
          <cell r="B14132" t="str">
            <v>CARGA E DESCARGA MANUAL DE MATERIAL QUE EXIJA O CONCURSO DE MAIS DE 1 SERVENTE PARA CADA PECA, VERGALHOES, CAIXAS, MEIO-FIOS, EM CAMINHAO DE CARROCERI</v>
          </cell>
          <cell r="C14132" t="str">
            <v>T</v>
          </cell>
        </row>
        <row r="14133">
          <cell r="A14133" t="str">
            <v>TC.004.548-</v>
          </cell>
          <cell r="B14133" t="str">
            <v>TRANSPORTE DE ELEVADOR DE OBRAS CONSTITUIDO POR CABINE ABERTA, COM PLATAFORMA, GUINCHOS E CABOS DE 16M DE ALTURA.</v>
          </cell>
          <cell r="C14133" t="str">
            <v>M.KM@*</v>
          </cell>
        </row>
        <row r="14134">
          <cell r="A14134" t="str">
            <v>TC.005.052-</v>
          </cell>
          <cell r="B14134" t="str">
            <v>CARGA E DESCARGA MANUAL DE MATERIAIS EM GERAL.</v>
          </cell>
          <cell r="C14134" t="str">
            <v>M3</v>
          </cell>
        </row>
        <row r="14135">
          <cell r="A14135" t="str">
            <v>TC.005.106-</v>
          </cell>
          <cell r="B14135" t="str">
            <v>CARGA E DESCARGA DE EQUIPAMENTOS PESADOS EM CARRETAS, EXCLUSIVE O CUSTO HORARIO DO EQUIPAMENTO DURANTE A OPERACAO.</v>
          </cell>
          <cell r="C14135" t="str">
            <v>T</v>
          </cell>
        </row>
        <row r="14136">
          <cell r="A14136" t="str">
            <v>TC.005.107-</v>
          </cell>
          <cell r="B14136" t="str">
            <v>TRANSPORTE DE EQUIPAMENTOS PESADOS EM CARRETAS, EXCLUSIVE A CARGA E DESCARGA E  O CUSTO HORARIO DOS EQUIPAMENTOS TRANSPORTADOS.</v>
          </cell>
          <cell r="C14136" t="str">
            <v>T.KM</v>
          </cell>
        </row>
        <row r="14137">
          <cell r="A14137" t="str">
            <v>TC.005.430-</v>
          </cell>
          <cell r="B14137" t="str">
            <v>TRANSPORTE ATE 30KM, MONTAGEM E DESMONTAGEM DE BATE ESTACAS COM MARTELO DE 2,5T/3T, INCLUSIVE HORAS IMPRODUTIVAS DA EQUIPE E DO EQUIPAMENTO NA IDA/VOL</v>
          </cell>
          <cell r="C14137" t="str">
            <v>UN</v>
          </cell>
        </row>
        <row r="14138">
          <cell r="A14138" t="str">
            <v>TC.005.440-</v>
          </cell>
          <cell r="B14138" t="str">
            <v>TRANSPORTE ATE 30KM, MONTAGEM E DESMONTAGEM DE BATE ESTACAS COM MARTELO DE 1,5T/2,2T, INCLUSIVE HORAS IMPRODUTIVAS DA EQUIPE E DO EQUIPAMENTO NA IDA/V</v>
          </cell>
          <cell r="C14138" t="str">
            <v>UN</v>
          </cell>
        </row>
        <row r="14139">
          <cell r="A14139" t="str">
            <v>TC.005.619-</v>
          </cell>
          <cell r="B14139" t="str">
            <v>CARGA E DESCARGA MECANICA DE TUBOS DE CONCRETO, COM DIAMETRO DE 20CM, INCLUSIVE O TEMPO DE CARGA, DESCARGA E MANOBRA DO CAMINHAO DE CARROCERIA FIXA, A</v>
          </cell>
          <cell r="C14139" t="str">
            <v>T</v>
          </cell>
        </row>
        <row r="14140">
          <cell r="A14140" t="str">
            <v>TC.005.620-</v>
          </cell>
          <cell r="B14140" t="str">
            <v>CARGA E DESCARGA MECANICA DE TUBOS DE CONCRETO, COM DIAMETRO DE 40CM, INCLUSIVE O TEMPO DE CARGA, DESCARGA E MANOBRA DO CAMINHAO DE CARROCERIA FIXA, A</v>
          </cell>
          <cell r="C14140" t="str">
            <v>T</v>
          </cell>
        </row>
        <row r="14141">
          <cell r="A14141" t="str">
            <v>TC.005.621-</v>
          </cell>
          <cell r="B14141" t="str">
            <v>CARGA E DESCARGA MECANICA DE TUBOS DE CONCRETO, COM DIAMETRO DE 60CM, INCLUSIVE O TEMPO DE CARGA, DESCARGA E MANOBRA DO CAMINHAO DE CARROCERIA FIXA, A</v>
          </cell>
          <cell r="C14141" t="str">
            <v>T</v>
          </cell>
        </row>
        <row r="14142">
          <cell r="A14142" t="str">
            <v>TC.005.622-</v>
          </cell>
          <cell r="B14142" t="str">
            <v>CARGA E DESCARGA MECANICA DE TUBOS DE CONCRETO, COM DIAMETRO DE 80CM, INCLUSIVE O TEMPO DE CARGA, DESCARGA E MANOBRA DO CAMINHAO DE CARROCERIA FIXA, A</v>
          </cell>
          <cell r="C14142" t="str">
            <v>T</v>
          </cell>
        </row>
        <row r="14143">
          <cell r="A14143" t="str">
            <v>TC.005.623-</v>
          </cell>
          <cell r="B14143" t="str">
            <v>CARGA E DESCARGA MECANICA DE TUBOS DE CONCRETO, COM DIAMETRO DE 100CM, INCLUSIVE O TEMPO DE CARGA, DESCARGA E MANOBRA DO CAMINHAO DE CARROCERIA FIXA,</v>
          </cell>
          <cell r="C14143" t="str">
            <v>T@*</v>
          </cell>
        </row>
        <row r="14144">
          <cell r="A14144" t="str">
            <v>TC.005.624-</v>
          </cell>
          <cell r="B14144" t="str">
            <v>CARGA E DESCARGA MECANICA DE TUBOS DE CONCRETO, COM DIAMETRO DE 60 A 80 CM, INCLUSIVE O TEMPO DE CARGA, DESCARGA E MANOBRA DO CAMINHAO DE CARROCERIA F</v>
          </cell>
          <cell r="C14144"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op1208"/>
      <sheetName val="#ref"/>
      <sheetName val="planilha atualizada"/>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dosEmopmod"/>
      <sheetName val="PLANILHA ATUALIZADA"/>
      <sheetName val="#REF"/>
      <sheetName val="_REF"/>
    </sheetNames>
    <sheetDataSet>
      <sheetData sheetId="0" refreshError="1"/>
      <sheetData sheetId="1" refreshError="1"/>
      <sheetData sheetId="2" refreshError="1"/>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dosEmopmod"/>
      <sheetName val="PLANILHA ATUALIZADA"/>
      <sheetName val="#REF"/>
      <sheetName val="Especificações Técnicas TRAV."/>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imativa "/>
      <sheetName val="memoria"/>
      <sheetName val="Cronograma F.F."/>
      <sheetName val="Resumo"/>
      <sheetName val="BDI"/>
      <sheetName val="EMOP0617"/>
      <sheetName val="Itens"/>
      <sheetName val="Sinapi 02-17"/>
      <sheetName val="ELEM1114"/>
      <sheetName val="MAT0414"/>
      <sheetName val="EMOP 062019"/>
      <sheetName val="Plan1"/>
      <sheetName val="% B.D.I  Não Desonerado"/>
      <sheetName val="EMOP0921"/>
      <sheetName val="Plan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MOP0109"/>
      <sheetName val="emop0709"/>
    </sheetNames>
    <sheetDataSet>
      <sheetData sheetId="0">
        <row r="2">
          <cell r="A2" t="str">
            <v>01.001.001-0</v>
          </cell>
          <cell r="B2">
            <v>66.46</v>
          </cell>
        </row>
        <row r="3">
          <cell r="A3" t="str">
            <v>01.001.002-0</v>
          </cell>
          <cell r="B3">
            <v>66.46</v>
          </cell>
        </row>
        <row r="4">
          <cell r="A4" t="str">
            <v>01.001.003-0</v>
          </cell>
          <cell r="B4">
            <v>38.8</v>
          </cell>
        </row>
        <row r="5">
          <cell r="A5" t="str">
            <v>01.001.004-0</v>
          </cell>
          <cell r="B5">
            <v>74.95</v>
          </cell>
        </row>
        <row r="6">
          <cell r="A6" t="str">
            <v>01.001.005-0</v>
          </cell>
          <cell r="B6">
            <v>173.98</v>
          </cell>
        </row>
        <row r="7">
          <cell r="A7" t="str">
            <v>01.001.006-0</v>
          </cell>
          <cell r="B7">
            <v>91.78</v>
          </cell>
        </row>
        <row r="8">
          <cell r="A8" t="str">
            <v>01.001.007-0</v>
          </cell>
          <cell r="B8">
            <v>36.95</v>
          </cell>
        </row>
        <row r="9">
          <cell r="A9" t="str">
            <v>01.001.008-0</v>
          </cell>
          <cell r="B9">
            <v>34.56</v>
          </cell>
        </row>
        <row r="10">
          <cell r="A10" t="str">
            <v>01.001.009-0</v>
          </cell>
          <cell r="B10">
            <v>82.24</v>
          </cell>
        </row>
        <row r="11">
          <cell r="A11" t="str">
            <v>01.001.010-0</v>
          </cell>
          <cell r="B11">
            <v>23.24</v>
          </cell>
        </row>
        <row r="12">
          <cell r="A12" t="str">
            <v>01.001.011-0</v>
          </cell>
          <cell r="B12">
            <v>145.02</v>
          </cell>
        </row>
        <row r="13">
          <cell r="A13" t="str">
            <v>01.001.012-0</v>
          </cell>
          <cell r="B13">
            <v>173.98</v>
          </cell>
        </row>
        <row r="14">
          <cell r="A14" t="str">
            <v>01.001.013-0</v>
          </cell>
          <cell r="B14">
            <v>280</v>
          </cell>
        </row>
        <row r="15">
          <cell r="A15" t="str">
            <v>01.001.014-0</v>
          </cell>
          <cell r="B15">
            <v>319.63</v>
          </cell>
        </row>
        <row r="16">
          <cell r="A16" t="str">
            <v>01.001.015-0</v>
          </cell>
          <cell r="B16">
            <v>418.68</v>
          </cell>
        </row>
        <row r="17">
          <cell r="A17" t="str">
            <v>01.001.016-0</v>
          </cell>
          <cell r="B17">
            <v>418.68</v>
          </cell>
        </row>
        <row r="18">
          <cell r="A18" t="str">
            <v>01.001.017-0</v>
          </cell>
          <cell r="B18">
            <v>669.98</v>
          </cell>
        </row>
        <row r="19">
          <cell r="A19" t="str">
            <v>01.001.018-0</v>
          </cell>
          <cell r="B19">
            <v>725.87</v>
          </cell>
        </row>
        <row r="20">
          <cell r="A20" t="str">
            <v>01.001.019-0</v>
          </cell>
          <cell r="B20">
            <v>781.76</v>
          </cell>
        </row>
        <row r="21">
          <cell r="A21" t="str">
            <v>01.001.020-0</v>
          </cell>
          <cell r="B21">
            <v>1061.22</v>
          </cell>
        </row>
        <row r="22">
          <cell r="A22" t="str">
            <v>01.001.021-0</v>
          </cell>
          <cell r="B22">
            <v>1172.28</v>
          </cell>
        </row>
        <row r="23">
          <cell r="A23" t="str">
            <v>01.001.022-0</v>
          </cell>
          <cell r="B23">
            <v>1228.17</v>
          </cell>
        </row>
        <row r="24">
          <cell r="A24" t="str">
            <v>01.001.023-0</v>
          </cell>
          <cell r="B24">
            <v>404.25</v>
          </cell>
        </row>
        <row r="25">
          <cell r="A25" t="str">
            <v>01.001.024-0</v>
          </cell>
          <cell r="B25">
            <v>404.25</v>
          </cell>
        </row>
        <row r="26">
          <cell r="A26" t="str">
            <v>01.001.025-0</v>
          </cell>
          <cell r="B26">
            <v>391.28</v>
          </cell>
        </row>
        <row r="27">
          <cell r="A27" t="str">
            <v>01.001.026-0</v>
          </cell>
          <cell r="B27">
            <v>260.85</v>
          </cell>
        </row>
        <row r="28">
          <cell r="A28" t="str">
            <v>01.001.027-0</v>
          </cell>
          <cell r="B28">
            <v>260.85</v>
          </cell>
        </row>
        <row r="29">
          <cell r="A29" t="str">
            <v>01.001.028-0</v>
          </cell>
          <cell r="B29">
            <v>823</v>
          </cell>
        </row>
        <row r="30">
          <cell r="A30" t="str">
            <v>01.001.029-0</v>
          </cell>
          <cell r="B30">
            <v>823</v>
          </cell>
        </row>
        <row r="31">
          <cell r="A31" t="str">
            <v>01.001.030-0</v>
          </cell>
          <cell r="B31">
            <v>953.43</v>
          </cell>
        </row>
        <row r="32">
          <cell r="A32" t="str">
            <v>01.001.031-0</v>
          </cell>
          <cell r="B32">
            <v>752.31</v>
          </cell>
        </row>
        <row r="33">
          <cell r="A33" t="str">
            <v>01.001.032-0</v>
          </cell>
          <cell r="B33">
            <v>752.31</v>
          </cell>
        </row>
        <row r="34">
          <cell r="A34" t="str">
            <v>01.001.033-0</v>
          </cell>
          <cell r="B34">
            <v>2426.54</v>
          </cell>
        </row>
        <row r="35">
          <cell r="A35" t="str">
            <v>01.001.034-0</v>
          </cell>
          <cell r="B35">
            <v>2609.55</v>
          </cell>
        </row>
        <row r="36">
          <cell r="A36" t="str">
            <v>01.001.035-0</v>
          </cell>
          <cell r="B36">
            <v>910.34</v>
          </cell>
        </row>
        <row r="37">
          <cell r="A37" t="str">
            <v>01.001.036-0</v>
          </cell>
          <cell r="B37">
            <v>1031.83</v>
          </cell>
        </row>
        <row r="38">
          <cell r="A38" t="str">
            <v>01.001.037-0</v>
          </cell>
          <cell r="B38">
            <v>1334.75</v>
          </cell>
        </row>
        <row r="39">
          <cell r="A39" t="str">
            <v>01.001.038-0</v>
          </cell>
          <cell r="B39">
            <v>1419.94</v>
          </cell>
        </row>
        <row r="40">
          <cell r="A40" t="str">
            <v>01.001.039-0</v>
          </cell>
          <cell r="B40">
            <v>511.18</v>
          </cell>
        </row>
        <row r="41">
          <cell r="A41" t="str">
            <v>01.001.040-0</v>
          </cell>
          <cell r="B41">
            <v>206.67</v>
          </cell>
        </row>
        <row r="42">
          <cell r="A42" t="str">
            <v>01.001.042-0</v>
          </cell>
          <cell r="B42">
            <v>242.96</v>
          </cell>
        </row>
        <row r="43">
          <cell r="A43" t="str">
            <v>01.001.043-0</v>
          </cell>
          <cell r="B43">
            <v>61.1</v>
          </cell>
        </row>
        <row r="44">
          <cell r="A44" t="str">
            <v>01.001.044-0</v>
          </cell>
          <cell r="B44">
            <v>44</v>
          </cell>
        </row>
        <row r="45">
          <cell r="A45" t="str">
            <v>01.001.046-0</v>
          </cell>
          <cell r="B45">
            <v>74.15</v>
          </cell>
        </row>
        <row r="46">
          <cell r="A46" t="str">
            <v>01.001.047-0</v>
          </cell>
          <cell r="B46">
            <v>67.16</v>
          </cell>
        </row>
        <row r="47">
          <cell r="A47" t="str">
            <v>01.001.048-0</v>
          </cell>
          <cell r="B47">
            <v>45.1</v>
          </cell>
        </row>
        <row r="48">
          <cell r="A48" t="str">
            <v>01.001.049-0</v>
          </cell>
          <cell r="B48">
            <v>130.13</v>
          </cell>
        </row>
        <row r="49">
          <cell r="A49" t="str">
            <v>01.001.050-0</v>
          </cell>
          <cell r="B49">
            <v>1213.27</v>
          </cell>
        </row>
        <row r="50">
          <cell r="A50" t="str">
            <v>01.001.051-0</v>
          </cell>
          <cell r="B50">
            <v>121.47</v>
          </cell>
        </row>
        <row r="51">
          <cell r="A51" t="str">
            <v>01.001.052-0</v>
          </cell>
          <cell r="B51">
            <v>40.12</v>
          </cell>
        </row>
        <row r="52">
          <cell r="A52" t="str">
            <v>01.001.053-0</v>
          </cell>
          <cell r="B52">
            <v>40.12</v>
          </cell>
        </row>
        <row r="53">
          <cell r="A53" t="str">
            <v>01.001.054-0</v>
          </cell>
          <cell r="B53">
            <v>40.12</v>
          </cell>
        </row>
        <row r="54">
          <cell r="A54" t="str">
            <v>01.001.055-0</v>
          </cell>
          <cell r="B54">
            <v>314.38</v>
          </cell>
        </row>
        <row r="55">
          <cell r="A55" t="str">
            <v>01.001.056-0</v>
          </cell>
          <cell r="B55">
            <v>40.4</v>
          </cell>
        </row>
        <row r="56">
          <cell r="A56" t="str">
            <v>01.001.057-0</v>
          </cell>
          <cell r="B56">
            <v>173.54</v>
          </cell>
        </row>
        <row r="57">
          <cell r="A57" t="str">
            <v>01.001.059-0</v>
          </cell>
          <cell r="B57">
            <v>71.6</v>
          </cell>
        </row>
        <row r="58">
          <cell r="A58" t="str">
            <v>01.001.060-0</v>
          </cell>
          <cell r="B58">
            <v>200.63</v>
          </cell>
        </row>
        <row r="59">
          <cell r="A59" t="str">
            <v>01.001.061-0</v>
          </cell>
          <cell r="B59">
            <v>40.4</v>
          </cell>
        </row>
        <row r="60">
          <cell r="A60" t="str">
            <v>01.001.062-0</v>
          </cell>
          <cell r="B60">
            <v>40.4</v>
          </cell>
        </row>
        <row r="61">
          <cell r="A61" t="str">
            <v>01.001.063-0</v>
          </cell>
          <cell r="B61">
            <v>40.4</v>
          </cell>
        </row>
        <row r="62">
          <cell r="A62" t="str">
            <v>01.001.064-0</v>
          </cell>
          <cell r="B62">
            <v>40.4</v>
          </cell>
        </row>
        <row r="63">
          <cell r="A63" t="str">
            <v>01.001.065-0</v>
          </cell>
          <cell r="B63">
            <v>75.92</v>
          </cell>
        </row>
        <row r="64">
          <cell r="A64" t="str">
            <v>01.001.066-0</v>
          </cell>
          <cell r="B64">
            <v>105.4</v>
          </cell>
        </row>
        <row r="65">
          <cell r="A65" t="str">
            <v>01.001.068-0</v>
          </cell>
          <cell r="B65">
            <v>208.69</v>
          </cell>
        </row>
        <row r="66">
          <cell r="A66" t="str">
            <v>01.001.069-0</v>
          </cell>
          <cell r="B66">
            <v>171.87</v>
          </cell>
        </row>
        <row r="67">
          <cell r="A67" t="str">
            <v>01.001.071-0</v>
          </cell>
          <cell r="B67">
            <v>214.08</v>
          </cell>
        </row>
        <row r="68">
          <cell r="A68" t="str">
            <v>01.001.073-0</v>
          </cell>
          <cell r="B68">
            <v>50.63</v>
          </cell>
        </row>
        <row r="69">
          <cell r="A69" t="str">
            <v>01.001.075-1</v>
          </cell>
          <cell r="B69">
            <v>5.02</v>
          </cell>
        </row>
        <row r="70">
          <cell r="A70" t="str">
            <v>01.001.076-0</v>
          </cell>
          <cell r="B70">
            <v>6.36</v>
          </cell>
        </row>
        <row r="71">
          <cell r="A71" t="str">
            <v>01.001.077-0</v>
          </cell>
          <cell r="B71">
            <v>7.7</v>
          </cell>
        </row>
        <row r="72">
          <cell r="A72" t="str">
            <v>01.001.081-0</v>
          </cell>
          <cell r="B72">
            <v>66.44</v>
          </cell>
        </row>
        <row r="73">
          <cell r="A73" t="str">
            <v>01.001.082-0</v>
          </cell>
          <cell r="B73">
            <v>52.56</v>
          </cell>
        </row>
        <row r="74">
          <cell r="A74" t="str">
            <v>01.001.083-0</v>
          </cell>
          <cell r="B74">
            <v>66.44</v>
          </cell>
        </row>
        <row r="75">
          <cell r="A75" t="str">
            <v>01.001.084-0</v>
          </cell>
          <cell r="B75">
            <v>1458.68</v>
          </cell>
        </row>
        <row r="76">
          <cell r="A76" t="str">
            <v>01.001.085-0</v>
          </cell>
          <cell r="B76">
            <v>66.44</v>
          </cell>
        </row>
        <row r="77">
          <cell r="A77" t="str">
            <v>01.001.086-0</v>
          </cell>
          <cell r="B77">
            <v>66.44</v>
          </cell>
        </row>
        <row r="78">
          <cell r="A78" t="str">
            <v>01.001.087-0</v>
          </cell>
          <cell r="B78">
            <v>52.62</v>
          </cell>
        </row>
        <row r="79">
          <cell r="A79" t="str">
            <v>01.001.088-0</v>
          </cell>
          <cell r="B79">
            <v>72</v>
          </cell>
        </row>
        <row r="80">
          <cell r="A80" t="str">
            <v>01.001.089-0</v>
          </cell>
          <cell r="B80">
            <v>19.38</v>
          </cell>
        </row>
        <row r="81">
          <cell r="A81" t="str">
            <v>01.001.090-0</v>
          </cell>
          <cell r="B81">
            <v>38.77</v>
          </cell>
        </row>
        <row r="82">
          <cell r="A82" t="str">
            <v>01.001.091-0</v>
          </cell>
          <cell r="B82">
            <v>19.38</v>
          </cell>
        </row>
        <row r="83">
          <cell r="A83" t="str">
            <v>01.001.092-0</v>
          </cell>
          <cell r="B83">
            <v>38.77</v>
          </cell>
        </row>
        <row r="84">
          <cell r="A84" t="str">
            <v>01.001.093-0</v>
          </cell>
          <cell r="B84">
            <v>280</v>
          </cell>
        </row>
        <row r="85">
          <cell r="A85" t="str">
            <v>01.001.094-0</v>
          </cell>
          <cell r="B85">
            <v>255.39</v>
          </cell>
        </row>
        <row r="86">
          <cell r="A86" t="str">
            <v>01.001.095-0</v>
          </cell>
          <cell r="B86">
            <v>255.39</v>
          </cell>
        </row>
        <row r="87">
          <cell r="A87" t="str">
            <v>01.001.096-0</v>
          </cell>
          <cell r="B87">
            <v>181.24</v>
          </cell>
        </row>
        <row r="88">
          <cell r="A88" t="str">
            <v>01.001.097-0</v>
          </cell>
          <cell r="B88">
            <v>418.68</v>
          </cell>
        </row>
        <row r="89">
          <cell r="A89" t="str">
            <v>01.001.098-0</v>
          </cell>
          <cell r="B89">
            <v>579.91</v>
          </cell>
        </row>
        <row r="90">
          <cell r="A90" t="str">
            <v>01.001.121-0</v>
          </cell>
          <cell r="B90">
            <v>5.51</v>
          </cell>
        </row>
        <row r="91">
          <cell r="A91" t="str">
            <v>01.001.123-0</v>
          </cell>
          <cell r="B91">
            <v>16.66</v>
          </cell>
        </row>
        <row r="92">
          <cell r="A92" t="str">
            <v>01.001.124-0</v>
          </cell>
          <cell r="B92">
            <v>42.98</v>
          </cell>
        </row>
        <row r="93">
          <cell r="A93" t="str">
            <v>01.001.125-0</v>
          </cell>
          <cell r="B93">
            <v>76.06</v>
          </cell>
        </row>
        <row r="94">
          <cell r="A94" t="str">
            <v>01.001.126-0</v>
          </cell>
          <cell r="B94">
            <v>76.06</v>
          </cell>
        </row>
        <row r="95">
          <cell r="A95" t="str">
            <v>01.001.127-0</v>
          </cell>
          <cell r="B95">
            <v>76.06</v>
          </cell>
        </row>
        <row r="96">
          <cell r="A96" t="str">
            <v>01.001.128-0</v>
          </cell>
          <cell r="B96">
            <v>23.14</v>
          </cell>
        </row>
        <row r="97">
          <cell r="A97" t="str">
            <v>01.001.129-0</v>
          </cell>
          <cell r="B97">
            <v>11.1</v>
          </cell>
        </row>
        <row r="98">
          <cell r="A98" t="str">
            <v>01.001.130-0</v>
          </cell>
          <cell r="B98">
            <v>6049.68</v>
          </cell>
        </row>
        <row r="99">
          <cell r="A99" t="str">
            <v>01.001.131-0</v>
          </cell>
          <cell r="B99">
            <v>6049.68</v>
          </cell>
        </row>
        <row r="100">
          <cell r="A100" t="str">
            <v>01.001.132-0</v>
          </cell>
          <cell r="B100">
            <v>6049.68</v>
          </cell>
        </row>
        <row r="101">
          <cell r="A101" t="str">
            <v>01.001.133-0</v>
          </cell>
          <cell r="B101">
            <v>6049.68</v>
          </cell>
        </row>
        <row r="102">
          <cell r="A102" t="str">
            <v>01.001.134-0</v>
          </cell>
          <cell r="B102">
            <v>6049.68</v>
          </cell>
        </row>
        <row r="103">
          <cell r="A103" t="str">
            <v>01.001.135-0</v>
          </cell>
          <cell r="B103">
            <v>6049.68</v>
          </cell>
        </row>
        <row r="104">
          <cell r="A104" t="str">
            <v>01.001.136-0</v>
          </cell>
          <cell r="B104">
            <v>6049.68</v>
          </cell>
        </row>
        <row r="105">
          <cell r="A105" t="str">
            <v>01.001.137-0</v>
          </cell>
          <cell r="B105">
            <v>39597.92</v>
          </cell>
        </row>
        <row r="106">
          <cell r="A106" t="str">
            <v>01.001.138-0</v>
          </cell>
          <cell r="B106">
            <v>14503.52</v>
          </cell>
        </row>
        <row r="107">
          <cell r="A107" t="str">
            <v>01.001.143-0</v>
          </cell>
          <cell r="B107">
            <v>675.66</v>
          </cell>
        </row>
        <row r="108">
          <cell r="A108" t="str">
            <v>01.001.144-0</v>
          </cell>
          <cell r="B108">
            <v>1132.68</v>
          </cell>
        </row>
        <row r="109">
          <cell r="A109" t="str">
            <v>01.001.145-0</v>
          </cell>
          <cell r="B109">
            <v>1132.68</v>
          </cell>
        </row>
        <row r="110">
          <cell r="A110" t="str">
            <v>01.001.147-0</v>
          </cell>
          <cell r="B110">
            <v>22.64</v>
          </cell>
        </row>
        <row r="111">
          <cell r="A111" t="str">
            <v>01.001.148-0</v>
          </cell>
          <cell r="B111">
            <v>36.93</v>
          </cell>
        </row>
        <row r="112">
          <cell r="A112" t="str">
            <v>01.001.149-0</v>
          </cell>
          <cell r="B112">
            <v>80.31</v>
          </cell>
        </row>
        <row r="113">
          <cell r="A113" t="str">
            <v>01.001.150-0</v>
          </cell>
          <cell r="B113">
            <v>8.27</v>
          </cell>
        </row>
        <row r="114">
          <cell r="A114" t="str">
            <v>01.001.151-0</v>
          </cell>
          <cell r="B114">
            <v>10.54</v>
          </cell>
        </row>
        <row r="115">
          <cell r="A115" t="str">
            <v>01.001.152-0</v>
          </cell>
          <cell r="B115">
            <v>15.74</v>
          </cell>
        </row>
        <row r="116">
          <cell r="A116" t="str">
            <v>01.001.160-0</v>
          </cell>
          <cell r="B116">
            <v>74.95</v>
          </cell>
        </row>
        <row r="117">
          <cell r="A117" t="str">
            <v>01.001.161-0</v>
          </cell>
          <cell r="B117">
            <v>55.38</v>
          </cell>
        </row>
        <row r="118">
          <cell r="A118" t="str">
            <v>01.001.162-0</v>
          </cell>
          <cell r="B118">
            <v>74.95</v>
          </cell>
        </row>
        <row r="119">
          <cell r="A119" t="str">
            <v>01.001.163-0</v>
          </cell>
          <cell r="B119">
            <v>81.22</v>
          </cell>
        </row>
        <row r="120">
          <cell r="A120" t="str">
            <v>01.001.164-0</v>
          </cell>
          <cell r="B120">
            <v>81.22</v>
          </cell>
        </row>
        <row r="121">
          <cell r="A121" t="str">
            <v>01.001.165-0</v>
          </cell>
          <cell r="B121">
            <v>159.67</v>
          </cell>
        </row>
        <row r="122">
          <cell r="A122" t="str">
            <v>01.001.166-0</v>
          </cell>
          <cell r="B122">
            <v>133.28</v>
          </cell>
        </row>
        <row r="123">
          <cell r="A123" t="str">
            <v>01.001.167-0</v>
          </cell>
          <cell r="B123">
            <v>112.46</v>
          </cell>
        </row>
        <row r="124">
          <cell r="A124" t="str">
            <v>01.001.168-0</v>
          </cell>
          <cell r="B124">
            <v>122.18</v>
          </cell>
        </row>
        <row r="125">
          <cell r="A125" t="str">
            <v>01.001.169-0</v>
          </cell>
          <cell r="B125">
            <v>213.12</v>
          </cell>
        </row>
        <row r="126">
          <cell r="A126" t="str">
            <v>01.001.170-0</v>
          </cell>
          <cell r="B126">
            <v>106.21</v>
          </cell>
        </row>
        <row r="127">
          <cell r="A127" t="str">
            <v>01.001.171-0</v>
          </cell>
          <cell r="B127">
            <v>74.97</v>
          </cell>
        </row>
        <row r="128">
          <cell r="A128" t="str">
            <v>01.001.172-0</v>
          </cell>
          <cell r="B128">
            <v>69.41</v>
          </cell>
        </row>
        <row r="129">
          <cell r="A129" t="str">
            <v>01.001.173-0</v>
          </cell>
          <cell r="B129">
            <v>272.13</v>
          </cell>
        </row>
        <row r="130">
          <cell r="A130" t="str">
            <v>01.001.174-0</v>
          </cell>
          <cell r="B130">
            <v>66.44</v>
          </cell>
        </row>
        <row r="131">
          <cell r="A131" t="str">
            <v>01.001.175-0</v>
          </cell>
          <cell r="B131">
            <v>99.69</v>
          </cell>
        </row>
        <row r="132">
          <cell r="A132" t="str">
            <v>01.001.176-0</v>
          </cell>
          <cell r="B132">
            <v>99.69</v>
          </cell>
        </row>
        <row r="133">
          <cell r="A133" t="str">
            <v>01.001.177-0</v>
          </cell>
          <cell r="B133">
            <v>79.38</v>
          </cell>
        </row>
        <row r="134">
          <cell r="A134" t="str">
            <v>01.001.178-0</v>
          </cell>
          <cell r="B134">
            <v>86.4</v>
          </cell>
        </row>
        <row r="135">
          <cell r="A135" t="str">
            <v>01.001.179-0</v>
          </cell>
          <cell r="B135">
            <v>96.74</v>
          </cell>
        </row>
        <row r="136">
          <cell r="A136" t="str">
            <v>01.001.180-0</v>
          </cell>
          <cell r="B136">
            <v>99.69</v>
          </cell>
        </row>
        <row r="137">
          <cell r="A137" t="str">
            <v>01.001.181-0</v>
          </cell>
          <cell r="B137">
            <v>99.69</v>
          </cell>
        </row>
        <row r="138">
          <cell r="A138" t="str">
            <v>01.001.182-0</v>
          </cell>
          <cell r="B138">
            <v>112.46</v>
          </cell>
        </row>
        <row r="139">
          <cell r="A139" t="str">
            <v>01.001.183-0</v>
          </cell>
          <cell r="B139">
            <v>181.19</v>
          </cell>
        </row>
        <row r="140">
          <cell r="A140" t="str">
            <v>01.001.184-0</v>
          </cell>
          <cell r="B140">
            <v>79.76</v>
          </cell>
        </row>
        <row r="141">
          <cell r="A141" t="str">
            <v>01.001.185-0</v>
          </cell>
          <cell r="B141">
            <v>752.31</v>
          </cell>
        </row>
        <row r="142">
          <cell r="A142" t="str">
            <v>01.001.186-0</v>
          </cell>
          <cell r="B142">
            <v>166.16</v>
          </cell>
        </row>
        <row r="143">
          <cell r="A143" t="str">
            <v>01.001.187-0</v>
          </cell>
          <cell r="B143">
            <v>96.74</v>
          </cell>
        </row>
        <row r="144">
          <cell r="A144" t="str">
            <v>01.001.188-0</v>
          </cell>
          <cell r="B144">
            <v>66.44</v>
          </cell>
        </row>
        <row r="145">
          <cell r="A145" t="str">
            <v>01.001.189-0</v>
          </cell>
          <cell r="B145">
            <v>94.95</v>
          </cell>
        </row>
        <row r="146">
          <cell r="A146" t="str">
            <v>01.001.190-0</v>
          </cell>
          <cell r="B146">
            <v>147.7</v>
          </cell>
        </row>
        <row r="147">
          <cell r="A147" t="str">
            <v>01.001.191-0</v>
          </cell>
          <cell r="B147">
            <v>147.7</v>
          </cell>
        </row>
        <row r="148">
          <cell r="A148" t="str">
            <v>01.001.192-0</v>
          </cell>
          <cell r="B148">
            <v>147.7</v>
          </cell>
        </row>
        <row r="149">
          <cell r="A149" t="str">
            <v>01.001.193-0</v>
          </cell>
          <cell r="B149">
            <v>110.78</v>
          </cell>
        </row>
        <row r="150">
          <cell r="A150" t="str">
            <v>01.001.194-0</v>
          </cell>
          <cell r="B150">
            <v>99.17</v>
          </cell>
        </row>
        <row r="151">
          <cell r="A151" t="str">
            <v>01.001.195-0</v>
          </cell>
          <cell r="B151">
            <v>184.63</v>
          </cell>
        </row>
        <row r="152">
          <cell r="A152" t="str">
            <v>01.001.196-0</v>
          </cell>
          <cell r="B152">
            <v>73.85</v>
          </cell>
        </row>
        <row r="153">
          <cell r="A153" t="str">
            <v>01.001.197-0</v>
          </cell>
          <cell r="B153">
            <v>44.31</v>
          </cell>
        </row>
        <row r="154">
          <cell r="A154" t="str">
            <v>01.001.198-0</v>
          </cell>
          <cell r="B154">
            <v>173.98</v>
          </cell>
        </row>
        <row r="155">
          <cell r="A155" t="str">
            <v>01.001.199-0</v>
          </cell>
          <cell r="B155">
            <v>418.68</v>
          </cell>
        </row>
        <row r="156">
          <cell r="A156" t="str">
            <v>01.001.200-0</v>
          </cell>
          <cell r="B156">
            <v>62.24</v>
          </cell>
        </row>
        <row r="157">
          <cell r="A157" t="str">
            <v>01.001.201-0</v>
          </cell>
          <cell r="B157">
            <v>105.09</v>
          </cell>
        </row>
        <row r="158">
          <cell r="A158" t="str">
            <v>01.001.202-0</v>
          </cell>
          <cell r="B158">
            <v>752.31</v>
          </cell>
        </row>
        <row r="159">
          <cell r="A159" t="str">
            <v>01.001.203-0</v>
          </cell>
          <cell r="B159">
            <v>131.9</v>
          </cell>
        </row>
        <row r="160">
          <cell r="A160" t="str">
            <v>01.001.204-0</v>
          </cell>
          <cell r="B160">
            <v>65.84</v>
          </cell>
        </row>
        <row r="161">
          <cell r="A161" t="str">
            <v>01.001.205-0</v>
          </cell>
          <cell r="B161">
            <v>18.8</v>
          </cell>
        </row>
        <row r="162">
          <cell r="A162" t="str">
            <v>01.001.206-0</v>
          </cell>
          <cell r="B162">
            <v>22.57</v>
          </cell>
        </row>
        <row r="163">
          <cell r="A163" t="str">
            <v>01.001.208-0</v>
          </cell>
          <cell r="B163">
            <v>65.71</v>
          </cell>
        </row>
        <row r="164">
          <cell r="A164" t="str">
            <v>01.001.209-0</v>
          </cell>
          <cell r="B164">
            <v>65.71</v>
          </cell>
        </row>
        <row r="165">
          <cell r="A165" t="str">
            <v>01.001.210-0</v>
          </cell>
          <cell r="B165">
            <v>40.12</v>
          </cell>
        </row>
        <row r="166">
          <cell r="A166" t="str">
            <v>01.001.220-0</v>
          </cell>
          <cell r="B166">
            <v>1447.49</v>
          </cell>
        </row>
        <row r="167">
          <cell r="A167" t="str">
            <v>01.001.221-0</v>
          </cell>
          <cell r="B167">
            <v>74.95</v>
          </cell>
        </row>
        <row r="168">
          <cell r="A168" t="str">
            <v>01.001.222-0</v>
          </cell>
          <cell r="B168">
            <v>74.95</v>
          </cell>
        </row>
        <row r="169">
          <cell r="A169" t="str">
            <v>01.001.223-0</v>
          </cell>
          <cell r="B169">
            <v>173.98</v>
          </cell>
        </row>
        <row r="170">
          <cell r="A170" t="str">
            <v>01.001.224-0</v>
          </cell>
          <cell r="B170">
            <v>66.44</v>
          </cell>
        </row>
        <row r="171">
          <cell r="A171" t="str">
            <v>01.001.225-0</v>
          </cell>
          <cell r="B171">
            <v>173.98</v>
          </cell>
        </row>
        <row r="172">
          <cell r="A172" t="str">
            <v>01.001.226-0</v>
          </cell>
          <cell r="B172">
            <v>418.68</v>
          </cell>
        </row>
        <row r="173">
          <cell r="A173" t="str">
            <v>01.001.227-0</v>
          </cell>
          <cell r="B173">
            <v>280</v>
          </cell>
        </row>
        <row r="174">
          <cell r="A174" t="str">
            <v>01.001.228-0</v>
          </cell>
          <cell r="B174">
            <v>74.95</v>
          </cell>
        </row>
        <row r="175">
          <cell r="A175" t="str">
            <v>01.001.229-0</v>
          </cell>
          <cell r="B175">
            <v>407.48</v>
          </cell>
        </row>
        <row r="176">
          <cell r="A176" t="str">
            <v>01.001.230-0</v>
          </cell>
          <cell r="B176">
            <v>62.75</v>
          </cell>
        </row>
        <row r="177">
          <cell r="A177" t="str">
            <v>01.001.231-0</v>
          </cell>
          <cell r="B177">
            <v>62.75</v>
          </cell>
        </row>
        <row r="178">
          <cell r="A178" t="str">
            <v>01.001.232-0</v>
          </cell>
          <cell r="B178">
            <v>62.75</v>
          </cell>
        </row>
        <row r="179">
          <cell r="A179" t="str">
            <v>01.001.233-0</v>
          </cell>
          <cell r="B179">
            <v>62.75</v>
          </cell>
        </row>
        <row r="180">
          <cell r="A180" t="str">
            <v>01.001.234-0</v>
          </cell>
          <cell r="B180">
            <v>62.75</v>
          </cell>
        </row>
        <row r="181">
          <cell r="A181" t="str">
            <v>01.001.235-0</v>
          </cell>
          <cell r="B181">
            <v>62.75</v>
          </cell>
        </row>
        <row r="182">
          <cell r="A182" t="str">
            <v>01.001.236-0</v>
          </cell>
          <cell r="B182">
            <v>62.75</v>
          </cell>
        </row>
        <row r="183">
          <cell r="A183" t="str">
            <v>01.001.237-0</v>
          </cell>
          <cell r="B183">
            <v>62.75</v>
          </cell>
        </row>
        <row r="184">
          <cell r="A184" t="str">
            <v>01.001.238-0</v>
          </cell>
          <cell r="B184">
            <v>62.75</v>
          </cell>
        </row>
        <row r="185">
          <cell r="A185" t="str">
            <v>01.001.239-0</v>
          </cell>
          <cell r="B185">
            <v>62.75</v>
          </cell>
        </row>
        <row r="186">
          <cell r="A186" t="str">
            <v>01.001.240-0</v>
          </cell>
          <cell r="B186">
            <v>62.75</v>
          </cell>
        </row>
        <row r="187">
          <cell r="A187" t="str">
            <v>01.001.241-0</v>
          </cell>
          <cell r="B187">
            <v>62.75</v>
          </cell>
        </row>
        <row r="188">
          <cell r="A188" t="str">
            <v>01.001.242-0</v>
          </cell>
          <cell r="B188">
            <v>62.75</v>
          </cell>
        </row>
        <row r="189">
          <cell r="A189" t="str">
            <v>01.001.243-0</v>
          </cell>
          <cell r="B189">
            <v>62.75</v>
          </cell>
        </row>
        <row r="190">
          <cell r="A190" t="str">
            <v>01.001.244-0</v>
          </cell>
          <cell r="B190">
            <v>62.75</v>
          </cell>
        </row>
        <row r="191">
          <cell r="A191" t="str">
            <v>01.001.245-0</v>
          </cell>
          <cell r="B191">
            <v>62.75</v>
          </cell>
        </row>
        <row r="192">
          <cell r="A192" t="str">
            <v>01.001.246-0</v>
          </cell>
          <cell r="B192">
            <v>1312.11</v>
          </cell>
        </row>
        <row r="193">
          <cell r="A193" t="str">
            <v>01.001.247-0</v>
          </cell>
          <cell r="B193">
            <v>61.41</v>
          </cell>
        </row>
        <row r="194">
          <cell r="A194" t="str">
            <v>01.001.248-0</v>
          </cell>
          <cell r="B194">
            <v>63.77</v>
          </cell>
        </row>
        <row r="195">
          <cell r="A195" t="str">
            <v>01.001.249-0</v>
          </cell>
          <cell r="B195">
            <v>70.86</v>
          </cell>
        </row>
        <row r="196">
          <cell r="A196" t="str">
            <v>01.001.250-0</v>
          </cell>
          <cell r="B196">
            <v>37.48</v>
          </cell>
        </row>
        <row r="197">
          <cell r="A197" t="str">
            <v>01.001.251-0</v>
          </cell>
          <cell r="B197">
            <v>43.03</v>
          </cell>
        </row>
        <row r="198">
          <cell r="A198" t="str">
            <v>01.001.252-0</v>
          </cell>
          <cell r="B198">
            <v>62.48</v>
          </cell>
        </row>
        <row r="199">
          <cell r="A199" t="str">
            <v>01.001.253-0</v>
          </cell>
          <cell r="B199">
            <v>74.97</v>
          </cell>
        </row>
        <row r="200">
          <cell r="A200" t="str">
            <v>01.001.254-0</v>
          </cell>
          <cell r="B200">
            <v>89.97</v>
          </cell>
        </row>
        <row r="201">
          <cell r="A201" t="str">
            <v>01.001.255-0</v>
          </cell>
          <cell r="B201">
            <v>107.96</v>
          </cell>
        </row>
        <row r="202">
          <cell r="A202" t="str">
            <v>01.001.256-0</v>
          </cell>
          <cell r="B202">
            <v>186.75</v>
          </cell>
        </row>
        <row r="203">
          <cell r="A203" t="str">
            <v>01.001.257-0</v>
          </cell>
          <cell r="B203">
            <v>40.85</v>
          </cell>
        </row>
        <row r="204">
          <cell r="A204" t="str">
            <v>01.001.258-0</v>
          </cell>
          <cell r="B204">
            <v>122.55</v>
          </cell>
        </row>
        <row r="205">
          <cell r="A205" t="str">
            <v>01.001.259-0</v>
          </cell>
          <cell r="B205">
            <v>147.06</v>
          </cell>
        </row>
        <row r="206">
          <cell r="A206" t="str">
            <v>01.001.260-0</v>
          </cell>
          <cell r="B206">
            <v>176.47</v>
          </cell>
        </row>
        <row r="207">
          <cell r="A207" t="str">
            <v>01.001.261-0</v>
          </cell>
          <cell r="B207">
            <v>74.89</v>
          </cell>
        </row>
        <row r="208">
          <cell r="A208" t="str">
            <v>01.001.262-0</v>
          </cell>
          <cell r="B208">
            <v>56.41</v>
          </cell>
        </row>
        <row r="209">
          <cell r="A209" t="str">
            <v>01.001.263-0</v>
          </cell>
          <cell r="B209">
            <v>56.41</v>
          </cell>
        </row>
        <row r="210">
          <cell r="A210" t="str">
            <v>01.001.264-0</v>
          </cell>
          <cell r="B210">
            <v>22.36</v>
          </cell>
        </row>
        <row r="211">
          <cell r="A211" t="str">
            <v>01.001.265-0</v>
          </cell>
          <cell r="B211">
            <v>1570.59</v>
          </cell>
        </row>
        <row r="212">
          <cell r="A212" t="str">
            <v>01.001.266-0</v>
          </cell>
          <cell r="B212">
            <v>1963.23</v>
          </cell>
        </row>
        <row r="213">
          <cell r="A213" t="str">
            <v>01.001.267-0</v>
          </cell>
          <cell r="B213">
            <v>1963.23</v>
          </cell>
        </row>
        <row r="214">
          <cell r="A214" t="str">
            <v>01.001.268-0</v>
          </cell>
          <cell r="B214">
            <v>2944.85</v>
          </cell>
        </row>
        <row r="215">
          <cell r="A215" t="str">
            <v>01.001.269-0</v>
          </cell>
          <cell r="B215">
            <v>2432.23</v>
          </cell>
        </row>
        <row r="216">
          <cell r="A216" t="str">
            <v>01.001.270-0</v>
          </cell>
          <cell r="B216">
            <v>752.31</v>
          </cell>
        </row>
        <row r="217">
          <cell r="A217" t="str">
            <v>01.001.271-0</v>
          </cell>
          <cell r="B217">
            <v>752.31</v>
          </cell>
        </row>
        <row r="218">
          <cell r="A218" t="str">
            <v>01.001.272-0</v>
          </cell>
          <cell r="B218">
            <v>66.44</v>
          </cell>
        </row>
        <row r="219">
          <cell r="A219" t="str">
            <v>01.001.273-0</v>
          </cell>
          <cell r="B219">
            <v>66.44</v>
          </cell>
        </row>
        <row r="220">
          <cell r="A220" t="str">
            <v>01.001.274-0</v>
          </cell>
          <cell r="B220">
            <v>112.28</v>
          </cell>
        </row>
        <row r="221">
          <cell r="A221" t="str">
            <v>01.001.275-0</v>
          </cell>
          <cell r="B221">
            <v>752.31</v>
          </cell>
        </row>
        <row r="222">
          <cell r="A222" t="str">
            <v>01.001.276-0</v>
          </cell>
          <cell r="B222">
            <v>212.89</v>
          </cell>
        </row>
        <row r="223">
          <cell r="A223" t="str">
            <v>01.001.277-0</v>
          </cell>
          <cell r="B223">
            <v>138.83</v>
          </cell>
        </row>
        <row r="224">
          <cell r="A224" t="str">
            <v>01.001.278-0</v>
          </cell>
          <cell r="B224">
            <v>74.95</v>
          </cell>
        </row>
        <row r="225">
          <cell r="A225" t="str">
            <v>01.001.279-0</v>
          </cell>
          <cell r="B225">
            <v>752.31</v>
          </cell>
        </row>
        <row r="226">
          <cell r="A226" t="str">
            <v>01.001.280-0</v>
          </cell>
          <cell r="B226">
            <v>752.31</v>
          </cell>
        </row>
        <row r="227">
          <cell r="A227" t="str">
            <v>01.001.281-0</v>
          </cell>
          <cell r="B227">
            <v>752.31</v>
          </cell>
        </row>
        <row r="228">
          <cell r="A228" t="str">
            <v>01.001.290-0</v>
          </cell>
          <cell r="B228">
            <v>109.73</v>
          </cell>
        </row>
        <row r="229">
          <cell r="A229" t="str">
            <v>01.001.298-0</v>
          </cell>
          <cell r="B229">
            <v>752.31</v>
          </cell>
        </row>
        <row r="230">
          <cell r="A230" t="str">
            <v>01.001.300-0</v>
          </cell>
          <cell r="B230">
            <v>132.43</v>
          </cell>
        </row>
        <row r="231">
          <cell r="A231" t="str">
            <v>01.001.301-0</v>
          </cell>
          <cell r="B231">
            <v>132.43</v>
          </cell>
        </row>
        <row r="232">
          <cell r="A232" t="str">
            <v>01.001.302-0</v>
          </cell>
          <cell r="B232">
            <v>46.24</v>
          </cell>
        </row>
        <row r="233">
          <cell r="A233" t="str">
            <v>01.001.303-0</v>
          </cell>
          <cell r="B233">
            <v>46.24</v>
          </cell>
        </row>
        <row r="234">
          <cell r="A234" t="str">
            <v>01.001.304-0</v>
          </cell>
          <cell r="B234">
            <v>287.57</v>
          </cell>
        </row>
        <row r="235">
          <cell r="A235" t="str">
            <v>01.001.305-0</v>
          </cell>
          <cell r="B235">
            <v>302.7</v>
          </cell>
        </row>
        <row r="236">
          <cell r="A236" t="str">
            <v>01.001.306-0</v>
          </cell>
          <cell r="B236">
            <v>317.84</v>
          </cell>
        </row>
        <row r="237">
          <cell r="A237" t="str">
            <v>01.001.307-0</v>
          </cell>
          <cell r="B237">
            <v>378.38</v>
          </cell>
        </row>
        <row r="238">
          <cell r="A238" t="str">
            <v>01.001.330-0</v>
          </cell>
          <cell r="B238">
            <v>40.55</v>
          </cell>
        </row>
        <row r="239">
          <cell r="A239" t="str">
            <v>01.001.331-0</v>
          </cell>
          <cell r="B239">
            <v>40.55</v>
          </cell>
        </row>
        <row r="240">
          <cell r="A240" t="str">
            <v>01.001.332-0</v>
          </cell>
          <cell r="B240">
            <v>40.55</v>
          </cell>
        </row>
        <row r="241">
          <cell r="A241" t="str">
            <v>01.001.333-0</v>
          </cell>
          <cell r="B241">
            <v>47.21</v>
          </cell>
        </row>
        <row r="242">
          <cell r="A242" t="str">
            <v>01.001.334-0</v>
          </cell>
          <cell r="B242">
            <v>219.97</v>
          </cell>
        </row>
        <row r="243">
          <cell r="A243" t="str">
            <v>01.001.335-0</v>
          </cell>
          <cell r="B243">
            <v>85.54</v>
          </cell>
        </row>
        <row r="244">
          <cell r="A244" t="str">
            <v>01.001.336-0</v>
          </cell>
          <cell r="B244">
            <v>264.96</v>
          </cell>
        </row>
        <row r="245">
          <cell r="A245" t="str">
            <v>01.001.337-0</v>
          </cell>
          <cell r="B245">
            <v>62.76</v>
          </cell>
        </row>
        <row r="246">
          <cell r="A246" t="str">
            <v>01.001.338-0</v>
          </cell>
          <cell r="B246">
            <v>21.66</v>
          </cell>
        </row>
        <row r="247">
          <cell r="A247" t="str">
            <v>01.001.339-0</v>
          </cell>
          <cell r="B247">
            <v>8.33</v>
          </cell>
        </row>
        <row r="248">
          <cell r="A248" t="str">
            <v>01.001.340-0</v>
          </cell>
          <cell r="B248">
            <v>75.54</v>
          </cell>
        </row>
        <row r="249">
          <cell r="A249" t="str">
            <v>01.001.342-0</v>
          </cell>
          <cell r="B249">
            <v>21.66</v>
          </cell>
        </row>
        <row r="250">
          <cell r="A250" t="str">
            <v>01.001.343-0</v>
          </cell>
          <cell r="B250">
            <v>8.33</v>
          </cell>
        </row>
        <row r="251">
          <cell r="A251" t="str">
            <v>01.001.344-0</v>
          </cell>
          <cell r="B251">
            <v>102.76</v>
          </cell>
        </row>
        <row r="252">
          <cell r="A252" t="str">
            <v>01.001.345-0</v>
          </cell>
          <cell r="B252">
            <v>21.66</v>
          </cell>
        </row>
        <row r="253">
          <cell r="A253" t="str">
            <v>01.001.346-0</v>
          </cell>
          <cell r="B253">
            <v>277.74</v>
          </cell>
        </row>
        <row r="254">
          <cell r="A254" t="str">
            <v>01.001.999-0</v>
          </cell>
          <cell r="B254">
            <v>3536</v>
          </cell>
        </row>
        <row r="255">
          <cell r="A255" t="str">
            <v>01.002.001-0</v>
          </cell>
          <cell r="B255">
            <v>48.23</v>
          </cell>
        </row>
        <row r="256">
          <cell r="A256" t="str">
            <v>01.002.002-0</v>
          </cell>
          <cell r="B256">
            <v>63.44</v>
          </cell>
        </row>
        <row r="257">
          <cell r="A257" t="str">
            <v>01.002.003-0</v>
          </cell>
          <cell r="B257">
            <v>52.16</v>
          </cell>
        </row>
        <row r="258">
          <cell r="A258" t="str">
            <v>01.002.004-0</v>
          </cell>
          <cell r="B258">
            <v>70.43</v>
          </cell>
        </row>
        <row r="259">
          <cell r="A259" t="str">
            <v>01.002.005-0</v>
          </cell>
          <cell r="B259">
            <v>56.33</v>
          </cell>
        </row>
        <row r="260">
          <cell r="A260" t="str">
            <v>01.002.006-0</v>
          </cell>
          <cell r="B260">
            <v>78.25</v>
          </cell>
        </row>
        <row r="261">
          <cell r="A261" t="str">
            <v>01.002.007-0</v>
          </cell>
          <cell r="B261">
            <v>65.2</v>
          </cell>
        </row>
        <row r="262">
          <cell r="A262" t="str">
            <v>01.002.008-0</v>
          </cell>
          <cell r="B262">
            <v>91.29</v>
          </cell>
        </row>
        <row r="263">
          <cell r="A263" t="str">
            <v>01.002.009-0</v>
          </cell>
          <cell r="B263">
            <v>64.98</v>
          </cell>
        </row>
        <row r="264">
          <cell r="A264" t="str">
            <v>01.002.010-0</v>
          </cell>
          <cell r="B264">
            <v>70.63</v>
          </cell>
        </row>
        <row r="265">
          <cell r="A265" t="str">
            <v>01.002.011-0</v>
          </cell>
          <cell r="B265">
            <v>76.28</v>
          </cell>
        </row>
        <row r="266">
          <cell r="A266" t="str">
            <v>01.002.012-0</v>
          </cell>
          <cell r="B266">
            <v>92.07</v>
          </cell>
        </row>
        <row r="267">
          <cell r="A267" t="str">
            <v>01.002.013-0</v>
          </cell>
          <cell r="B267">
            <v>96.97</v>
          </cell>
        </row>
        <row r="268">
          <cell r="A268" t="str">
            <v>01.002.014-0</v>
          </cell>
          <cell r="B268">
            <v>107.75</v>
          </cell>
        </row>
        <row r="269">
          <cell r="A269" t="str">
            <v>01.002.015-0</v>
          </cell>
          <cell r="B269">
            <v>115.83</v>
          </cell>
        </row>
        <row r="270">
          <cell r="A270" t="str">
            <v>01.002.016-0</v>
          </cell>
          <cell r="B270">
            <v>161.63</v>
          </cell>
        </row>
        <row r="271">
          <cell r="A271" t="str">
            <v>01.002.021-0</v>
          </cell>
          <cell r="B271">
            <v>37.09</v>
          </cell>
        </row>
        <row r="272">
          <cell r="A272" t="str">
            <v>01.002.022-0</v>
          </cell>
          <cell r="B272">
            <v>52.17</v>
          </cell>
        </row>
        <row r="273">
          <cell r="A273" t="str">
            <v>01.002.023-0</v>
          </cell>
          <cell r="B273">
            <v>40.12</v>
          </cell>
        </row>
        <row r="274">
          <cell r="A274" t="str">
            <v>01.002.024-0</v>
          </cell>
          <cell r="B274">
            <v>57.91</v>
          </cell>
        </row>
        <row r="275">
          <cell r="A275" t="str">
            <v>01.002.025-0</v>
          </cell>
          <cell r="B275">
            <v>43.33</v>
          </cell>
        </row>
        <row r="276">
          <cell r="A276" t="str">
            <v>01.002.026-0</v>
          </cell>
          <cell r="B276">
            <v>59.62</v>
          </cell>
        </row>
        <row r="277">
          <cell r="A277" t="str">
            <v>01.002.027-0</v>
          </cell>
          <cell r="B277">
            <v>50.16</v>
          </cell>
        </row>
        <row r="278">
          <cell r="A278" t="str">
            <v>01.002.028-0</v>
          </cell>
          <cell r="B278">
            <v>70.22</v>
          </cell>
        </row>
        <row r="279">
          <cell r="A279" t="str">
            <v>01.002.039-0</v>
          </cell>
          <cell r="B279">
            <v>60.19</v>
          </cell>
        </row>
        <row r="280">
          <cell r="A280" t="str">
            <v>01.002.041-0</v>
          </cell>
          <cell r="B280">
            <v>68.21</v>
          </cell>
        </row>
        <row r="281">
          <cell r="A281" t="str">
            <v>01.002.042-0</v>
          </cell>
          <cell r="B281">
            <v>80.25</v>
          </cell>
        </row>
        <row r="282">
          <cell r="A282" t="str">
            <v>01.002.043-0</v>
          </cell>
          <cell r="B282">
            <v>100.32</v>
          </cell>
        </row>
        <row r="283">
          <cell r="A283" t="str">
            <v>01.002.060-0</v>
          </cell>
          <cell r="B283">
            <v>49.98</v>
          </cell>
        </row>
        <row r="284">
          <cell r="A284" t="str">
            <v>01.002.061-0</v>
          </cell>
          <cell r="B284">
            <v>54.34</v>
          </cell>
        </row>
        <row r="285">
          <cell r="A285" t="str">
            <v>01.002.062-0</v>
          </cell>
          <cell r="B285">
            <v>58.68</v>
          </cell>
        </row>
        <row r="286">
          <cell r="A286" t="str">
            <v>01.002.063-0</v>
          </cell>
          <cell r="B286">
            <v>70.83</v>
          </cell>
        </row>
        <row r="287">
          <cell r="A287" t="str">
            <v>01.002.064-0</v>
          </cell>
          <cell r="B287">
            <v>86.4</v>
          </cell>
        </row>
        <row r="288">
          <cell r="A288" t="str">
            <v>01.002.065-0</v>
          </cell>
          <cell r="B288">
            <v>95.61</v>
          </cell>
        </row>
        <row r="289">
          <cell r="A289" t="str">
            <v>01.002.066-0</v>
          </cell>
          <cell r="B289">
            <v>116.86</v>
          </cell>
        </row>
        <row r="290">
          <cell r="A290" t="str">
            <v>01.002.067-0</v>
          </cell>
          <cell r="B290">
            <v>134.56</v>
          </cell>
        </row>
        <row r="291">
          <cell r="A291" t="str">
            <v>01.002.075-0</v>
          </cell>
          <cell r="B291">
            <v>74.39</v>
          </cell>
        </row>
        <row r="292">
          <cell r="A292" t="str">
            <v>01.002.076-0</v>
          </cell>
          <cell r="B292">
            <v>82.87</v>
          </cell>
        </row>
        <row r="293">
          <cell r="A293" t="str">
            <v>01.002.077-0</v>
          </cell>
          <cell r="B293">
            <v>89.1</v>
          </cell>
        </row>
        <row r="294">
          <cell r="A294" t="str">
            <v>01.002.078-0</v>
          </cell>
          <cell r="B294">
            <v>124.32</v>
          </cell>
        </row>
        <row r="295">
          <cell r="A295" t="str">
            <v>01.002.500-0</v>
          </cell>
          <cell r="B295">
            <v>270.83</v>
          </cell>
        </row>
        <row r="296">
          <cell r="A296" t="str">
            <v>01.002.999-0</v>
          </cell>
          <cell r="B296">
            <v>2645</v>
          </cell>
        </row>
        <row r="297">
          <cell r="A297" t="str">
            <v>01.003.001-0</v>
          </cell>
          <cell r="B297">
            <v>50.27</v>
          </cell>
        </row>
        <row r="298">
          <cell r="A298" t="str">
            <v>01.003.002-0</v>
          </cell>
          <cell r="B298">
            <v>58.19</v>
          </cell>
        </row>
        <row r="299">
          <cell r="A299" t="str">
            <v>01.003.003-0</v>
          </cell>
          <cell r="B299">
            <v>79.04</v>
          </cell>
        </row>
        <row r="300">
          <cell r="A300" t="str">
            <v>01.003.004-0</v>
          </cell>
          <cell r="B300">
            <v>127.29</v>
          </cell>
        </row>
        <row r="301">
          <cell r="A301" t="str">
            <v>01.003.021-0</v>
          </cell>
          <cell r="B301">
            <v>38.66</v>
          </cell>
        </row>
        <row r="302">
          <cell r="A302" t="str">
            <v>01.003.022-0</v>
          </cell>
          <cell r="B302">
            <v>44.77</v>
          </cell>
        </row>
        <row r="303">
          <cell r="A303" t="str">
            <v>01.003.023-0</v>
          </cell>
          <cell r="B303">
            <v>60.8</v>
          </cell>
        </row>
        <row r="304">
          <cell r="A304" t="str">
            <v>01.003.024-0</v>
          </cell>
          <cell r="B304">
            <v>97.92</v>
          </cell>
        </row>
        <row r="305">
          <cell r="A305" t="str">
            <v>01.003.025-0</v>
          </cell>
          <cell r="B305">
            <v>68.87</v>
          </cell>
        </row>
        <row r="306">
          <cell r="A306" t="str">
            <v>01.003.026-0</v>
          </cell>
          <cell r="B306">
            <v>145.99</v>
          </cell>
        </row>
        <row r="307">
          <cell r="A307" t="str">
            <v>01.003.027-0</v>
          </cell>
          <cell r="B307">
            <v>20.95</v>
          </cell>
        </row>
        <row r="308">
          <cell r="A308" t="str">
            <v>01.003.028-0</v>
          </cell>
          <cell r="B308">
            <v>93.43</v>
          </cell>
        </row>
        <row r="309">
          <cell r="A309" t="str">
            <v>01.003.500-0</v>
          </cell>
          <cell r="B309">
            <v>349.05</v>
          </cell>
        </row>
        <row r="310">
          <cell r="A310" t="str">
            <v>01.003.999-0</v>
          </cell>
          <cell r="B310">
            <v>2954</v>
          </cell>
        </row>
        <row r="311">
          <cell r="A311" t="str">
            <v>01.004.001-0</v>
          </cell>
          <cell r="B311">
            <v>155.02</v>
          </cell>
        </row>
        <row r="312">
          <cell r="A312" t="str">
            <v>01.004.002-0</v>
          </cell>
          <cell r="B312">
            <v>168.8</v>
          </cell>
        </row>
        <row r="313">
          <cell r="A313" t="str">
            <v>01.004.003-0</v>
          </cell>
          <cell r="B313">
            <v>197.48</v>
          </cell>
        </row>
        <row r="314">
          <cell r="A314" t="str">
            <v>01.004.004-0</v>
          </cell>
          <cell r="B314">
            <v>213.5</v>
          </cell>
        </row>
        <row r="315">
          <cell r="A315" t="str">
            <v>01.004.005-0</v>
          </cell>
          <cell r="B315">
            <v>249.17</v>
          </cell>
        </row>
        <row r="316">
          <cell r="A316" t="str">
            <v>01.004.006-0</v>
          </cell>
          <cell r="B316">
            <v>245.51</v>
          </cell>
        </row>
        <row r="317">
          <cell r="A317" t="str">
            <v>01.004.007-0</v>
          </cell>
          <cell r="B317">
            <v>267.46</v>
          </cell>
        </row>
        <row r="318">
          <cell r="A318" t="str">
            <v>01.004.008-0</v>
          </cell>
          <cell r="B318">
            <v>326.09</v>
          </cell>
        </row>
        <row r="319">
          <cell r="A319" t="str">
            <v>01.004.009-0</v>
          </cell>
          <cell r="B319">
            <v>353.46</v>
          </cell>
        </row>
        <row r="320">
          <cell r="A320" t="str">
            <v>01.004.010-0</v>
          </cell>
          <cell r="B320">
            <v>459.5</v>
          </cell>
        </row>
        <row r="321">
          <cell r="A321" t="str">
            <v>01.004.021-0</v>
          </cell>
          <cell r="B321">
            <v>118.28</v>
          </cell>
        </row>
        <row r="322">
          <cell r="A322" t="str">
            <v>01.004.022-0</v>
          </cell>
          <cell r="B322">
            <v>127.95</v>
          </cell>
        </row>
        <row r="323">
          <cell r="A323" t="str">
            <v>01.004.023-0</v>
          </cell>
          <cell r="B323">
            <v>150.1</v>
          </cell>
        </row>
        <row r="324">
          <cell r="A324" t="str">
            <v>01.004.024-0</v>
          </cell>
          <cell r="B324">
            <v>160.89</v>
          </cell>
        </row>
        <row r="325">
          <cell r="A325" t="str">
            <v>01.004.025-0</v>
          </cell>
          <cell r="B325">
            <v>187.7</v>
          </cell>
        </row>
        <row r="326">
          <cell r="A326" t="str">
            <v>01.004.026-0</v>
          </cell>
          <cell r="B326">
            <v>192.48</v>
          </cell>
        </row>
        <row r="327">
          <cell r="A327" t="str">
            <v>01.004.027-0</v>
          </cell>
          <cell r="B327">
            <v>209.84</v>
          </cell>
        </row>
        <row r="328">
          <cell r="A328" t="str">
            <v>01.004.028-0</v>
          </cell>
          <cell r="B328">
            <v>243.7</v>
          </cell>
        </row>
        <row r="329">
          <cell r="A329" t="str">
            <v>01.004.029-0</v>
          </cell>
          <cell r="B329">
            <v>266.39</v>
          </cell>
        </row>
        <row r="330">
          <cell r="A330" t="str">
            <v>01.004.030-0</v>
          </cell>
          <cell r="B330">
            <v>347.84</v>
          </cell>
        </row>
        <row r="331">
          <cell r="A331" t="str">
            <v>01.004.999-0</v>
          </cell>
          <cell r="B331">
            <v>3008</v>
          </cell>
        </row>
        <row r="332">
          <cell r="A332" t="str">
            <v>01.005.001-0</v>
          </cell>
          <cell r="B332">
            <v>4.01</v>
          </cell>
        </row>
        <row r="333">
          <cell r="A333" t="str">
            <v>01.005.003-0</v>
          </cell>
          <cell r="B333">
            <v>4.29</v>
          </cell>
        </row>
        <row r="334">
          <cell r="A334" t="str">
            <v>01.005.004-0</v>
          </cell>
          <cell r="B334">
            <v>6.69</v>
          </cell>
        </row>
        <row r="335">
          <cell r="A335" t="str">
            <v>01.005.005-0</v>
          </cell>
          <cell r="B335">
            <v>0.4</v>
          </cell>
        </row>
        <row r="336">
          <cell r="A336" t="str">
            <v>01.005.006-0</v>
          </cell>
          <cell r="B336">
            <v>0.11</v>
          </cell>
        </row>
        <row r="337">
          <cell r="A337" t="str">
            <v>01.005.007-0</v>
          </cell>
          <cell r="B337">
            <v>0.8</v>
          </cell>
        </row>
        <row r="338">
          <cell r="A338" t="str">
            <v>01.005.008-0</v>
          </cell>
          <cell r="B338">
            <v>83.06</v>
          </cell>
        </row>
        <row r="339">
          <cell r="A339" t="str">
            <v>01.005.009-0</v>
          </cell>
          <cell r="B339">
            <v>0.96</v>
          </cell>
        </row>
        <row r="340">
          <cell r="A340" t="str">
            <v>01.005.010-0</v>
          </cell>
          <cell r="B340">
            <v>17.08</v>
          </cell>
        </row>
        <row r="341">
          <cell r="A341" t="str">
            <v>01.005.011-0</v>
          </cell>
          <cell r="B341">
            <v>24.78</v>
          </cell>
        </row>
        <row r="342">
          <cell r="A342" t="str">
            <v>01.005.012-0</v>
          </cell>
          <cell r="B342">
            <v>33.49</v>
          </cell>
        </row>
        <row r="343">
          <cell r="A343" t="str">
            <v>01.005.999-0</v>
          </cell>
          <cell r="B343">
            <v>3706</v>
          </cell>
        </row>
        <row r="344">
          <cell r="A344" t="str">
            <v>01.006.001-0</v>
          </cell>
          <cell r="B344">
            <v>24.84</v>
          </cell>
        </row>
        <row r="345">
          <cell r="A345" t="str">
            <v>01.006.002-0</v>
          </cell>
          <cell r="B345">
            <v>44.44</v>
          </cell>
        </row>
        <row r="346">
          <cell r="A346" t="str">
            <v>01.006.003-0</v>
          </cell>
          <cell r="B346">
            <v>74.41</v>
          </cell>
        </row>
        <row r="347">
          <cell r="A347" t="str">
            <v>01.006.004-0</v>
          </cell>
          <cell r="B347">
            <v>0.23</v>
          </cell>
        </row>
        <row r="348">
          <cell r="A348" t="str">
            <v>01.006.999-0</v>
          </cell>
          <cell r="B348">
            <v>3222</v>
          </cell>
        </row>
        <row r="349">
          <cell r="A349" t="str">
            <v>01.007.010-0</v>
          </cell>
          <cell r="B349">
            <v>2185.81</v>
          </cell>
        </row>
        <row r="350">
          <cell r="A350" t="str">
            <v>01.007.020-0</v>
          </cell>
          <cell r="B350">
            <v>95.07</v>
          </cell>
        </row>
        <row r="351">
          <cell r="A351" t="str">
            <v>01.007.025-0</v>
          </cell>
          <cell r="B351">
            <v>176.28</v>
          </cell>
        </row>
        <row r="352">
          <cell r="A352" t="str">
            <v>01.007.030-0</v>
          </cell>
          <cell r="B352">
            <v>0.03</v>
          </cell>
        </row>
        <row r="353">
          <cell r="A353" t="str">
            <v>01.007.500-0</v>
          </cell>
          <cell r="B353">
            <v>226.74</v>
          </cell>
        </row>
        <row r="354">
          <cell r="A354" t="str">
            <v>01.007.505-0</v>
          </cell>
          <cell r="B354">
            <v>142.9</v>
          </cell>
        </row>
        <row r="355">
          <cell r="A355" t="str">
            <v>01.007.506-0</v>
          </cell>
          <cell r="B355">
            <v>71.44</v>
          </cell>
        </row>
        <row r="356">
          <cell r="A356" t="str">
            <v>01.007.999-0</v>
          </cell>
          <cell r="B356">
            <v>2448</v>
          </cell>
        </row>
        <row r="357">
          <cell r="A357" t="str">
            <v>01.008.050-0</v>
          </cell>
          <cell r="B357">
            <v>2911.79</v>
          </cell>
        </row>
        <row r="358">
          <cell r="A358" t="str">
            <v>01.008.100-0</v>
          </cell>
          <cell r="B358">
            <v>2998.13</v>
          </cell>
        </row>
        <row r="359">
          <cell r="A359" t="str">
            <v>01.008.200-0</v>
          </cell>
          <cell r="B359">
            <v>3170.8</v>
          </cell>
        </row>
        <row r="360">
          <cell r="A360" t="str">
            <v>01.008.999-0</v>
          </cell>
          <cell r="B360">
            <v>2689</v>
          </cell>
        </row>
        <row r="361">
          <cell r="A361" t="str">
            <v>01.009.050-0</v>
          </cell>
          <cell r="B361">
            <v>4587.2</v>
          </cell>
        </row>
        <row r="362">
          <cell r="A362" t="str">
            <v>01.009.100-0</v>
          </cell>
          <cell r="B362">
            <v>4673.54</v>
          </cell>
        </row>
        <row r="363">
          <cell r="A363" t="str">
            <v>01.009.200-0</v>
          </cell>
          <cell r="B363">
            <v>4846.22</v>
          </cell>
        </row>
        <row r="364">
          <cell r="A364" t="str">
            <v>01.009.999-0</v>
          </cell>
          <cell r="B364">
            <v>2855</v>
          </cell>
        </row>
        <row r="365">
          <cell r="A365" t="str">
            <v>01.016.001-0</v>
          </cell>
          <cell r="B365">
            <v>6677.93</v>
          </cell>
        </row>
        <row r="366">
          <cell r="A366" t="str">
            <v>01.016.002-0</v>
          </cell>
          <cell r="B366">
            <v>5108.8</v>
          </cell>
        </row>
        <row r="367">
          <cell r="A367" t="str">
            <v>01.016.003-0</v>
          </cell>
          <cell r="B367">
            <v>4342.48</v>
          </cell>
        </row>
        <row r="368">
          <cell r="A368" t="str">
            <v>01.016.004-0</v>
          </cell>
          <cell r="B368">
            <v>4014.06</v>
          </cell>
        </row>
        <row r="369">
          <cell r="A369" t="str">
            <v>01.016.005-0</v>
          </cell>
          <cell r="B369">
            <v>3065.28</v>
          </cell>
        </row>
        <row r="370">
          <cell r="A370" t="str">
            <v>01.016.006-0</v>
          </cell>
          <cell r="B370">
            <v>2609.13</v>
          </cell>
        </row>
        <row r="371">
          <cell r="A371" t="str">
            <v>01.016.007-0</v>
          </cell>
          <cell r="B371">
            <v>4670.9</v>
          </cell>
        </row>
        <row r="372">
          <cell r="A372" t="str">
            <v>01.016.008-0</v>
          </cell>
          <cell r="B372">
            <v>3576.16</v>
          </cell>
        </row>
        <row r="373">
          <cell r="A373" t="str">
            <v>01.016.009-0</v>
          </cell>
          <cell r="B373">
            <v>3047.03</v>
          </cell>
        </row>
        <row r="374">
          <cell r="A374" t="str">
            <v>01.016.010-0</v>
          </cell>
          <cell r="B374">
            <v>2809.84</v>
          </cell>
        </row>
        <row r="375">
          <cell r="A375" t="str">
            <v>01.016.011-0</v>
          </cell>
          <cell r="B375">
            <v>2152.99</v>
          </cell>
        </row>
        <row r="376">
          <cell r="A376" t="str">
            <v>01.016.012-0</v>
          </cell>
          <cell r="B376">
            <v>1824.57</v>
          </cell>
        </row>
        <row r="377">
          <cell r="A377" t="str">
            <v>01.016.020-0</v>
          </cell>
          <cell r="B377">
            <v>166.64</v>
          </cell>
        </row>
        <row r="378">
          <cell r="A378" t="str">
            <v>01.016.021-0</v>
          </cell>
          <cell r="B378">
            <v>89.33</v>
          </cell>
        </row>
        <row r="379">
          <cell r="A379" t="str">
            <v>01.016.030-0</v>
          </cell>
          <cell r="B379">
            <v>969.54</v>
          </cell>
        </row>
        <row r="380">
          <cell r="A380" t="str">
            <v>01.016.031-0</v>
          </cell>
          <cell r="B380">
            <v>582.54</v>
          </cell>
        </row>
        <row r="381">
          <cell r="A381" t="str">
            <v>01.016.032-0</v>
          </cell>
          <cell r="B381">
            <v>680.31</v>
          </cell>
        </row>
        <row r="382">
          <cell r="A382" t="str">
            <v>01.016.033-0</v>
          </cell>
          <cell r="B382">
            <v>407.37</v>
          </cell>
        </row>
        <row r="383">
          <cell r="A383" t="str">
            <v>01.016.034-0</v>
          </cell>
          <cell r="B383">
            <v>775.63</v>
          </cell>
        </row>
        <row r="384">
          <cell r="A384" t="str">
            <v>01.016.035-0</v>
          </cell>
          <cell r="B384">
            <v>466.03</v>
          </cell>
        </row>
        <row r="385">
          <cell r="A385" t="str">
            <v>01.016.036-0</v>
          </cell>
          <cell r="B385">
            <v>544.24</v>
          </cell>
        </row>
        <row r="386">
          <cell r="A386" t="str">
            <v>01.016.037-0</v>
          </cell>
          <cell r="B386">
            <v>325.89</v>
          </cell>
        </row>
        <row r="387">
          <cell r="A387" t="str">
            <v>01.016.050-0</v>
          </cell>
          <cell r="B387">
            <v>630.5</v>
          </cell>
        </row>
        <row r="388">
          <cell r="A388" t="str">
            <v>01.016.051-0</v>
          </cell>
          <cell r="B388">
            <v>441.35</v>
          </cell>
        </row>
        <row r="389">
          <cell r="A389" t="str">
            <v>01.016.052-0</v>
          </cell>
          <cell r="B389">
            <v>315.25</v>
          </cell>
        </row>
        <row r="390">
          <cell r="A390" t="str">
            <v>01.016.060-0</v>
          </cell>
          <cell r="B390">
            <v>1.17</v>
          </cell>
        </row>
        <row r="391">
          <cell r="A391" t="str">
            <v>01.016.061-0</v>
          </cell>
          <cell r="B391">
            <v>0.81</v>
          </cell>
        </row>
        <row r="392">
          <cell r="A392" t="str">
            <v>01.016.062-0</v>
          </cell>
          <cell r="B392">
            <v>1.01</v>
          </cell>
        </row>
        <row r="393">
          <cell r="A393" t="str">
            <v>01.016.063-0</v>
          </cell>
          <cell r="B393">
            <v>0.61</v>
          </cell>
        </row>
        <row r="394">
          <cell r="A394" t="str">
            <v>01.016.064-0</v>
          </cell>
          <cell r="B394">
            <v>1.3</v>
          </cell>
        </row>
        <row r="395">
          <cell r="A395" t="str">
            <v>01.016.067-0</v>
          </cell>
          <cell r="B395">
            <v>2.05</v>
          </cell>
        </row>
        <row r="396">
          <cell r="A396" t="str">
            <v>01.016.070-0</v>
          </cell>
          <cell r="B396">
            <v>2.61</v>
          </cell>
        </row>
        <row r="397">
          <cell r="A397" t="str">
            <v>01.016.100-0</v>
          </cell>
          <cell r="B397">
            <v>0.6</v>
          </cell>
        </row>
        <row r="398">
          <cell r="A398" t="str">
            <v>01.016.105-0</v>
          </cell>
          <cell r="B398">
            <v>231.52</v>
          </cell>
        </row>
        <row r="399">
          <cell r="A399" t="str">
            <v>01.016.110-0</v>
          </cell>
          <cell r="B399">
            <v>217.43</v>
          </cell>
        </row>
        <row r="400">
          <cell r="A400" t="str">
            <v>01.016.115-0</v>
          </cell>
          <cell r="B400">
            <v>180.26</v>
          </cell>
        </row>
        <row r="401">
          <cell r="A401" t="str">
            <v>01.016.120-0</v>
          </cell>
          <cell r="B401">
            <v>137.6</v>
          </cell>
        </row>
        <row r="402">
          <cell r="A402" t="str">
            <v>01.016.125-0</v>
          </cell>
          <cell r="B402">
            <v>146.61</v>
          </cell>
        </row>
        <row r="403">
          <cell r="A403" t="str">
            <v>01.016.150-0</v>
          </cell>
          <cell r="B403">
            <v>3.79</v>
          </cell>
        </row>
        <row r="404">
          <cell r="A404" t="str">
            <v>01.016.152-0</v>
          </cell>
          <cell r="B404">
            <v>5.11</v>
          </cell>
        </row>
        <row r="405">
          <cell r="A405" t="str">
            <v>01.016.155-0</v>
          </cell>
          <cell r="B405">
            <v>31.03</v>
          </cell>
        </row>
        <row r="406">
          <cell r="A406" t="str">
            <v>01.016.160-0</v>
          </cell>
          <cell r="B406">
            <v>6.42</v>
          </cell>
        </row>
        <row r="407">
          <cell r="A407" t="str">
            <v>01.016.165-0</v>
          </cell>
          <cell r="B407">
            <v>8.66</v>
          </cell>
        </row>
        <row r="408">
          <cell r="A408" t="str">
            <v>01.016.200-0</v>
          </cell>
          <cell r="B408">
            <v>3110.89</v>
          </cell>
        </row>
        <row r="409">
          <cell r="A409" t="str">
            <v>01.016.203-0</v>
          </cell>
          <cell r="B409">
            <v>2488.71</v>
          </cell>
        </row>
        <row r="410">
          <cell r="A410" t="str">
            <v>01.016.206-0</v>
          </cell>
          <cell r="B410">
            <v>2488.71</v>
          </cell>
        </row>
        <row r="411">
          <cell r="A411" t="str">
            <v>01.016.209-0</v>
          </cell>
          <cell r="B411">
            <v>1866.17</v>
          </cell>
        </row>
        <row r="412">
          <cell r="A412" t="str">
            <v>01.016.220-0</v>
          </cell>
          <cell r="B412">
            <v>3740.37</v>
          </cell>
        </row>
        <row r="413">
          <cell r="A413" t="str">
            <v>01.016.223-0</v>
          </cell>
          <cell r="B413">
            <v>3110.89</v>
          </cell>
        </row>
        <row r="414">
          <cell r="A414" t="str">
            <v>01.016.226-0</v>
          </cell>
          <cell r="B414">
            <v>3110.89</v>
          </cell>
        </row>
        <row r="415">
          <cell r="A415" t="str">
            <v>01.016.229-0</v>
          </cell>
          <cell r="B415">
            <v>2488.71</v>
          </cell>
        </row>
        <row r="416">
          <cell r="A416" t="str">
            <v>01.016.240-0</v>
          </cell>
          <cell r="B416">
            <v>4360.72</v>
          </cell>
        </row>
        <row r="417">
          <cell r="A417" t="str">
            <v>01.016.243-0</v>
          </cell>
          <cell r="B417">
            <v>3740.37</v>
          </cell>
        </row>
        <row r="418">
          <cell r="A418" t="str">
            <v>01.016.246-0</v>
          </cell>
          <cell r="B418">
            <v>3740.37</v>
          </cell>
        </row>
        <row r="419">
          <cell r="A419" t="str">
            <v>01.016.249-0</v>
          </cell>
          <cell r="B419">
            <v>3110.89</v>
          </cell>
        </row>
        <row r="420">
          <cell r="A420" t="str">
            <v>01.016.500-0</v>
          </cell>
          <cell r="B420">
            <v>288.28</v>
          </cell>
        </row>
        <row r="421">
          <cell r="A421" t="str">
            <v>01.016.999-0</v>
          </cell>
          <cell r="B421">
            <v>3140</v>
          </cell>
        </row>
        <row r="422">
          <cell r="A422" t="str">
            <v>01.017.001-0</v>
          </cell>
          <cell r="B422">
            <v>11037.26</v>
          </cell>
        </row>
        <row r="423">
          <cell r="A423" t="str">
            <v>01.017.002-0</v>
          </cell>
          <cell r="B423">
            <v>5975.52</v>
          </cell>
        </row>
        <row r="424">
          <cell r="A424" t="str">
            <v>01.017.003-0</v>
          </cell>
          <cell r="B424">
            <v>7742.8</v>
          </cell>
        </row>
        <row r="425">
          <cell r="A425" t="str">
            <v>01.017.004-0</v>
          </cell>
          <cell r="B425">
            <v>4395.91</v>
          </cell>
        </row>
        <row r="426">
          <cell r="A426" t="str">
            <v>01.017.005-0</v>
          </cell>
          <cell r="B426">
            <v>5018.45</v>
          </cell>
        </row>
        <row r="427">
          <cell r="A427" t="str">
            <v>01.017.010-0</v>
          </cell>
          <cell r="B427">
            <v>4460.85</v>
          </cell>
        </row>
        <row r="428">
          <cell r="A428" t="str">
            <v>01.017.999-0</v>
          </cell>
          <cell r="B428">
            <v>3072</v>
          </cell>
        </row>
        <row r="429">
          <cell r="A429" t="str">
            <v>01.018.001-0</v>
          </cell>
          <cell r="B429">
            <v>1.17</v>
          </cell>
        </row>
        <row r="430">
          <cell r="A430" t="str">
            <v>01.018.002-0</v>
          </cell>
          <cell r="B430">
            <v>7.97</v>
          </cell>
        </row>
        <row r="431">
          <cell r="A431" t="str">
            <v>01.018.999-0</v>
          </cell>
          <cell r="B431">
            <v>3050</v>
          </cell>
        </row>
        <row r="432">
          <cell r="A432" t="str">
            <v>01.019.001-0</v>
          </cell>
          <cell r="B432">
            <v>274.51</v>
          </cell>
        </row>
        <row r="433">
          <cell r="A433" t="str">
            <v>01.019.002-0</v>
          </cell>
          <cell r="B433">
            <v>305.02</v>
          </cell>
        </row>
        <row r="434">
          <cell r="A434" t="str">
            <v>01.019.003-0</v>
          </cell>
          <cell r="B434">
            <v>321.07</v>
          </cell>
        </row>
        <row r="435">
          <cell r="A435" t="str">
            <v>01.019.500-0</v>
          </cell>
          <cell r="B435">
            <v>410.44</v>
          </cell>
        </row>
        <row r="436">
          <cell r="A436" t="str">
            <v>01.019.999-0</v>
          </cell>
          <cell r="B436">
            <v>3471</v>
          </cell>
        </row>
        <row r="437">
          <cell r="A437" t="str">
            <v>01.050.500-0</v>
          </cell>
          <cell r="B437">
            <v>293.39</v>
          </cell>
        </row>
        <row r="438">
          <cell r="A438" t="str">
            <v>01.050.999-0</v>
          </cell>
          <cell r="B438">
            <v>2416</v>
          </cell>
        </row>
        <row r="439">
          <cell r="A439" t="str">
            <v>01.080.999-0</v>
          </cell>
          <cell r="B439">
            <v>107</v>
          </cell>
        </row>
        <row r="440">
          <cell r="A440" t="str">
            <v>01.090.999-0</v>
          </cell>
          <cell r="B440">
            <v>3264</v>
          </cell>
        </row>
        <row r="441">
          <cell r="A441" t="str">
            <v>01.091.999-0</v>
          </cell>
          <cell r="B441">
            <v>3264</v>
          </cell>
        </row>
        <row r="442">
          <cell r="A442" t="str">
            <v>01.092.999-0</v>
          </cell>
          <cell r="B442">
            <v>3264</v>
          </cell>
        </row>
        <row r="443">
          <cell r="A443" t="str">
            <v>02.001.001-0</v>
          </cell>
          <cell r="B443">
            <v>23.66</v>
          </cell>
        </row>
        <row r="444">
          <cell r="A444" t="str">
            <v>02.001.002-0</v>
          </cell>
          <cell r="B444">
            <v>18.16</v>
          </cell>
        </row>
        <row r="445">
          <cell r="A445" t="str">
            <v>02.001.003-0</v>
          </cell>
          <cell r="B445">
            <v>15.96</v>
          </cell>
        </row>
        <row r="446">
          <cell r="A446" t="str">
            <v>02.001.999-0</v>
          </cell>
          <cell r="B446">
            <v>2761</v>
          </cell>
        </row>
        <row r="447">
          <cell r="A447" t="str">
            <v>02.003.001-1</v>
          </cell>
          <cell r="B447">
            <v>34.18</v>
          </cell>
        </row>
        <row r="448">
          <cell r="A448" t="str">
            <v>02.003.999-0</v>
          </cell>
          <cell r="B448">
            <v>2842</v>
          </cell>
        </row>
        <row r="449">
          <cell r="A449" t="str">
            <v>02.004.001-0</v>
          </cell>
          <cell r="B449">
            <v>167.81</v>
          </cell>
        </row>
        <row r="450">
          <cell r="A450" t="str">
            <v>02.004.002-1</v>
          </cell>
          <cell r="B450">
            <v>182.07</v>
          </cell>
        </row>
        <row r="451">
          <cell r="A451" t="str">
            <v>02.004.003-0</v>
          </cell>
          <cell r="B451">
            <v>172.74</v>
          </cell>
        </row>
        <row r="452">
          <cell r="A452" t="str">
            <v>02.004.004-0</v>
          </cell>
          <cell r="B452">
            <v>148.54</v>
          </cell>
        </row>
        <row r="453">
          <cell r="A453" t="str">
            <v>02.004.005-0</v>
          </cell>
          <cell r="B453">
            <v>166.39</v>
          </cell>
        </row>
        <row r="454">
          <cell r="A454" t="str">
            <v>02.004.006-0</v>
          </cell>
          <cell r="B454">
            <v>146.36</v>
          </cell>
        </row>
        <row r="455">
          <cell r="A455" t="str">
            <v>02.004.007-0</v>
          </cell>
          <cell r="B455">
            <v>185.89</v>
          </cell>
        </row>
        <row r="456">
          <cell r="A456" t="str">
            <v>02.004.008-0</v>
          </cell>
          <cell r="B456">
            <v>929.8</v>
          </cell>
        </row>
        <row r="457">
          <cell r="A457" t="str">
            <v>02.004.009-0</v>
          </cell>
          <cell r="B457">
            <v>1664.62</v>
          </cell>
        </row>
        <row r="458">
          <cell r="A458" t="str">
            <v>02.004.999-0</v>
          </cell>
          <cell r="B458">
            <v>2757</v>
          </cell>
        </row>
        <row r="459">
          <cell r="A459" t="str">
            <v>02.006.010-0</v>
          </cell>
          <cell r="B459">
            <v>458</v>
          </cell>
        </row>
        <row r="460">
          <cell r="A460" t="str">
            <v>02.006.015-0</v>
          </cell>
          <cell r="B460">
            <v>535.68</v>
          </cell>
        </row>
        <row r="461">
          <cell r="A461" t="str">
            <v>02.006.020-0</v>
          </cell>
          <cell r="B461">
            <v>747.26</v>
          </cell>
        </row>
        <row r="462">
          <cell r="A462" t="str">
            <v>02.006.025-0</v>
          </cell>
          <cell r="B462">
            <v>771.53</v>
          </cell>
        </row>
        <row r="463">
          <cell r="A463" t="str">
            <v>02.006.030-0</v>
          </cell>
          <cell r="B463">
            <v>785.34</v>
          </cell>
        </row>
        <row r="464">
          <cell r="A464" t="str">
            <v>02.006.999-0</v>
          </cell>
          <cell r="B464">
            <v>1630</v>
          </cell>
        </row>
        <row r="465">
          <cell r="A465" t="str">
            <v>02.008.999-0</v>
          </cell>
          <cell r="B465">
            <v>1077</v>
          </cell>
        </row>
        <row r="466">
          <cell r="A466" t="str">
            <v>02.009.999-0</v>
          </cell>
          <cell r="B466">
            <v>3467</v>
          </cell>
        </row>
        <row r="467">
          <cell r="A467" t="str">
            <v>02.010.001-0</v>
          </cell>
          <cell r="B467">
            <v>120.02</v>
          </cell>
        </row>
        <row r="468">
          <cell r="A468" t="str">
            <v>02.010.002-0</v>
          </cell>
          <cell r="B468">
            <v>100.86</v>
          </cell>
        </row>
        <row r="469">
          <cell r="A469" t="str">
            <v>02.010.999-0</v>
          </cell>
          <cell r="B469">
            <v>3289</v>
          </cell>
        </row>
        <row r="470">
          <cell r="A470" t="str">
            <v>02.011.001-0</v>
          </cell>
          <cell r="B470">
            <v>10.93</v>
          </cell>
        </row>
        <row r="471">
          <cell r="A471" t="str">
            <v>02.011.002-0</v>
          </cell>
          <cell r="B471">
            <v>5.9</v>
          </cell>
        </row>
        <row r="472">
          <cell r="A472" t="str">
            <v>02.011.003-0</v>
          </cell>
          <cell r="B472">
            <v>5.13</v>
          </cell>
        </row>
        <row r="473">
          <cell r="A473" t="str">
            <v>02.011.010-0</v>
          </cell>
          <cell r="B473">
            <v>1.4</v>
          </cell>
        </row>
        <row r="474">
          <cell r="A474" t="str">
            <v>02.011.999-0</v>
          </cell>
          <cell r="B474">
            <v>2997</v>
          </cell>
        </row>
        <row r="475">
          <cell r="A475" t="str">
            <v>02.015.001-0</v>
          </cell>
          <cell r="B475">
            <v>1542.18</v>
          </cell>
        </row>
        <row r="476">
          <cell r="A476" t="str">
            <v>02.015.999-0</v>
          </cell>
          <cell r="B476">
            <v>2747</v>
          </cell>
        </row>
        <row r="477">
          <cell r="A477" t="str">
            <v>02.016.001-0</v>
          </cell>
          <cell r="B477">
            <v>844.59</v>
          </cell>
        </row>
        <row r="478">
          <cell r="A478" t="str">
            <v>02.016.003-0</v>
          </cell>
          <cell r="B478">
            <v>5357.64</v>
          </cell>
        </row>
        <row r="479">
          <cell r="A479" t="str">
            <v>02.016.004-0</v>
          </cell>
          <cell r="B479">
            <v>5473.02</v>
          </cell>
        </row>
        <row r="480">
          <cell r="A480" t="str">
            <v>02.016.006-0</v>
          </cell>
          <cell r="B480">
            <v>6277.63</v>
          </cell>
        </row>
        <row r="481">
          <cell r="A481" t="str">
            <v>02.016.008-0</v>
          </cell>
          <cell r="B481">
            <v>6690.16</v>
          </cell>
        </row>
        <row r="482">
          <cell r="A482" t="str">
            <v>02.016.010-0</v>
          </cell>
          <cell r="B482">
            <v>6972.6</v>
          </cell>
        </row>
        <row r="483">
          <cell r="A483" t="str">
            <v>02.016.999-0</v>
          </cell>
          <cell r="B483">
            <v>3153</v>
          </cell>
        </row>
        <row r="484">
          <cell r="A484" t="str">
            <v>02.020.001-0</v>
          </cell>
          <cell r="B484">
            <v>177.12</v>
          </cell>
        </row>
        <row r="485">
          <cell r="A485" t="str">
            <v>02.020.005-0</v>
          </cell>
          <cell r="B485">
            <v>1.32</v>
          </cell>
        </row>
        <row r="486">
          <cell r="A486" t="str">
            <v>02.020.006-0</v>
          </cell>
          <cell r="B486">
            <v>2.93</v>
          </cell>
        </row>
        <row r="487">
          <cell r="A487" t="str">
            <v>02.020.007-0</v>
          </cell>
          <cell r="B487">
            <v>114.34</v>
          </cell>
        </row>
        <row r="488">
          <cell r="A488" t="str">
            <v>02.020.008-0</v>
          </cell>
          <cell r="B488">
            <v>11.51</v>
          </cell>
        </row>
        <row r="489">
          <cell r="A489" t="str">
            <v>02.020.009-0</v>
          </cell>
          <cell r="B489">
            <v>26.05</v>
          </cell>
        </row>
        <row r="490">
          <cell r="A490" t="str">
            <v>02.020.010-0</v>
          </cell>
          <cell r="B490">
            <v>3.51</v>
          </cell>
        </row>
        <row r="491">
          <cell r="A491" t="str">
            <v>02.020.011-0</v>
          </cell>
          <cell r="B491">
            <v>33.79</v>
          </cell>
        </row>
        <row r="492">
          <cell r="A492" t="str">
            <v>02.020.012-0</v>
          </cell>
          <cell r="B492">
            <v>6.71</v>
          </cell>
        </row>
        <row r="493">
          <cell r="A493" t="str">
            <v>02.020.015-0</v>
          </cell>
          <cell r="B493">
            <v>3.64</v>
          </cell>
        </row>
        <row r="494">
          <cell r="A494" t="str">
            <v>02.020.999-0</v>
          </cell>
          <cell r="B494">
            <v>3151</v>
          </cell>
        </row>
        <row r="495">
          <cell r="A495" t="str">
            <v>02.025.010-0</v>
          </cell>
          <cell r="B495">
            <v>8924.25</v>
          </cell>
        </row>
        <row r="496">
          <cell r="A496" t="str">
            <v>02.025.012-0</v>
          </cell>
          <cell r="B496">
            <v>7601.52</v>
          </cell>
        </row>
        <row r="497">
          <cell r="A497" t="str">
            <v>02.025.015-0</v>
          </cell>
          <cell r="B497">
            <v>4716.16</v>
          </cell>
        </row>
        <row r="498">
          <cell r="A498" t="str">
            <v>02.025.020-0</v>
          </cell>
          <cell r="B498">
            <v>17491.78</v>
          </cell>
        </row>
        <row r="499">
          <cell r="A499" t="str">
            <v>02.025.025-0</v>
          </cell>
          <cell r="B499">
            <v>12775.62</v>
          </cell>
        </row>
        <row r="500">
          <cell r="A500" t="str">
            <v>02.025.030-0</v>
          </cell>
          <cell r="B500">
            <v>10417.65</v>
          </cell>
        </row>
        <row r="501">
          <cell r="A501" t="str">
            <v>02.025.999-0</v>
          </cell>
          <cell r="B501">
            <v>3425</v>
          </cell>
        </row>
        <row r="502">
          <cell r="A502" t="str">
            <v>03.001.001-1</v>
          </cell>
          <cell r="B502">
            <v>23.44</v>
          </cell>
        </row>
        <row r="503">
          <cell r="A503" t="str">
            <v>03.001.002-1</v>
          </cell>
          <cell r="B503">
            <v>30.14</v>
          </cell>
        </row>
        <row r="504">
          <cell r="A504" t="str">
            <v>03.001.003-1</v>
          </cell>
          <cell r="B504">
            <v>40.19</v>
          </cell>
        </row>
        <row r="505">
          <cell r="A505" t="str">
            <v>03.001.004-1</v>
          </cell>
          <cell r="B505">
            <v>53.59</v>
          </cell>
        </row>
        <row r="506">
          <cell r="A506" t="str">
            <v>03.001.009-1</v>
          </cell>
          <cell r="B506">
            <v>66.99</v>
          </cell>
        </row>
        <row r="507">
          <cell r="A507" t="str">
            <v>03.001.010-0</v>
          </cell>
          <cell r="B507">
            <v>50.24</v>
          </cell>
        </row>
        <row r="508">
          <cell r="A508" t="str">
            <v>03.001.011-0</v>
          </cell>
          <cell r="B508">
            <v>63.64</v>
          </cell>
        </row>
        <row r="509">
          <cell r="A509" t="str">
            <v>03.001.012-0</v>
          </cell>
          <cell r="B509">
            <v>73.68</v>
          </cell>
        </row>
        <row r="510">
          <cell r="A510" t="str">
            <v>03.001.021-0</v>
          </cell>
          <cell r="B510">
            <v>87.08</v>
          </cell>
        </row>
        <row r="511">
          <cell r="A511" t="str">
            <v>03.001.022-0</v>
          </cell>
          <cell r="B511">
            <v>100.48</v>
          </cell>
        </row>
        <row r="512">
          <cell r="A512" t="str">
            <v>03.001.041-0</v>
          </cell>
          <cell r="B512">
            <v>32.15</v>
          </cell>
        </row>
        <row r="513">
          <cell r="A513" t="str">
            <v>03.001.042-0</v>
          </cell>
          <cell r="B513">
            <v>37.51</v>
          </cell>
        </row>
        <row r="514">
          <cell r="A514" t="str">
            <v>03.001.043-0</v>
          </cell>
          <cell r="B514">
            <v>60.29</v>
          </cell>
        </row>
        <row r="515">
          <cell r="A515" t="str">
            <v>03.001.044-0</v>
          </cell>
          <cell r="B515">
            <v>73.68</v>
          </cell>
        </row>
        <row r="516">
          <cell r="A516" t="str">
            <v>03.001.045-0</v>
          </cell>
          <cell r="B516">
            <v>87.08</v>
          </cell>
        </row>
        <row r="517">
          <cell r="A517" t="str">
            <v>03.001.047-0</v>
          </cell>
          <cell r="B517">
            <v>36.84</v>
          </cell>
        </row>
        <row r="518">
          <cell r="A518" t="str">
            <v>03.001.048-0</v>
          </cell>
          <cell r="B518">
            <v>66.99</v>
          </cell>
        </row>
        <row r="519">
          <cell r="A519" t="str">
            <v>03.001.049-0</v>
          </cell>
          <cell r="B519">
            <v>100.48</v>
          </cell>
        </row>
        <row r="520">
          <cell r="A520" t="str">
            <v>03.001.050-0</v>
          </cell>
          <cell r="B520">
            <v>120.58</v>
          </cell>
        </row>
        <row r="521">
          <cell r="A521" t="str">
            <v>03.001.051-0</v>
          </cell>
          <cell r="B521">
            <v>140.67</v>
          </cell>
        </row>
        <row r="522">
          <cell r="A522" t="str">
            <v>03.001.061-0</v>
          </cell>
          <cell r="B522">
            <v>18.08</v>
          </cell>
        </row>
        <row r="523">
          <cell r="A523" t="str">
            <v>03.001.065-1</v>
          </cell>
          <cell r="B523">
            <v>48.09</v>
          </cell>
        </row>
        <row r="524">
          <cell r="A524" t="str">
            <v>03.001.070-1</v>
          </cell>
          <cell r="B524">
            <v>43.28</v>
          </cell>
        </row>
        <row r="525">
          <cell r="A525" t="str">
            <v>03.001.071-1</v>
          </cell>
          <cell r="B525">
            <v>16.27</v>
          </cell>
        </row>
        <row r="526">
          <cell r="A526" t="str">
            <v>03.001.080-1</v>
          </cell>
          <cell r="B526">
            <v>16.07</v>
          </cell>
        </row>
        <row r="527">
          <cell r="A527" t="str">
            <v>03.001.085-1</v>
          </cell>
          <cell r="B527">
            <v>21.77</v>
          </cell>
        </row>
        <row r="528">
          <cell r="A528" t="str">
            <v>03.001.090-0</v>
          </cell>
          <cell r="B528">
            <v>68.84</v>
          </cell>
        </row>
        <row r="529">
          <cell r="A529" t="str">
            <v>03.001.095-0</v>
          </cell>
          <cell r="B529">
            <v>16.47</v>
          </cell>
        </row>
        <row r="530">
          <cell r="A530" t="str">
            <v>03.001.098-0</v>
          </cell>
          <cell r="B530">
            <v>3.34</v>
          </cell>
        </row>
        <row r="531">
          <cell r="A531" t="str">
            <v>03.001.100-0</v>
          </cell>
          <cell r="B531">
            <v>28.13</v>
          </cell>
        </row>
        <row r="532">
          <cell r="A532" t="str">
            <v>03.001.101-0</v>
          </cell>
          <cell r="B532">
            <v>36.17</v>
          </cell>
        </row>
        <row r="533">
          <cell r="A533" t="str">
            <v>03.001.102-0</v>
          </cell>
          <cell r="B533">
            <v>48.23</v>
          </cell>
        </row>
        <row r="534">
          <cell r="A534" t="str">
            <v>03.001.110-0</v>
          </cell>
          <cell r="B534">
            <v>42.4</v>
          </cell>
        </row>
        <row r="535">
          <cell r="A535" t="str">
            <v>03.001.111-0</v>
          </cell>
          <cell r="B535">
            <v>77.03</v>
          </cell>
        </row>
        <row r="536">
          <cell r="A536" t="str">
            <v>03.001.999-0</v>
          </cell>
          <cell r="B536">
            <v>3671</v>
          </cell>
        </row>
        <row r="537">
          <cell r="A537" t="str">
            <v>03.002.001-1</v>
          </cell>
          <cell r="B537">
            <v>76.71</v>
          </cell>
        </row>
        <row r="538">
          <cell r="A538" t="str">
            <v>03.002.999-0</v>
          </cell>
          <cell r="B538">
            <v>3265</v>
          </cell>
        </row>
        <row r="539">
          <cell r="A539" t="str">
            <v>03.004.001-1</v>
          </cell>
          <cell r="B539">
            <v>81.84</v>
          </cell>
        </row>
        <row r="540">
          <cell r="A540" t="str">
            <v>03.004.002-0</v>
          </cell>
          <cell r="B540">
            <v>84.29</v>
          </cell>
        </row>
        <row r="541">
          <cell r="A541" t="str">
            <v>03.004.003-0</v>
          </cell>
          <cell r="B541">
            <v>87.57</v>
          </cell>
        </row>
        <row r="542">
          <cell r="A542" t="str">
            <v>03.004.012-0</v>
          </cell>
          <cell r="B542">
            <v>90.02</v>
          </cell>
        </row>
        <row r="543">
          <cell r="A543" t="str">
            <v>03.004.013-0</v>
          </cell>
          <cell r="B543">
            <v>94.12</v>
          </cell>
        </row>
        <row r="544">
          <cell r="A544" t="str">
            <v>03.004.020-1</v>
          </cell>
          <cell r="B544">
            <v>141.97</v>
          </cell>
        </row>
        <row r="545">
          <cell r="A545" t="str">
            <v>03.004.021-0</v>
          </cell>
          <cell r="B545">
            <v>146.23</v>
          </cell>
        </row>
        <row r="546">
          <cell r="A546" t="str">
            <v>03.004.022-0</v>
          </cell>
          <cell r="B546">
            <v>151.91</v>
          </cell>
        </row>
        <row r="547">
          <cell r="A547" t="str">
            <v>03.004.023-0</v>
          </cell>
          <cell r="B547">
            <v>156.17</v>
          </cell>
        </row>
        <row r="548">
          <cell r="A548" t="str">
            <v>03.004.024-0</v>
          </cell>
          <cell r="B548">
            <v>163.27</v>
          </cell>
        </row>
        <row r="549">
          <cell r="A549" t="str">
            <v>03.004.025-0</v>
          </cell>
          <cell r="B549">
            <v>46.76</v>
          </cell>
        </row>
        <row r="550">
          <cell r="A550" t="str">
            <v>03.004.028-0</v>
          </cell>
          <cell r="B550">
            <v>99.38</v>
          </cell>
        </row>
        <row r="551">
          <cell r="A551" t="str">
            <v>03.004.030-0</v>
          </cell>
          <cell r="B551">
            <v>103.32</v>
          </cell>
        </row>
        <row r="552">
          <cell r="A552" t="str">
            <v>03.004.031-0</v>
          </cell>
          <cell r="B552">
            <v>89.26</v>
          </cell>
        </row>
        <row r="553">
          <cell r="A553" t="str">
            <v>03.004.999-0</v>
          </cell>
          <cell r="B553">
            <v>3229</v>
          </cell>
        </row>
        <row r="554">
          <cell r="A554" t="str">
            <v>03.005.011-0</v>
          </cell>
          <cell r="B554">
            <v>81.24</v>
          </cell>
        </row>
        <row r="555">
          <cell r="A555" t="str">
            <v>03.005.013-0</v>
          </cell>
          <cell r="B555">
            <v>109.39</v>
          </cell>
        </row>
        <row r="556">
          <cell r="A556" t="str">
            <v>03.005.020-1</v>
          </cell>
          <cell r="B556">
            <v>52.18</v>
          </cell>
        </row>
        <row r="557">
          <cell r="A557" t="str">
            <v>03.005.021-0</v>
          </cell>
          <cell r="B557">
            <v>53.75</v>
          </cell>
        </row>
        <row r="558">
          <cell r="A558" t="str">
            <v>03.005.022-0</v>
          </cell>
          <cell r="B558">
            <v>55.83</v>
          </cell>
        </row>
        <row r="559">
          <cell r="A559" t="str">
            <v>03.005.023-0</v>
          </cell>
          <cell r="B559">
            <v>57.4</v>
          </cell>
        </row>
        <row r="560">
          <cell r="A560" t="str">
            <v>03.005.024-0</v>
          </cell>
          <cell r="B560">
            <v>60.01</v>
          </cell>
        </row>
        <row r="561">
          <cell r="A561" t="str">
            <v>03.005.025-0</v>
          </cell>
          <cell r="B561">
            <v>38.62</v>
          </cell>
        </row>
        <row r="562">
          <cell r="A562" t="str">
            <v>03.005.026-0</v>
          </cell>
          <cell r="B562">
            <v>55.38</v>
          </cell>
        </row>
        <row r="563">
          <cell r="A563" t="str">
            <v>03.005.030-1</v>
          </cell>
          <cell r="B563">
            <v>61.37</v>
          </cell>
        </row>
        <row r="564">
          <cell r="A564" t="str">
            <v>03.005.031-0</v>
          </cell>
          <cell r="B564">
            <v>63.22</v>
          </cell>
        </row>
        <row r="565">
          <cell r="A565" t="str">
            <v>03.005.032-0</v>
          </cell>
          <cell r="B565">
            <v>65.67</v>
          </cell>
        </row>
        <row r="566">
          <cell r="A566" t="str">
            <v>03.005.033-0</v>
          </cell>
          <cell r="B566">
            <v>67.51</v>
          </cell>
        </row>
        <row r="567">
          <cell r="A567" t="str">
            <v>03.005.034-0</v>
          </cell>
          <cell r="B567">
            <v>70.58</v>
          </cell>
        </row>
        <row r="568">
          <cell r="A568" t="str">
            <v>03.005.038-1</v>
          </cell>
          <cell r="B568">
            <v>39.36</v>
          </cell>
        </row>
        <row r="569">
          <cell r="A569" t="str">
            <v>03.005.039-0</v>
          </cell>
          <cell r="B569">
            <v>30.21</v>
          </cell>
        </row>
        <row r="570">
          <cell r="A570" t="str">
            <v>03.005.040-0</v>
          </cell>
          <cell r="B570">
            <v>45.75</v>
          </cell>
        </row>
        <row r="571">
          <cell r="A571" t="str">
            <v>03.005.041-0</v>
          </cell>
          <cell r="B571">
            <v>36.07</v>
          </cell>
        </row>
        <row r="572">
          <cell r="A572" t="str">
            <v>03.005.045-0</v>
          </cell>
          <cell r="B572">
            <v>67.87</v>
          </cell>
        </row>
        <row r="573">
          <cell r="A573" t="str">
            <v>03.005.046-0</v>
          </cell>
          <cell r="B573">
            <v>118.02</v>
          </cell>
        </row>
        <row r="574">
          <cell r="A574" t="str">
            <v>03.005.999-0</v>
          </cell>
          <cell r="B574">
            <v>2932</v>
          </cell>
        </row>
        <row r="575">
          <cell r="A575" t="str">
            <v>03.007.001-0</v>
          </cell>
          <cell r="B575">
            <v>95.52</v>
          </cell>
        </row>
        <row r="576">
          <cell r="A576" t="str">
            <v>03.007.002-0</v>
          </cell>
          <cell r="B576">
            <v>366.85</v>
          </cell>
        </row>
        <row r="577">
          <cell r="A577" t="str">
            <v>03.007.003-0</v>
          </cell>
          <cell r="B577">
            <v>136.14</v>
          </cell>
        </row>
        <row r="578">
          <cell r="A578" t="str">
            <v>03.007.004-1</v>
          </cell>
          <cell r="B578">
            <v>183.42</v>
          </cell>
        </row>
        <row r="579">
          <cell r="A579" t="str">
            <v>03.007.999-0</v>
          </cell>
          <cell r="B579">
            <v>3238</v>
          </cell>
        </row>
        <row r="580">
          <cell r="A580" t="str">
            <v>03.008.010-1</v>
          </cell>
          <cell r="B580">
            <v>71.34</v>
          </cell>
        </row>
        <row r="581">
          <cell r="A581" t="str">
            <v>03.008.011-0</v>
          </cell>
          <cell r="B581">
            <v>73.48</v>
          </cell>
        </row>
        <row r="582">
          <cell r="A582" t="str">
            <v>03.008.012-0</v>
          </cell>
          <cell r="B582">
            <v>76.34</v>
          </cell>
        </row>
        <row r="583">
          <cell r="A583" t="str">
            <v>03.008.013-0</v>
          </cell>
          <cell r="B583">
            <v>78.48</v>
          </cell>
        </row>
        <row r="584">
          <cell r="A584" t="str">
            <v>03.008.014-0</v>
          </cell>
          <cell r="B584">
            <v>82.04</v>
          </cell>
        </row>
        <row r="585">
          <cell r="A585" t="str">
            <v>03.008.020-1</v>
          </cell>
          <cell r="B585">
            <v>217.13</v>
          </cell>
        </row>
        <row r="586">
          <cell r="A586" t="str">
            <v>03.008.021-0</v>
          </cell>
          <cell r="B586">
            <v>223.64</v>
          </cell>
        </row>
        <row r="587">
          <cell r="A587" t="str">
            <v>03.008.022-0</v>
          </cell>
          <cell r="B587">
            <v>232.33</v>
          </cell>
        </row>
        <row r="588">
          <cell r="A588" t="str">
            <v>03.008.023-0</v>
          </cell>
          <cell r="B588">
            <v>238.84</v>
          </cell>
        </row>
        <row r="589">
          <cell r="A589" t="str">
            <v>03.008.024-0</v>
          </cell>
          <cell r="B589">
            <v>249.7</v>
          </cell>
        </row>
        <row r="590">
          <cell r="A590" t="str">
            <v>03.008.050-1</v>
          </cell>
          <cell r="B590">
            <v>261.59</v>
          </cell>
        </row>
        <row r="591">
          <cell r="A591" t="str">
            <v>03.008.051-0</v>
          </cell>
          <cell r="B591">
            <v>269.44</v>
          </cell>
        </row>
        <row r="592">
          <cell r="A592" t="str">
            <v>03.008.052-0</v>
          </cell>
          <cell r="B592">
            <v>279.9</v>
          </cell>
        </row>
        <row r="593">
          <cell r="A593" t="str">
            <v>03.008.053-0</v>
          </cell>
          <cell r="B593">
            <v>287.75</v>
          </cell>
        </row>
        <row r="594">
          <cell r="A594" t="str">
            <v>03.008.054-0</v>
          </cell>
          <cell r="B594">
            <v>300.83</v>
          </cell>
        </row>
        <row r="595">
          <cell r="A595" t="str">
            <v>03.008.060-1</v>
          </cell>
          <cell r="B595">
            <v>622.96</v>
          </cell>
        </row>
        <row r="596">
          <cell r="A596" t="str">
            <v>03.008.061-0</v>
          </cell>
          <cell r="B596">
            <v>641.65</v>
          </cell>
        </row>
        <row r="597">
          <cell r="A597" t="str">
            <v>03.008.062-0</v>
          </cell>
          <cell r="B597">
            <v>666.56</v>
          </cell>
        </row>
        <row r="598">
          <cell r="A598" t="str">
            <v>03.008.063-0</v>
          </cell>
          <cell r="B598">
            <v>685.25</v>
          </cell>
        </row>
        <row r="599">
          <cell r="A599" t="str">
            <v>03.008.064-0</v>
          </cell>
          <cell r="B599">
            <v>716.4</v>
          </cell>
        </row>
        <row r="600">
          <cell r="A600" t="str">
            <v>03.008.080-1</v>
          </cell>
          <cell r="B600">
            <v>156.95</v>
          </cell>
        </row>
        <row r="601">
          <cell r="A601" t="str">
            <v>03.008.085-0</v>
          </cell>
          <cell r="B601">
            <v>436.07</v>
          </cell>
        </row>
        <row r="602">
          <cell r="A602" t="str">
            <v>03.008.090-1</v>
          </cell>
          <cell r="B602">
            <v>42.8</v>
          </cell>
        </row>
        <row r="603">
          <cell r="A603" t="str">
            <v>03.008.095-0</v>
          </cell>
          <cell r="B603">
            <v>141.13</v>
          </cell>
        </row>
        <row r="604">
          <cell r="A604" t="str">
            <v>03.008.120-1</v>
          </cell>
          <cell r="B604">
            <v>199.37</v>
          </cell>
        </row>
        <row r="605">
          <cell r="A605" t="str">
            <v>03.008.125-1</v>
          </cell>
          <cell r="B605">
            <v>78.18</v>
          </cell>
        </row>
        <row r="606">
          <cell r="A606" t="str">
            <v>03.008.150-1</v>
          </cell>
          <cell r="B606">
            <v>304.94</v>
          </cell>
        </row>
        <row r="607">
          <cell r="A607" t="str">
            <v>03.008.999-0</v>
          </cell>
          <cell r="B607">
            <v>2660</v>
          </cell>
        </row>
        <row r="608">
          <cell r="A608" t="str">
            <v>03.009.002-1</v>
          </cell>
          <cell r="B608">
            <v>18.75</v>
          </cell>
        </row>
        <row r="609">
          <cell r="A609" t="str">
            <v>03.009.003-0</v>
          </cell>
          <cell r="B609">
            <v>16.74</v>
          </cell>
        </row>
        <row r="610">
          <cell r="A610" t="str">
            <v>03.009.004-0</v>
          </cell>
          <cell r="B610">
            <v>30.14</v>
          </cell>
        </row>
        <row r="611">
          <cell r="A611" t="str">
            <v>03.009.005-0</v>
          </cell>
          <cell r="B611">
            <v>57.26</v>
          </cell>
        </row>
        <row r="612">
          <cell r="A612" t="str">
            <v>03.009.006-0</v>
          </cell>
          <cell r="B612">
            <v>59.01</v>
          </cell>
        </row>
        <row r="613">
          <cell r="A613" t="str">
            <v>03.009.007-0</v>
          </cell>
          <cell r="B613">
            <v>60.68</v>
          </cell>
        </row>
        <row r="614">
          <cell r="A614" t="str">
            <v>03.009.008-0</v>
          </cell>
          <cell r="B614">
            <v>62.46</v>
          </cell>
        </row>
        <row r="615">
          <cell r="A615" t="str">
            <v>03.009.009-0</v>
          </cell>
          <cell r="B615">
            <v>63.56</v>
          </cell>
        </row>
        <row r="616">
          <cell r="A616" t="str">
            <v>03.009.010-0</v>
          </cell>
          <cell r="B616">
            <v>17.78</v>
          </cell>
        </row>
        <row r="617">
          <cell r="A617" t="str">
            <v>03.009.999-0</v>
          </cell>
          <cell r="B617">
            <v>3380</v>
          </cell>
        </row>
        <row r="618">
          <cell r="A618" t="str">
            <v>03.010.001-0</v>
          </cell>
          <cell r="B618">
            <v>4.16</v>
          </cell>
        </row>
        <row r="619">
          <cell r="A619" t="str">
            <v>03.010.002-0</v>
          </cell>
          <cell r="B619">
            <v>8.57</v>
          </cell>
        </row>
        <row r="620">
          <cell r="A620" t="str">
            <v>03.010.003-0</v>
          </cell>
          <cell r="B620">
            <v>9.44</v>
          </cell>
        </row>
        <row r="621">
          <cell r="A621" t="str">
            <v>03.010.004-0</v>
          </cell>
          <cell r="B621">
            <v>10.01</v>
          </cell>
        </row>
        <row r="622">
          <cell r="A622" t="str">
            <v>03.010.005-0</v>
          </cell>
          <cell r="B622">
            <v>11.16</v>
          </cell>
        </row>
        <row r="623">
          <cell r="A623" t="str">
            <v>03.010.006-0</v>
          </cell>
          <cell r="B623">
            <v>12.41</v>
          </cell>
        </row>
        <row r="624">
          <cell r="A624" t="str">
            <v>03.010.007-0</v>
          </cell>
          <cell r="B624">
            <v>16.25</v>
          </cell>
        </row>
        <row r="625">
          <cell r="A625" t="str">
            <v>03.010.008-0</v>
          </cell>
          <cell r="B625">
            <v>13.19</v>
          </cell>
        </row>
        <row r="626">
          <cell r="A626" t="str">
            <v>03.010.009-0</v>
          </cell>
          <cell r="B626">
            <v>16.89</v>
          </cell>
        </row>
        <row r="627">
          <cell r="A627" t="str">
            <v>03.010.012-0</v>
          </cell>
          <cell r="B627">
            <v>8.71</v>
          </cell>
        </row>
        <row r="628">
          <cell r="A628" t="str">
            <v>03.010.013-0</v>
          </cell>
          <cell r="B628">
            <v>11.58</v>
          </cell>
        </row>
        <row r="629">
          <cell r="A629" t="str">
            <v>03.010.050-0</v>
          </cell>
          <cell r="B629">
            <v>9.9</v>
          </cell>
        </row>
        <row r="630">
          <cell r="A630" t="str">
            <v>03.010.051-0</v>
          </cell>
          <cell r="B630">
            <v>10.77</v>
          </cell>
        </row>
        <row r="631">
          <cell r="A631" t="str">
            <v>03.010.052-0</v>
          </cell>
          <cell r="B631">
            <v>11.34</v>
          </cell>
        </row>
        <row r="632">
          <cell r="A632" t="str">
            <v>03.010.053-0</v>
          </cell>
          <cell r="B632">
            <v>12.49</v>
          </cell>
        </row>
        <row r="633">
          <cell r="A633" t="str">
            <v>03.010.054-0</v>
          </cell>
          <cell r="B633">
            <v>13.74</v>
          </cell>
        </row>
        <row r="634">
          <cell r="A634" t="str">
            <v>03.010.060-0</v>
          </cell>
          <cell r="B634">
            <v>17.58</v>
          </cell>
        </row>
        <row r="635">
          <cell r="A635" t="str">
            <v>03.010.999-0</v>
          </cell>
          <cell r="B635">
            <v>3115</v>
          </cell>
        </row>
        <row r="636">
          <cell r="A636" t="str">
            <v>03.011.015-1</v>
          </cell>
          <cell r="B636">
            <v>8.91</v>
          </cell>
        </row>
        <row r="637">
          <cell r="A637" t="str">
            <v>03.011.999-0</v>
          </cell>
          <cell r="B637">
            <v>3439</v>
          </cell>
        </row>
        <row r="638">
          <cell r="A638" t="str">
            <v>03.012.010-0</v>
          </cell>
          <cell r="B638">
            <v>2.14</v>
          </cell>
        </row>
        <row r="639">
          <cell r="A639" t="str">
            <v>03.012.999-0</v>
          </cell>
          <cell r="B639">
            <v>3546</v>
          </cell>
        </row>
        <row r="640">
          <cell r="A640" t="str">
            <v>03.013.001-1</v>
          </cell>
          <cell r="B640">
            <v>14.06</v>
          </cell>
        </row>
        <row r="641">
          <cell r="A641" t="str">
            <v>03.013.005-0</v>
          </cell>
          <cell r="B641">
            <v>20.09</v>
          </cell>
        </row>
        <row r="642">
          <cell r="A642" t="str">
            <v>03.013.006-0</v>
          </cell>
          <cell r="B642">
            <v>16.88</v>
          </cell>
        </row>
        <row r="643">
          <cell r="A643" t="str">
            <v>03.013.999-0</v>
          </cell>
          <cell r="B643">
            <v>3689</v>
          </cell>
        </row>
        <row r="644">
          <cell r="A644" t="str">
            <v>03.014.005-0</v>
          </cell>
          <cell r="B644">
            <v>5.65</v>
          </cell>
        </row>
        <row r="645">
          <cell r="A645" t="str">
            <v>03.014.999-0</v>
          </cell>
          <cell r="B645">
            <v>2401</v>
          </cell>
        </row>
        <row r="646">
          <cell r="A646" t="str">
            <v>03.015.010-0</v>
          </cell>
          <cell r="B646">
            <v>57.7</v>
          </cell>
        </row>
        <row r="647">
          <cell r="A647" t="str">
            <v>03.015.015-0</v>
          </cell>
          <cell r="B647">
            <v>61.86</v>
          </cell>
        </row>
        <row r="648">
          <cell r="A648" t="str">
            <v>03.015.999-0</v>
          </cell>
          <cell r="B648">
            <v>2609</v>
          </cell>
        </row>
        <row r="649">
          <cell r="A649" t="str">
            <v>03.016.001-0</v>
          </cell>
          <cell r="B649">
            <v>218.59</v>
          </cell>
        </row>
        <row r="650">
          <cell r="A650" t="str">
            <v>03.016.005-1</v>
          </cell>
          <cell r="B650">
            <v>10.91</v>
          </cell>
        </row>
        <row r="651">
          <cell r="A651" t="str">
            <v>03.016.010-1</v>
          </cell>
          <cell r="B651">
            <v>13.27</v>
          </cell>
        </row>
        <row r="652">
          <cell r="A652" t="str">
            <v>03.016.015-1</v>
          </cell>
          <cell r="B652">
            <v>4.31</v>
          </cell>
        </row>
        <row r="653">
          <cell r="A653" t="str">
            <v>03.016.018-1</v>
          </cell>
          <cell r="B653">
            <v>5.22</v>
          </cell>
        </row>
        <row r="654">
          <cell r="A654" t="str">
            <v>03.016.020-1</v>
          </cell>
          <cell r="B654">
            <v>13.37</v>
          </cell>
        </row>
        <row r="655">
          <cell r="A655" t="str">
            <v>03.016.025-1</v>
          </cell>
          <cell r="B655">
            <v>17.14</v>
          </cell>
        </row>
        <row r="656">
          <cell r="A656" t="str">
            <v>03.016.050-1</v>
          </cell>
          <cell r="B656">
            <v>5.02</v>
          </cell>
        </row>
        <row r="657">
          <cell r="A657" t="str">
            <v>03.016.055-1</v>
          </cell>
          <cell r="B657">
            <v>6.4</v>
          </cell>
        </row>
        <row r="658">
          <cell r="A658" t="str">
            <v>03.016.999-0</v>
          </cell>
          <cell r="B658">
            <v>2996</v>
          </cell>
        </row>
        <row r="659">
          <cell r="A659" t="str">
            <v>03.020.030-1</v>
          </cell>
          <cell r="B659">
            <v>8.53</v>
          </cell>
        </row>
        <row r="660">
          <cell r="A660" t="str">
            <v>03.020.035-1</v>
          </cell>
          <cell r="B660">
            <v>9.8</v>
          </cell>
        </row>
        <row r="661">
          <cell r="A661" t="str">
            <v>03.020.040-1</v>
          </cell>
          <cell r="B661">
            <v>11.3</v>
          </cell>
        </row>
        <row r="662">
          <cell r="A662" t="str">
            <v>03.020.045-1</v>
          </cell>
          <cell r="B662">
            <v>14.08</v>
          </cell>
        </row>
        <row r="663">
          <cell r="A663" t="str">
            <v>03.020.050-1</v>
          </cell>
          <cell r="B663">
            <v>3.31</v>
          </cell>
        </row>
        <row r="664">
          <cell r="A664" t="str">
            <v>03.020.052-1</v>
          </cell>
          <cell r="B664">
            <v>3.75</v>
          </cell>
        </row>
        <row r="665">
          <cell r="A665" t="str">
            <v>03.020.055-1</v>
          </cell>
          <cell r="B665">
            <v>4.71</v>
          </cell>
        </row>
        <row r="666">
          <cell r="A666" t="str">
            <v>03.020.057-1</v>
          </cell>
          <cell r="B666">
            <v>5.76</v>
          </cell>
        </row>
        <row r="667">
          <cell r="A667" t="str">
            <v>03.020.060-1</v>
          </cell>
          <cell r="B667">
            <v>10.56</v>
          </cell>
        </row>
        <row r="668">
          <cell r="A668" t="str">
            <v>03.020.065-1</v>
          </cell>
          <cell r="B668">
            <v>12.13</v>
          </cell>
        </row>
        <row r="669">
          <cell r="A669" t="str">
            <v>03.020.070-1</v>
          </cell>
          <cell r="B669">
            <v>16.71</v>
          </cell>
        </row>
        <row r="670">
          <cell r="A670" t="str">
            <v>03.020.075-1</v>
          </cell>
          <cell r="B670">
            <v>25.77</v>
          </cell>
        </row>
        <row r="671">
          <cell r="A671" t="str">
            <v>03.020.080-1</v>
          </cell>
          <cell r="B671">
            <v>4.01</v>
          </cell>
        </row>
        <row r="672">
          <cell r="A672" t="str">
            <v>03.020.085-1</v>
          </cell>
          <cell r="B672">
            <v>4.59</v>
          </cell>
        </row>
        <row r="673">
          <cell r="A673" t="str">
            <v>03.020.090-1</v>
          </cell>
          <cell r="B673">
            <v>6.77</v>
          </cell>
        </row>
        <row r="674">
          <cell r="A674" t="str">
            <v>03.020.100-1</v>
          </cell>
          <cell r="B674">
            <v>9.89</v>
          </cell>
        </row>
        <row r="675">
          <cell r="A675" t="str">
            <v>03.020.200-0</v>
          </cell>
          <cell r="B675">
            <v>3.48</v>
          </cell>
        </row>
        <row r="676">
          <cell r="A676" t="str">
            <v>03.020.999-0</v>
          </cell>
          <cell r="B676">
            <v>2698</v>
          </cell>
        </row>
        <row r="677">
          <cell r="A677" t="str">
            <v>03.021.005-1</v>
          </cell>
          <cell r="B677">
            <v>2.13</v>
          </cell>
        </row>
        <row r="678">
          <cell r="A678" t="str">
            <v>03.021.999-0</v>
          </cell>
          <cell r="B678">
            <v>2665</v>
          </cell>
        </row>
        <row r="679">
          <cell r="A679" t="str">
            <v>03.022.010-0</v>
          </cell>
          <cell r="B679">
            <v>2.92</v>
          </cell>
        </row>
        <row r="680">
          <cell r="A680" t="str">
            <v>03.022.999-0</v>
          </cell>
          <cell r="B680">
            <v>3178</v>
          </cell>
        </row>
        <row r="681">
          <cell r="A681" t="str">
            <v>03.023.999-0</v>
          </cell>
          <cell r="B681">
            <v>3773</v>
          </cell>
        </row>
        <row r="682">
          <cell r="A682" t="str">
            <v>03.025.005-0</v>
          </cell>
          <cell r="B682">
            <v>5.81</v>
          </cell>
        </row>
        <row r="683">
          <cell r="A683" t="str">
            <v>03.025.010-0</v>
          </cell>
          <cell r="B683">
            <v>4.61</v>
          </cell>
        </row>
        <row r="684">
          <cell r="A684" t="str">
            <v>03.025.015-1</v>
          </cell>
          <cell r="B684">
            <v>1.69</v>
          </cell>
        </row>
        <row r="685">
          <cell r="A685" t="str">
            <v>03.025.020-0</v>
          </cell>
          <cell r="B685">
            <v>2.01</v>
          </cell>
        </row>
        <row r="686">
          <cell r="A686" t="str">
            <v>03.025.025-0</v>
          </cell>
          <cell r="B686">
            <v>4.63</v>
          </cell>
        </row>
        <row r="687">
          <cell r="A687" t="str">
            <v>03.025.027-0</v>
          </cell>
          <cell r="B687">
            <v>6.89</v>
          </cell>
        </row>
        <row r="688">
          <cell r="A688" t="str">
            <v>03.025.030-0</v>
          </cell>
          <cell r="B688">
            <v>7.58</v>
          </cell>
        </row>
        <row r="689">
          <cell r="A689" t="str">
            <v>03.025.031-0</v>
          </cell>
          <cell r="B689">
            <v>5.41</v>
          </cell>
        </row>
        <row r="690">
          <cell r="A690" t="str">
            <v>03.025.040-0</v>
          </cell>
          <cell r="B690">
            <v>1.8</v>
          </cell>
        </row>
        <row r="691">
          <cell r="A691" t="str">
            <v>03.025.999-0</v>
          </cell>
          <cell r="B691">
            <v>3453</v>
          </cell>
        </row>
        <row r="692">
          <cell r="A692" t="str">
            <v>03.026.010-0</v>
          </cell>
          <cell r="B692">
            <v>3.63</v>
          </cell>
        </row>
        <row r="693">
          <cell r="A693" t="str">
            <v>03.026.015-0</v>
          </cell>
          <cell r="B693">
            <v>3.87</v>
          </cell>
        </row>
        <row r="694">
          <cell r="A694" t="str">
            <v>03.026.020-0</v>
          </cell>
          <cell r="B694">
            <v>6.91</v>
          </cell>
        </row>
        <row r="695">
          <cell r="A695" t="str">
            <v>03.026.999-0</v>
          </cell>
          <cell r="B695">
            <v>4052</v>
          </cell>
        </row>
        <row r="696">
          <cell r="A696" t="str">
            <v>03.030.150-0</v>
          </cell>
          <cell r="B696">
            <v>2.16</v>
          </cell>
        </row>
        <row r="697">
          <cell r="A697" t="str">
            <v>03.030.155-0</v>
          </cell>
          <cell r="B697">
            <v>1.97</v>
          </cell>
        </row>
        <row r="698">
          <cell r="A698" t="str">
            <v>03.030.159-0</v>
          </cell>
          <cell r="B698">
            <v>1.45</v>
          </cell>
        </row>
        <row r="699">
          <cell r="A699" t="str">
            <v>03.030.999-0</v>
          </cell>
          <cell r="B699">
            <v>2490</v>
          </cell>
        </row>
        <row r="700">
          <cell r="A700" t="str">
            <v>03.036.200-0</v>
          </cell>
          <cell r="B700">
            <v>4.76</v>
          </cell>
        </row>
        <row r="701">
          <cell r="A701" t="str">
            <v>03.036.205-0</v>
          </cell>
          <cell r="B701">
            <v>6.8</v>
          </cell>
        </row>
        <row r="702">
          <cell r="A702" t="str">
            <v>03.036.210-0</v>
          </cell>
          <cell r="B702">
            <v>7.05</v>
          </cell>
        </row>
        <row r="703">
          <cell r="A703" t="str">
            <v>03.036.215-0</v>
          </cell>
          <cell r="B703">
            <v>9.82</v>
          </cell>
        </row>
        <row r="704">
          <cell r="A704" t="str">
            <v>03.036.999-0</v>
          </cell>
          <cell r="B704">
            <v>2388</v>
          </cell>
        </row>
        <row r="705">
          <cell r="A705" t="str">
            <v>03.037.300-0</v>
          </cell>
          <cell r="B705">
            <v>6.78</v>
          </cell>
        </row>
        <row r="706">
          <cell r="A706" t="str">
            <v>03.037.301-0</v>
          </cell>
          <cell r="B706">
            <v>4.63</v>
          </cell>
        </row>
        <row r="707">
          <cell r="A707" t="str">
            <v>03.037.999-0</v>
          </cell>
          <cell r="B707">
            <v>3691</v>
          </cell>
        </row>
        <row r="708">
          <cell r="A708" t="str">
            <v>03.038.009-0</v>
          </cell>
          <cell r="B708">
            <v>4.91</v>
          </cell>
        </row>
        <row r="709">
          <cell r="A709" t="str">
            <v>03.038.010-0</v>
          </cell>
          <cell r="B709">
            <v>5.41</v>
          </cell>
        </row>
        <row r="710">
          <cell r="A710" t="str">
            <v>03.038.011-0</v>
          </cell>
          <cell r="B710">
            <v>5.88</v>
          </cell>
        </row>
        <row r="711">
          <cell r="A711" t="str">
            <v>03.038.012-0</v>
          </cell>
          <cell r="B711">
            <v>6.39</v>
          </cell>
        </row>
        <row r="712">
          <cell r="A712" t="str">
            <v>03.038.013-0</v>
          </cell>
          <cell r="B712">
            <v>6.84</v>
          </cell>
        </row>
        <row r="713">
          <cell r="A713" t="str">
            <v>03.038.014-0</v>
          </cell>
          <cell r="B713">
            <v>7.23</v>
          </cell>
        </row>
        <row r="714">
          <cell r="A714" t="str">
            <v>03.038.015-0</v>
          </cell>
          <cell r="B714">
            <v>7.64</v>
          </cell>
        </row>
        <row r="715">
          <cell r="A715" t="str">
            <v>03.038.016-0</v>
          </cell>
          <cell r="B715">
            <v>7.98</v>
          </cell>
        </row>
        <row r="716">
          <cell r="A716" t="str">
            <v>03.038.017-0</v>
          </cell>
          <cell r="B716">
            <v>8.33</v>
          </cell>
        </row>
        <row r="717">
          <cell r="A717" t="str">
            <v>03.038.018-0</v>
          </cell>
          <cell r="B717">
            <v>8.63</v>
          </cell>
        </row>
        <row r="718">
          <cell r="A718" t="str">
            <v>03.038.019-0</v>
          </cell>
          <cell r="B718">
            <v>10.05</v>
          </cell>
        </row>
        <row r="719">
          <cell r="A719" t="str">
            <v>03.038.999-0</v>
          </cell>
          <cell r="B719">
            <v>3095</v>
          </cell>
        </row>
        <row r="720">
          <cell r="A720" t="str">
            <v>03.040.001-0</v>
          </cell>
          <cell r="B720">
            <v>3.67</v>
          </cell>
        </row>
        <row r="721">
          <cell r="A721" t="str">
            <v>03.040.002-0</v>
          </cell>
          <cell r="B721">
            <v>4.28</v>
          </cell>
        </row>
        <row r="722">
          <cell r="A722" t="str">
            <v>03.040.003-0</v>
          </cell>
          <cell r="B722">
            <v>4.9</v>
          </cell>
        </row>
        <row r="723">
          <cell r="A723" t="str">
            <v>03.040.004-0</v>
          </cell>
          <cell r="B723">
            <v>5.5</v>
          </cell>
        </row>
        <row r="724">
          <cell r="A724" t="str">
            <v>03.040.005-0</v>
          </cell>
          <cell r="B724">
            <v>6.13</v>
          </cell>
        </row>
        <row r="725">
          <cell r="A725" t="str">
            <v>03.040.006-0</v>
          </cell>
          <cell r="B725">
            <v>6.74</v>
          </cell>
        </row>
        <row r="726">
          <cell r="A726" t="str">
            <v>03.040.007-0</v>
          </cell>
          <cell r="B726">
            <v>7.37</v>
          </cell>
        </row>
        <row r="727">
          <cell r="A727" t="str">
            <v>03.040.008-0</v>
          </cell>
          <cell r="B727">
            <v>7.94</v>
          </cell>
        </row>
        <row r="728">
          <cell r="A728" t="str">
            <v>03.040.009-0</v>
          </cell>
          <cell r="B728">
            <v>8.6</v>
          </cell>
        </row>
        <row r="729">
          <cell r="A729" t="str">
            <v>03.040.010-0</v>
          </cell>
          <cell r="B729">
            <v>9.22</v>
          </cell>
        </row>
        <row r="730">
          <cell r="A730" t="str">
            <v>03.040.011-0</v>
          </cell>
          <cell r="B730">
            <v>9.85</v>
          </cell>
        </row>
        <row r="731">
          <cell r="A731" t="str">
            <v>03.040.012-0</v>
          </cell>
          <cell r="B731">
            <v>10.45</v>
          </cell>
        </row>
        <row r="732">
          <cell r="A732" t="str">
            <v>03.040.013-0</v>
          </cell>
          <cell r="B732">
            <v>11.01</v>
          </cell>
        </row>
        <row r="733">
          <cell r="A733" t="str">
            <v>03.040.014-0</v>
          </cell>
          <cell r="B733">
            <v>11.63</v>
          </cell>
        </row>
        <row r="734">
          <cell r="A734" t="str">
            <v>03.040.015-0</v>
          </cell>
          <cell r="B734">
            <v>12.34</v>
          </cell>
        </row>
        <row r="735">
          <cell r="A735" t="str">
            <v>03.040.016-0</v>
          </cell>
          <cell r="B735">
            <v>12.96</v>
          </cell>
        </row>
        <row r="736">
          <cell r="A736" t="str">
            <v>03.040.017-0</v>
          </cell>
          <cell r="B736">
            <v>13.48</v>
          </cell>
        </row>
        <row r="737">
          <cell r="A737" t="str">
            <v>03.040.018-0</v>
          </cell>
          <cell r="B737">
            <v>14.03</v>
          </cell>
        </row>
        <row r="738">
          <cell r="A738" t="str">
            <v>03.040.019-0</v>
          </cell>
          <cell r="B738">
            <v>14.84</v>
          </cell>
        </row>
        <row r="739">
          <cell r="A739" t="str">
            <v>03.040.020-0</v>
          </cell>
          <cell r="B739">
            <v>15.29</v>
          </cell>
        </row>
        <row r="740">
          <cell r="A740" t="str">
            <v>03.040.021-0</v>
          </cell>
          <cell r="B740">
            <v>16</v>
          </cell>
        </row>
        <row r="741">
          <cell r="A741" t="str">
            <v>03.040.022-0</v>
          </cell>
          <cell r="B741">
            <v>16.52</v>
          </cell>
        </row>
        <row r="742">
          <cell r="A742" t="str">
            <v>03.040.023-0</v>
          </cell>
          <cell r="B742">
            <v>17.36</v>
          </cell>
        </row>
        <row r="743">
          <cell r="A743" t="str">
            <v>03.040.024-0</v>
          </cell>
          <cell r="B743">
            <v>7.09</v>
          </cell>
        </row>
        <row r="744">
          <cell r="A744" t="str">
            <v>03.040.025-0</v>
          </cell>
          <cell r="B744">
            <v>8.18</v>
          </cell>
        </row>
        <row r="745">
          <cell r="A745" t="str">
            <v>03.040.026-0</v>
          </cell>
          <cell r="B745">
            <v>9.31</v>
          </cell>
        </row>
        <row r="746">
          <cell r="A746" t="str">
            <v>03.040.027-0</v>
          </cell>
          <cell r="B746">
            <v>10.37</v>
          </cell>
        </row>
        <row r="747">
          <cell r="A747" t="str">
            <v>03.040.028-0</v>
          </cell>
          <cell r="B747">
            <v>11.54</v>
          </cell>
        </row>
        <row r="748">
          <cell r="A748" t="str">
            <v>03.040.029-0</v>
          </cell>
          <cell r="B748">
            <v>12.57</v>
          </cell>
        </row>
        <row r="749">
          <cell r="A749" t="str">
            <v>03.040.030-0</v>
          </cell>
          <cell r="B749">
            <v>13.68</v>
          </cell>
        </row>
        <row r="750">
          <cell r="A750" t="str">
            <v>03.040.031-0</v>
          </cell>
          <cell r="B750">
            <v>14.87</v>
          </cell>
        </row>
        <row r="751">
          <cell r="A751" t="str">
            <v>03.040.032-0</v>
          </cell>
          <cell r="B751">
            <v>15.94</v>
          </cell>
        </row>
        <row r="752">
          <cell r="A752" t="str">
            <v>03.040.033-0</v>
          </cell>
          <cell r="B752">
            <v>16.99</v>
          </cell>
        </row>
        <row r="753">
          <cell r="A753" t="str">
            <v>03.040.034-0</v>
          </cell>
          <cell r="B753">
            <v>18.19</v>
          </cell>
        </row>
        <row r="754">
          <cell r="A754" t="str">
            <v>03.040.035-0</v>
          </cell>
          <cell r="B754">
            <v>19.33</v>
          </cell>
        </row>
        <row r="755">
          <cell r="A755" t="str">
            <v>03.040.036-0</v>
          </cell>
          <cell r="B755">
            <v>20.34</v>
          </cell>
        </row>
        <row r="756">
          <cell r="A756" t="str">
            <v>03.040.037-0</v>
          </cell>
          <cell r="B756">
            <v>21.47</v>
          </cell>
        </row>
        <row r="757">
          <cell r="A757" t="str">
            <v>03.040.038-0</v>
          </cell>
          <cell r="B757">
            <v>22.74</v>
          </cell>
        </row>
        <row r="758">
          <cell r="A758" t="str">
            <v>03.040.039-0</v>
          </cell>
          <cell r="B758">
            <v>23.79</v>
          </cell>
        </row>
        <row r="759">
          <cell r="A759" t="str">
            <v>03.040.040-0</v>
          </cell>
          <cell r="B759">
            <v>24.94</v>
          </cell>
        </row>
        <row r="760">
          <cell r="A760" t="str">
            <v>03.040.041-0</v>
          </cell>
          <cell r="B760">
            <v>25.78</v>
          </cell>
        </row>
        <row r="761">
          <cell r="A761" t="str">
            <v>03.040.042-0</v>
          </cell>
          <cell r="B761">
            <v>27.13</v>
          </cell>
        </row>
        <row r="762">
          <cell r="A762" t="str">
            <v>03.040.043-0</v>
          </cell>
          <cell r="B762">
            <v>28.12</v>
          </cell>
        </row>
        <row r="763">
          <cell r="A763" t="str">
            <v>03.040.044-0</v>
          </cell>
          <cell r="B763">
            <v>29.18</v>
          </cell>
        </row>
        <row r="764">
          <cell r="A764" t="str">
            <v>03.040.045-0</v>
          </cell>
          <cell r="B764">
            <v>30.32</v>
          </cell>
        </row>
        <row r="765">
          <cell r="A765" t="str">
            <v>03.040.046-0</v>
          </cell>
          <cell r="B765">
            <v>31.56</v>
          </cell>
        </row>
        <row r="766">
          <cell r="A766" t="str">
            <v>03.040.999-0</v>
          </cell>
          <cell r="B766">
            <v>3428</v>
          </cell>
        </row>
        <row r="767">
          <cell r="A767" t="str">
            <v>03.045.999-0</v>
          </cell>
          <cell r="B767">
            <v>3612</v>
          </cell>
        </row>
        <row r="768">
          <cell r="A768" t="str">
            <v>03.046.001-0</v>
          </cell>
          <cell r="B768">
            <v>2.12</v>
          </cell>
        </row>
        <row r="769">
          <cell r="A769" t="str">
            <v>03.046.005-0</v>
          </cell>
          <cell r="B769">
            <v>1.31</v>
          </cell>
        </row>
        <row r="770">
          <cell r="A770" t="str">
            <v>03.046.010-0</v>
          </cell>
          <cell r="B770">
            <v>2.36</v>
          </cell>
        </row>
        <row r="771">
          <cell r="A771" t="str">
            <v>03.046.999-0</v>
          </cell>
          <cell r="B771">
            <v>3760</v>
          </cell>
        </row>
        <row r="772">
          <cell r="A772" t="str">
            <v>03.047.170-0</v>
          </cell>
          <cell r="B772">
            <v>2.58</v>
          </cell>
        </row>
        <row r="773">
          <cell r="A773" t="str">
            <v>03.047.999-0</v>
          </cell>
          <cell r="B773">
            <v>3208</v>
          </cell>
        </row>
        <row r="774">
          <cell r="A774" t="str">
            <v>04.005.003-0</v>
          </cell>
          <cell r="B774">
            <v>0.36</v>
          </cell>
        </row>
        <row r="775">
          <cell r="A775" t="str">
            <v>04.005.004-0</v>
          </cell>
          <cell r="B775">
            <v>0.46</v>
          </cell>
        </row>
        <row r="776">
          <cell r="A776" t="str">
            <v>04.005.005-0</v>
          </cell>
          <cell r="B776">
            <v>0.52</v>
          </cell>
        </row>
        <row r="777">
          <cell r="A777" t="str">
            <v>04.005.006-1</v>
          </cell>
          <cell r="B777">
            <v>0.61</v>
          </cell>
        </row>
        <row r="778">
          <cell r="A778" t="str">
            <v>04.005.007-0</v>
          </cell>
          <cell r="B778">
            <v>0.74</v>
          </cell>
        </row>
        <row r="779">
          <cell r="A779" t="str">
            <v>04.005.011-0</v>
          </cell>
          <cell r="B779">
            <v>0.92</v>
          </cell>
        </row>
        <row r="780">
          <cell r="A780" t="str">
            <v>04.005.012-1</v>
          </cell>
          <cell r="B780">
            <v>1.22</v>
          </cell>
        </row>
        <row r="781">
          <cell r="A781" t="str">
            <v>04.005.013-0</v>
          </cell>
          <cell r="B781">
            <v>1.85</v>
          </cell>
        </row>
        <row r="782">
          <cell r="A782" t="str">
            <v>04.005.014-0</v>
          </cell>
          <cell r="B782">
            <v>3.69</v>
          </cell>
        </row>
        <row r="783">
          <cell r="A783" t="str">
            <v>04.005.015-0</v>
          </cell>
          <cell r="B783">
            <v>0.33</v>
          </cell>
        </row>
        <row r="784">
          <cell r="A784" t="str">
            <v>04.005.016-0</v>
          </cell>
          <cell r="B784">
            <v>0.42</v>
          </cell>
        </row>
        <row r="785">
          <cell r="A785" t="str">
            <v>04.005.017-0</v>
          </cell>
          <cell r="B785">
            <v>0.49</v>
          </cell>
        </row>
        <row r="786">
          <cell r="A786" t="str">
            <v>04.005.018-0</v>
          </cell>
          <cell r="B786">
            <v>0.57</v>
          </cell>
        </row>
        <row r="787">
          <cell r="A787" t="str">
            <v>04.005.019-0</v>
          </cell>
          <cell r="B787">
            <v>0.68</v>
          </cell>
        </row>
        <row r="788">
          <cell r="A788" t="str">
            <v>04.005.020-0</v>
          </cell>
          <cell r="B788">
            <v>0.84</v>
          </cell>
        </row>
        <row r="789">
          <cell r="A789" t="str">
            <v>04.005.021-0</v>
          </cell>
          <cell r="B789">
            <v>1.13</v>
          </cell>
        </row>
        <row r="790">
          <cell r="A790" t="str">
            <v>04.005.022-0</v>
          </cell>
          <cell r="B790">
            <v>1.7</v>
          </cell>
        </row>
        <row r="791">
          <cell r="A791" t="str">
            <v>04.005.023-0</v>
          </cell>
          <cell r="B791">
            <v>3.42</v>
          </cell>
        </row>
        <row r="792">
          <cell r="A792" t="str">
            <v>04.005.100-0</v>
          </cell>
          <cell r="B792">
            <v>0.47</v>
          </cell>
        </row>
        <row r="793">
          <cell r="A793" t="str">
            <v>04.005.101-0</v>
          </cell>
          <cell r="B793">
            <v>0.59</v>
          </cell>
        </row>
        <row r="794">
          <cell r="A794" t="str">
            <v>04.005.102-0</v>
          </cell>
          <cell r="B794">
            <v>0.68</v>
          </cell>
        </row>
        <row r="795">
          <cell r="A795" t="str">
            <v>04.005.103-0</v>
          </cell>
          <cell r="B795">
            <v>0.78</v>
          </cell>
        </row>
        <row r="796">
          <cell r="A796" t="str">
            <v>04.005.104-0</v>
          </cell>
          <cell r="B796">
            <v>0.95</v>
          </cell>
        </row>
        <row r="797">
          <cell r="A797" t="str">
            <v>04.005.105-0</v>
          </cell>
          <cell r="B797">
            <v>1.18</v>
          </cell>
        </row>
        <row r="798">
          <cell r="A798" t="str">
            <v>04.005.106-0</v>
          </cell>
          <cell r="B798">
            <v>1.57</v>
          </cell>
        </row>
        <row r="799">
          <cell r="A799" t="str">
            <v>04.005.107-0</v>
          </cell>
          <cell r="B799">
            <v>2.39</v>
          </cell>
        </row>
        <row r="800">
          <cell r="A800" t="str">
            <v>04.005.108-0</v>
          </cell>
          <cell r="B800">
            <v>4.74</v>
          </cell>
        </row>
        <row r="801">
          <cell r="A801" t="str">
            <v>04.005.120-0</v>
          </cell>
          <cell r="B801">
            <v>0.37</v>
          </cell>
        </row>
        <row r="802">
          <cell r="A802" t="str">
            <v>04.005.121-0</v>
          </cell>
          <cell r="B802">
            <v>0.47</v>
          </cell>
        </row>
        <row r="803">
          <cell r="A803" t="str">
            <v>04.005.122-0</v>
          </cell>
          <cell r="B803">
            <v>0.54</v>
          </cell>
        </row>
        <row r="804">
          <cell r="A804" t="str">
            <v>04.005.123-1</v>
          </cell>
          <cell r="B804">
            <v>0.62</v>
          </cell>
        </row>
        <row r="805">
          <cell r="A805" t="str">
            <v>04.005.124-0</v>
          </cell>
          <cell r="B805">
            <v>0.75</v>
          </cell>
        </row>
        <row r="806">
          <cell r="A806" t="str">
            <v>04.005.125-0</v>
          </cell>
          <cell r="B806">
            <v>0.95</v>
          </cell>
        </row>
        <row r="807">
          <cell r="A807" t="str">
            <v>04.005.126-0</v>
          </cell>
          <cell r="B807">
            <v>1.26</v>
          </cell>
        </row>
        <row r="808">
          <cell r="A808" t="str">
            <v>04.005.127-0</v>
          </cell>
          <cell r="B808">
            <v>1.89</v>
          </cell>
        </row>
        <row r="809">
          <cell r="A809" t="str">
            <v>04.005.128-0</v>
          </cell>
          <cell r="B809">
            <v>3.77</v>
          </cell>
        </row>
        <row r="810">
          <cell r="A810" t="str">
            <v>04.005.140-0</v>
          </cell>
          <cell r="B810">
            <v>0.31</v>
          </cell>
        </row>
        <row r="811">
          <cell r="A811" t="str">
            <v>04.005.141-0</v>
          </cell>
          <cell r="B811">
            <v>0.4</v>
          </cell>
        </row>
        <row r="812">
          <cell r="A812" t="str">
            <v>04.005.142-0</v>
          </cell>
          <cell r="B812">
            <v>0.46</v>
          </cell>
        </row>
        <row r="813">
          <cell r="A813" t="str">
            <v>04.005.143-1</v>
          </cell>
          <cell r="B813">
            <v>0.53</v>
          </cell>
        </row>
        <row r="814">
          <cell r="A814" t="str">
            <v>04.005.144-0</v>
          </cell>
          <cell r="B814">
            <v>0.64</v>
          </cell>
        </row>
        <row r="815">
          <cell r="A815" t="str">
            <v>04.005.145-0</v>
          </cell>
          <cell r="B815">
            <v>0.79</v>
          </cell>
        </row>
        <row r="816">
          <cell r="A816" t="str">
            <v>04.005.146-0</v>
          </cell>
          <cell r="B816">
            <v>1.07</v>
          </cell>
        </row>
        <row r="817">
          <cell r="A817" t="str">
            <v>04.005.147-0</v>
          </cell>
          <cell r="B817">
            <v>1.63</v>
          </cell>
        </row>
        <row r="818">
          <cell r="A818" t="str">
            <v>04.005.148-0</v>
          </cell>
          <cell r="B818">
            <v>3.21</v>
          </cell>
        </row>
        <row r="819">
          <cell r="A819" t="str">
            <v>04.005.160-0</v>
          </cell>
          <cell r="B819">
            <v>0.23</v>
          </cell>
        </row>
        <row r="820">
          <cell r="A820" t="str">
            <v>04.005.161-0</v>
          </cell>
          <cell r="B820">
            <v>0.28</v>
          </cell>
        </row>
        <row r="821">
          <cell r="A821" t="str">
            <v>04.005.162-0</v>
          </cell>
          <cell r="B821">
            <v>0.33</v>
          </cell>
        </row>
        <row r="822">
          <cell r="A822" t="str">
            <v>04.005.163-0</v>
          </cell>
          <cell r="B822">
            <v>0.38</v>
          </cell>
        </row>
        <row r="823">
          <cell r="A823" t="str">
            <v>04.005.164-0</v>
          </cell>
          <cell r="B823">
            <v>0.46</v>
          </cell>
        </row>
        <row r="824">
          <cell r="A824" t="str">
            <v>04.005.165-0</v>
          </cell>
          <cell r="B824">
            <v>0.58</v>
          </cell>
        </row>
        <row r="825">
          <cell r="A825" t="str">
            <v>04.005.166-0</v>
          </cell>
          <cell r="B825">
            <v>0.76</v>
          </cell>
        </row>
        <row r="826">
          <cell r="A826" t="str">
            <v>04.005.167-0</v>
          </cell>
          <cell r="B826">
            <v>1.16</v>
          </cell>
        </row>
        <row r="827">
          <cell r="A827" t="str">
            <v>04.005.168-0</v>
          </cell>
          <cell r="B827">
            <v>2.32</v>
          </cell>
        </row>
        <row r="828">
          <cell r="A828" t="str">
            <v>04.005.300-0</v>
          </cell>
          <cell r="B828">
            <v>14.52</v>
          </cell>
        </row>
        <row r="829">
          <cell r="A829" t="str">
            <v>04.005.350-1</v>
          </cell>
          <cell r="B829">
            <v>1.29</v>
          </cell>
        </row>
        <row r="830">
          <cell r="A830" t="str">
            <v>04.005.500-0</v>
          </cell>
          <cell r="B830">
            <v>317.18</v>
          </cell>
        </row>
        <row r="831">
          <cell r="A831" t="str">
            <v>04.005.999-0</v>
          </cell>
          <cell r="B831">
            <v>2137</v>
          </cell>
        </row>
        <row r="832">
          <cell r="A832" t="str">
            <v>04.006.008-1</v>
          </cell>
          <cell r="B832">
            <v>16.09</v>
          </cell>
        </row>
        <row r="833">
          <cell r="A833" t="str">
            <v>04.006.009-0</v>
          </cell>
          <cell r="B833">
            <v>10.76</v>
          </cell>
        </row>
        <row r="834">
          <cell r="A834" t="str">
            <v>04.006.010-0</v>
          </cell>
          <cell r="B834">
            <v>11.62</v>
          </cell>
        </row>
        <row r="835">
          <cell r="A835" t="str">
            <v>04.006.013-1</v>
          </cell>
          <cell r="B835">
            <v>21.9</v>
          </cell>
        </row>
        <row r="836">
          <cell r="A836" t="str">
            <v>04.006.014-1</v>
          </cell>
          <cell r="B836">
            <v>39.31</v>
          </cell>
        </row>
        <row r="837">
          <cell r="A837" t="str">
            <v>04.006.999-0</v>
          </cell>
          <cell r="B837">
            <v>2428</v>
          </cell>
        </row>
        <row r="838">
          <cell r="A838" t="str">
            <v>04.007.015-0</v>
          </cell>
          <cell r="B838">
            <v>28.71</v>
          </cell>
        </row>
        <row r="839">
          <cell r="A839" t="str">
            <v>04.007.016-0</v>
          </cell>
          <cell r="B839">
            <v>31.58</v>
          </cell>
        </row>
        <row r="840">
          <cell r="A840" t="str">
            <v>04.007.017-0</v>
          </cell>
          <cell r="B840">
            <v>35.88</v>
          </cell>
        </row>
        <row r="841">
          <cell r="A841" t="str">
            <v>04.007.018-0</v>
          </cell>
          <cell r="B841">
            <v>41.63</v>
          </cell>
        </row>
        <row r="842">
          <cell r="A842" t="str">
            <v>04.007.019-0</v>
          </cell>
          <cell r="B842">
            <v>47.37</v>
          </cell>
        </row>
        <row r="843">
          <cell r="A843" t="str">
            <v>04.007.999-0</v>
          </cell>
          <cell r="B843">
            <v>2943</v>
          </cell>
        </row>
        <row r="844">
          <cell r="A844" t="str">
            <v>04.008.020-0</v>
          </cell>
          <cell r="B844">
            <v>78.35</v>
          </cell>
        </row>
        <row r="845">
          <cell r="A845" t="str">
            <v>04.008.021-0</v>
          </cell>
          <cell r="B845">
            <v>76.71</v>
          </cell>
        </row>
        <row r="846">
          <cell r="A846" t="str">
            <v>04.008.999-0</v>
          </cell>
          <cell r="B846">
            <v>2664</v>
          </cell>
        </row>
        <row r="847">
          <cell r="A847" t="str">
            <v>04.009.022-0</v>
          </cell>
          <cell r="B847">
            <v>32.49</v>
          </cell>
        </row>
        <row r="848">
          <cell r="A848" t="str">
            <v>04.009.023-0</v>
          </cell>
          <cell r="B848">
            <v>42.24</v>
          </cell>
        </row>
        <row r="849">
          <cell r="A849" t="str">
            <v>04.009.999-0</v>
          </cell>
          <cell r="B849">
            <v>2578</v>
          </cell>
        </row>
        <row r="850">
          <cell r="A850" t="str">
            <v>04.010.045-0</v>
          </cell>
          <cell r="B850">
            <v>0.6</v>
          </cell>
        </row>
        <row r="851">
          <cell r="A851" t="str">
            <v>04.010.046-0</v>
          </cell>
          <cell r="B851">
            <v>0.55</v>
          </cell>
        </row>
        <row r="852">
          <cell r="A852" t="str">
            <v>04.010.047-0</v>
          </cell>
          <cell r="B852">
            <v>0.55</v>
          </cell>
        </row>
        <row r="853">
          <cell r="A853" t="str">
            <v>04.010.999-0</v>
          </cell>
          <cell r="B853">
            <v>2063</v>
          </cell>
        </row>
        <row r="854">
          <cell r="A854" t="str">
            <v>04.011.051-1</v>
          </cell>
          <cell r="B854">
            <v>6.63</v>
          </cell>
        </row>
        <row r="855">
          <cell r="A855" t="str">
            <v>04.011.052-1</v>
          </cell>
          <cell r="B855">
            <v>4.69</v>
          </cell>
        </row>
        <row r="856">
          <cell r="A856" t="str">
            <v>04.011.053-1</v>
          </cell>
          <cell r="B856">
            <v>4.05</v>
          </cell>
        </row>
        <row r="857">
          <cell r="A857" t="str">
            <v>04.011.054-1</v>
          </cell>
          <cell r="B857">
            <v>3.71</v>
          </cell>
        </row>
        <row r="858">
          <cell r="A858" t="str">
            <v>04.011.055-1</v>
          </cell>
          <cell r="B858">
            <v>3.57</v>
          </cell>
        </row>
        <row r="859">
          <cell r="A859" t="str">
            <v>04.011.056-1</v>
          </cell>
          <cell r="B859">
            <v>2.4</v>
          </cell>
        </row>
        <row r="860">
          <cell r="A860" t="str">
            <v>04.011.057-1</v>
          </cell>
          <cell r="B860">
            <v>2.71</v>
          </cell>
        </row>
        <row r="861">
          <cell r="A861" t="str">
            <v>04.011.058-1</v>
          </cell>
          <cell r="B861">
            <v>2.19</v>
          </cell>
        </row>
        <row r="862">
          <cell r="A862" t="str">
            <v>04.011.999-0</v>
          </cell>
          <cell r="B862">
            <v>2800</v>
          </cell>
        </row>
        <row r="863">
          <cell r="A863" t="str">
            <v>04.012.071-1</v>
          </cell>
          <cell r="B863">
            <v>5.68</v>
          </cell>
        </row>
        <row r="864">
          <cell r="A864" t="str">
            <v>04.012.072-1</v>
          </cell>
          <cell r="B864">
            <v>3.74</v>
          </cell>
        </row>
        <row r="865">
          <cell r="A865" t="str">
            <v>04.012.073-1</v>
          </cell>
          <cell r="B865">
            <v>3.11</v>
          </cell>
        </row>
        <row r="866">
          <cell r="A866" t="str">
            <v>04.012.074-1</v>
          </cell>
          <cell r="B866">
            <v>2.77</v>
          </cell>
        </row>
        <row r="867">
          <cell r="A867" t="str">
            <v>04.012.075-1</v>
          </cell>
          <cell r="B867">
            <v>2.62</v>
          </cell>
        </row>
        <row r="868">
          <cell r="A868" t="str">
            <v>04.012.076-1</v>
          </cell>
          <cell r="B868">
            <v>1.65</v>
          </cell>
        </row>
        <row r="869">
          <cell r="A869" t="str">
            <v>04.012.077-1</v>
          </cell>
          <cell r="B869">
            <v>2.05</v>
          </cell>
        </row>
        <row r="870">
          <cell r="A870" t="str">
            <v>04.012.078-1</v>
          </cell>
          <cell r="B870">
            <v>1.58</v>
          </cell>
        </row>
        <row r="871">
          <cell r="A871" t="str">
            <v>04.012.999-0</v>
          </cell>
          <cell r="B871">
            <v>3068</v>
          </cell>
        </row>
        <row r="872">
          <cell r="A872" t="str">
            <v>04.013.015-0</v>
          </cell>
          <cell r="B872">
            <v>42.61</v>
          </cell>
        </row>
        <row r="873">
          <cell r="A873" t="str">
            <v>04.013.999-0</v>
          </cell>
          <cell r="B873">
            <v>2087</v>
          </cell>
        </row>
        <row r="874">
          <cell r="A874" t="str">
            <v>04.014.091-1</v>
          </cell>
          <cell r="B874">
            <v>20.69</v>
          </cell>
        </row>
        <row r="875">
          <cell r="A875" t="str">
            <v>04.014.999-0</v>
          </cell>
          <cell r="B875">
            <v>3188</v>
          </cell>
        </row>
        <row r="876">
          <cell r="A876" t="str">
            <v>04.015.100-0</v>
          </cell>
          <cell r="B876">
            <v>0.61</v>
          </cell>
        </row>
        <row r="877">
          <cell r="A877" t="str">
            <v>04.015.101-0</v>
          </cell>
          <cell r="B877">
            <v>0.43</v>
          </cell>
        </row>
        <row r="878">
          <cell r="A878" t="str">
            <v>04.015.105-0</v>
          </cell>
          <cell r="B878">
            <v>0.69</v>
          </cell>
        </row>
        <row r="879">
          <cell r="A879" t="str">
            <v>04.015.106-0</v>
          </cell>
          <cell r="B879">
            <v>0.48</v>
          </cell>
        </row>
        <row r="880">
          <cell r="A880" t="str">
            <v>04.015.110-0</v>
          </cell>
          <cell r="B880">
            <v>0.78</v>
          </cell>
        </row>
        <row r="881">
          <cell r="A881" t="str">
            <v>04.015.111-0</v>
          </cell>
          <cell r="B881">
            <v>0.52</v>
          </cell>
        </row>
        <row r="882">
          <cell r="A882" t="str">
            <v>04.015.999-0</v>
          </cell>
          <cell r="B882">
            <v>2543</v>
          </cell>
        </row>
        <row r="883">
          <cell r="A883" t="str">
            <v>04.018.010-0</v>
          </cell>
          <cell r="B883">
            <v>0.27</v>
          </cell>
        </row>
        <row r="884">
          <cell r="A884" t="str">
            <v>04.018.020-1</v>
          </cell>
          <cell r="B884">
            <v>0.38</v>
          </cell>
        </row>
        <row r="885">
          <cell r="A885" t="str">
            <v>04.018.999-0</v>
          </cell>
          <cell r="B885">
            <v>1742</v>
          </cell>
        </row>
        <row r="886">
          <cell r="A886" t="str">
            <v>04.020.122-0</v>
          </cell>
          <cell r="B886">
            <v>0.06</v>
          </cell>
        </row>
        <row r="887">
          <cell r="A887" t="str">
            <v>04.020.126-0</v>
          </cell>
          <cell r="B887">
            <v>0.33</v>
          </cell>
        </row>
        <row r="888">
          <cell r="A888" t="str">
            <v>04.020.131-0</v>
          </cell>
          <cell r="B888">
            <v>0.41</v>
          </cell>
        </row>
        <row r="889">
          <cell r="A889" t="str">
            <v>04.020.136-0</v>
          </cell>
          <cell r="B889">
            <v>1.72</v>
          </cell>
        </row>
        <row r="890">
          <cell r="A890" t="str">
            <v>04.020.999-0</v>
          </cell>
          <cell r="B890">
            <v>3360</v>
          </cell>
        </row>
        <row r="891">
          <cell r="A891" t="str">
            <v>04.021.010-0</v>
          </cell>
          <cell r="B891">
            <v>0.34</v>
          </cell>
        </row>
        <row r="892">
          <cell r="A892" t="str">
            <v>04.021.015-0</v>
          </cell>
          <cell r="B892">
            <v>5.04</v>
          </cell>
        </row>
        <row r="893">
          <cell r="A893" t="str">
            <v>04.021.020-0</v>
          </cell>
          <cell r="B893">
            <v>6.63</v>
          </cell>
        </row>
        <row r="894">
          <cell r="A894" t="str">
            <v>04.021.025-0</v>
          </cell>
          <cell r="B894">
            <v>72.85</v>
          </cell>
        </row>
        <row r="895">
          <cell r="A895" t="str">
            <v>04.021.999-0</v>
          </cell>
          <cell r="B895">
            <v>2516</v>
          </cell>
        </row>
        <row r="896">
          <cell r="A896" t="str">
            <v>04.025.200-0</v>
          </cell>
          <cell r="B896">
            <v>9982.78</v>
          </cell>
        </row>
        <row r="897">
          <cell r="A897" t="str">
            <v>04.025.205-0</v>
          </cell>
          <cell r="B897">
            <v>12716.25</v>
          </cell>
        </row>
        <row r="898">
          <cell r="A898" t="str">
            <v>04.025.210-0</v>
          </cell>
          <cell r="B898">
            <v>15496.86</v>
          </cell>
        </row>
        <row r="899">
          <cell r="A899" t="str">
            <v>04.025.215-0</v>
          </cell>
          <cell r="B899">
            <v>18411.33</v>
          </cell>
        </row>
        <row r="900">
          <cell r="A900" t="str">
            <v>04.025.999-0</v>
          </cell>
          <cell r="B900">
            <v>3174</v>
          </cell>
        </row>
        <row r="901">
          <cell r="A901" t="str">
            <v>05.001.001-0</v>
          </cell>
          <cell r="B901">
            <v>91.43</v>
          </cell>
        </row>
        <row r="902">
          <cell r="A902" t="str">
            <v>05.001.002-1</v>
          </cell>
          <cell r="B902">
            <v>129.53</v>
          </cell>
        </row>
        <row r="903">
          <cell r="A903" t="str">
            <v>05.001.003-0</v>
          </cell>
          <cell r="B903">
            <v>57.91</v>
          </cell>
        </row>
        <row r="904">
          <cell r="A904" t="str">
            <v>05.001.004-0</v>
          </cell>
          <cell r="B904">
            <v>79.53</v>
          </cell>
        </row>
        <row r="905">
          <cell r="A905" t="str">
            <v>05.001.005-0</v>
          </cell>
          <cell r="B905">
            <v>53.08</v>
          </cell>
        </row>
        <row r="906">
          <cell r="A906" t="str">
            <v>05.001.006-0</v>
          </cell>
          <cell r="B906">
            <v>26.79</v>
          </cell>
        </row>
        <row r="907">
          <cell r="A907" t="str">
            <v>05.001.007-0</v>
          </cell>
          <cell r="B907">
            <v>3.34</v>
          </cell>
        </row>
        <row r="908">
          <cell r="A908" t="str">
            <v>05.001.008-0</v>
          </cell>
          <cell r="B908">
            <v>10.04</v>
          </cell>
        </row>
        <row r="909">
          <cell r="A909" t="str">
            <v>05.001.009-0</v>
          </cell>
          <cell r="B909">
            <v>8.03</v>
          </cell>
        </row>
        <row r="910">
          <cell r="A910" t="str">
            <v>05.001.010-0</v>
          </cell>
          <cell r="B910">
            <v>6.28</v>
          </cell>
        </row>
        <row r="911">
          <cell r="A911" t="str">
            <v>05.001.011-0</v>
          </cell>
          <cell r="B911">
            <v>4.46</v>
          </cell>
        </row>
        <row r="912">
          <cell r="A912" t="str">
            <v>05.001.012-0</v>
          </cell>
          <cell r="B912">
            <v>18.08</v>
          </cell>
        </row>
        <row r="913">
          <cell r="A913" t="str">
            <v>05.001.013-0</v>
          </cell>
          <cell r="B913">
            <v>9.11</v>
          </cell>
        </row>
        <row r="914">
          <cell r="A914" t="str">
            <v>05.001.014-0</v>
          </cell>
          <cell r="B914">
            <v>3.34</v>
          </cell>
        </row>
        <row r="915">
          <cell r="A915" t="str">
            <v>05.001.015-0</v>
          </cell>
          <cell r="B915">
            <v>6.53</v>
          </cell>
        </row>
        <row r="916">
          <cell r="A916" t="str">
            <v>05.001.016-0</v>
          </cell>
          <cell r="B916">
            <v>9.11</v>
          </cell>
        </row>
        <row r="917">
          <cell r="A917" t="str">
            <v>05.001.017-0</v>
          </cell>
          <cell r="B917">
            <v>8.7</v>
          </cell>
        </row>
        <row r="918">
          <cell r="A918" t="str">
            <v>05.001.018-0</v>
          </cell>
          <cell r="B918">
            <v>4.68</v>
          </cell>
        </row>
        <row r="919">
          <cell r="A919" t="str">
            <v>05.001.019-0</v>
          </cell>
          <cell r="B919">
            <v>24.78</v>
          </cell>
        </row>
        <row r="920">
          <cell r="A920" t="str">
            <v>05.001.020-0</v>
          </cell>
          <cell r="B920">
            <v>4.08</v>
          </cell>
        </row>
        <row r="921">
          <cell r="A921" t="str">
            <v>05.001.021-0</v>
          </cell>
          <cell r="B921">
            <v>10.04</v>
          </cell>
        </row>
        <row r="922">
          <cell r="A922" t="str">
            <v>05.001.031-0</v>
          </cell>
          <cell r="B922">
            <v>10.04</v>
          </cell>
        </row>
        <row r="923">
          <cell r="A923" t="str">
            <v>05.001.033-0</v>
          </cell>
          <cell r="B923">
            <v>126.59</v>
          </cell>
        </row>
        <row r="924">
          <cell r="A924" t="str">
            <v>05.001.035-0</v>
          </cell>
          <cell r="B924">
            <v>2.94</v>
          </cell>
        </row>
        <row r="925">
          <cell r="A925" t="str">
            <v>05.001.039-0</v>
          </cell>
          <cell r="B925">
            <v>5.35</v>
          </cell>
        </row>
        <row r="926">
          <cell r="A926" t="str">
            <v>05.001.040-0</v>
          </cell>
          <cell r="B926">
            <v>3.18</v>
          </cell>
        </row>
        <row r="927">
          <cell r="A927" t="str">
            <v>05.001.042-0</v>
          </cell>
          <cell r="B927">
            <v>4.07</v>
          </cell>
        </row>
        <row r="928">
          <cell r="A928" t="str">
            <v>05.001.043-0</v>
          </cell>
          <cell r="B928">
            <v>7</v>
          </cell>
        </row>
        <row r="929">
          <cell r="A929" t="str">
            <v>05.001.044-0</v>
          </cell>
          <cell r="B929">
            <v>5.42</v>
          </cell>
        </row>
        <row r="930">
          <cell r="A930" t="str">
            <v>05.001.046-0</v>
          </cell>
          <cell r="B930">
            <v>3.37</v>
          </cell>
        </row>
        <row r="931">
          <cell r="A931" t="str">
            <v>05.001.047-0</v>
          </cell>
          <cell r="B931">
            <v>5.2</v>
          </cell>
        </row>
        <row r="932">
          <cell r="A932" t="str">
            <v>05.001.048-0</v>
          </cell>
          <cell r="B932">
            <v>4.38</v>
          </cell>
        </row>
        <row r="933">
          <cell r="A933" t="str">
            <v>05.001.050-0</v>
          </cell>
          <cell r="B933">
            <v>13.56</v>
          </cell>
        </row>
        <row r="934">
          <cell r="A934" t="str">
            <v>05.001.051-0</v>
          </cell>
          <cell r="B934">
            <v>27.12</v>
          </cell>
        </row>
        <row r="935">
          <cell r="A935" t="str">
            <v>05.001.052-0</v>
          </cell>
          <cell r="B935">
            <v>12.43</v>
          </cell>
        </row>
        <row r="936">
          <cell r="A936" t="str">
            <v>05.001.053-0</v>
          </cell>
          <cell r="B936">
            <v>5.8</v>
          </cell>
        </row>
        <row r="937">
          <cell r="A937" t="str">
            <v>05.001.054-0</v>
          </cell>
          <cell r="B937">
            <v>4.81</v>
          </cell>
        </row>
        <row r="938">
          <cell r="A938" t="str">
            <v>05.001.055-0</v>
          </cell>
          <cell r="B938">
            <v>4.68</v>
          </cell>
        </row>
        <row r="939">
          <cell r="A939" t="str">
            <v>05.001.056-0</v>
          </cell>
          <cell r="B939">
            <v>1314.91</v>
          </cell>
        </row>
        <row r="940">
          <cell r="A940" t="str">
            <v>05.001.057-0</v>
          </cell>
          <cell r="B940">
            <v>60.44</v>
          </cell>
        </row>
        <row r="941">
          <cell r="A941" t="str">
            <v>05.001.058-0</v>
          </cell>
          <cell r="B941">
            <v>103.39</v>
          </cell>
        </row>
        <row r="942">
          <cell r="A942" t="str">
            <v>05.001.060-0</v>
          </cell>
          <cell r="B942">
            <v>3.68</v>
          </cell>
        </row>
        <row r="943">
          <cell r="A943" t="str">
            <v>05.001.061-0</v>
          </cell>
          <cell r="B943">
            <v>8.03</v>
          </cell>
        </row>
        <row r="944">
          <cell r="A944" t="str">
            <v>05.001.062-0</v>
          </cell>
          <cell r="B944">
            <v>2.34</v>
          </cell>
        </row>
        <row r="945">
          <cell r="A945" t="str">
            <v>05.001.063-0</v>
          </cell>
          <cell r="B945">
            <v>8.37</v>
          </cell>
        </row>
        <row r="946">
          <cell r="A946" t="str">
            <v>05.001.064-0</v>
          </cell>
          <cell r="B946">
            <v>14.06</v>
          </cell>
        </row>
        <row r="947">
          <cell r="A947" t="str">
            <v>05.001.065-0</v>
          </cell>
          <cell r="B947">
            <v>10.04</v>
          </cell>
        </row>
        <row r="948">
          <cell r="A948" t="str">
            <v>05.001.066-0</v>
          </cell>
          <cell r="B948">
            <v>9.04</v>
          </cell>
        </row>
        <row r="949">
          <cell r="A949" t="str">
            <v>05.001.067-0</v>
          </cell>
          <cell r="B949">
            <v>6.69</v>
          </cell>
        </row>
        <row r="950">
          <cell r="A950" t="str">
            <v>05.001.068-0</v>
          </cell>
          <cell r="B950">
            <v>13.39</v>
          </cell>
        </row>
        <row r="951">
          <cell r="A951" t="str">
            <v>05.001.069-0</v>
          </cell>
          <cell r="B951">
            <v>6.02</v>
          </cell>
        </row>
        <row r="952">
          <cell r="A952" t="str">
            <v>05.001.070-0</v>
          </cell>
          <cell r="B952">
            <v>2.34</v>
          </cell>
        </row>
        <row r="953">
          <cell r="A953" t="str">
            <v>05.001.071-0</v>
          </cell>
          <cell r="B953">
            <v>23.02</v>
          </cell>
        </row>
        <row r="954">
          <cell r="A954" t="str">
            <v>05.001.072-0</v>
          </cell>
          <cell r="B954">
            <v>1.33</v>
          </cell>
        </row>
        <row r="955">
          <cell r="A955" t="str">
            <v>05.001.073-0</v>
          </cell>
          <cell r="B955">
            <v>2.34</v>
          </cell>
        </row>
        <row r="956">
          <cell r="A956" t="str">
            <v>05.001.074-0</v>
          </cell>
          <cell r="B956">
            <v>2</v>
          </cell>
        </row>
        <row r="957">
          <cell r="A957" t="str">
            <v>05.001.075-0</v>
          </cell>
          <cell r="B957">
            <v>4.68</v>
          </cell>
        </row>
        <row r="958">
          <cell r="A958" t="str">
            <v>05.001.076-0</v>
          </cell>
          <cell r="B958">
            <v>3.34</v>
          </cell>
        </row>
        <row r="959">
          <cell r="A959" t="str">
            <v>05.001.077-0</v>
          </cell>
          <cell r="B959">
            <v>22.6</v>
          </cell>
        </row>
        <row r="960">
          <cell r="A960" t="str">
            <v>05.001.078-0</v>
          </cell>
          <cell r="B960">
            <v>0.83</v>
          </cell>
        </row>
        <row r="961">
          <cell r="A961" t="str">
            <v>05.001.079-0</v>
          </cell>
          <cell r="B961">
            <v>2.51</v>
          </cell>
        </row>
        <row r="962">
          <cell r="A962" t="str">
            <v>05.001.080-0</v>
          </cell>
          <cell r="B962">
            <v>5.35</v>
          </cell>
        </row>
        <row r="963">
          <cell r="A963" t="str">
            <v>05.001.081-0</v>
          </cell>
          <cell r="B963">
            <v>0.46</v>
          </cell>
        </row>
        <row r="964">
          <cell r="A964" t="str">
            <v>05.001.083-0</v>
          </cell>
          <cell r="B964">
            <v>3.34</v>
          </cell>
        </row>
        <row r="965">
          <cell r="A965" t="str">
            <v>05.001.085-0</v>
          </cell>
          <cell r="B965">
            <v>15.4</v>
          </cell>
        </row>
        <row r="966">
          <cell r="A966" t="str">
            <v>05.001.123-0</v>
          </cell>
          <cell r="B966">
            <v>8.44</v>
          </cell>
        </row>
        <row r="967">
          <cell r="A967" t="str">
            <v>05.001.124-0</v>
          </cell>
          <cell r="B967">
            <v>0.11</v>
          </cell>
        </row>
        <row r="968">
          <cell r="A968" t="str">
            <v>05.001.125-0</v>
          </cell>
          <cell r="B968">
            <v>17.77</v>
          </cell>
        </row>
        <row r="969">
          <cell r="A969" t="str">
            <v>05.001.126-0</v>
          </cell>
          <cell r="B969">
            <v>35.71</v>
          </cell>
        </row>
        <row r="970">
          <cell r="A970" t="str">
            <v>05.001.127-0</v>
          </cell>
          <cell r="B970">
            <v>87.2</v>
          </cell>
        </row>
        <row r="971">
          <cell r="A971" t="str">
            <v>05.001.128-0</v>
          </cell>
          <cell r="B971">
            <v>41.06</v>
          </cell>
        </row>
        <row r="972">
          <cell r="A972" t="str">
            <v>05.001.130-0</v>
          </cell>
          <cell r="B972">
            <v>6.11</v>
          </cell>
        </row>
        <row r="973">
          <cell r="A973" t="str">
            <v>05.001.131-0</v>
          </cell>
          <cell r="B973">
            <v>4.77</v>
          </cell>
        </row>
        <row r="974">
          <cell r="A974" t="str">
            <v>05.001.132-0</v>
          </cell>
          <cell r="B974">
            <v>1</v>
          </cell>
        </row>
        <row r="975">
          <cell r="A975" t="str">
            <v>05.001.133-0</v>
          </cell>
          <cell r="B975">
            <v>11.62</v>
          </cell>
        </row>
        <row r="976">
          <cell r="A976" t="str">
            <v>05.001.134-0</v>
          </cell>
          <cell r="B976">
            <v>9.46</v>
          </cell>
        </row>
        <row r="977">
          <cell r="A977" t="str">
            <v>05.001.135-0</v>
          </cell>
          <cell r="B977">
            <v>10.04</v>
          </cell>
        </row>
        <row r="978">
          <cell r="A978" t="str">
            <v>05.001.136-0</v>
          </cell>
          <cell r="B978">
            <v>4.35</v>
          </cell>
        </row>
        <row r="979">
          <cell r="A979" t="str">
            <v>05.001.137-0</v>
          </cell>
          <cell r="B979">
            <v>6.02</v>
          </cell>
        </row>
        <row r="980">
          <cell r="A980" t="str">
            <v>05.001.138-0</v>
          </cell>
          <cell r="B980">
            <v>2.47</v>
          </cell>
        </row>
        <row r="981">
          <cell r="A981" t="str">
            <v>05.001.139-0</v>
          </cell>
          <cell r="B981">
            <v>8.3</v>
          </cell>
        </row>
        <row r="982">
          <cell r="A982" t="str">
            <v>05.001.141-0</v>
          </cell>
          <cell r="B982">
            <v>8.7</v>
          </cell>
        </row>
        <row r="983">
          <cell r="A983" t="str">
            <v>05.001.142-0</v>
          </cell>
          <cell r="B983">
            <v>7.36</v>
          </cell>
        </row>
        <row r="984">
          <cell r="A984" t="str">
            <v>05.001.143-0</v>
          </cell>
          <cell r="B984">
            <v>3.34</v>
          </cell>
        </row>
        <row r="985">
          <cell r="A985" t="str">
            <v>05.001.144-0</v>
          </cell>
          <cell r="B985">
            <v>2.47</v>
          </cell>
        </row>
        <row r="986">
          <cell r="A986" t="str">
            <v>05.001.145-0</v>
          </cell>
          <cell r="B986">
            <v>8.3</v>
          </cell>
        </row>
        <row r="987">
          <cell r="A987" t="str">
            <v>05.001.146-0</v>
          </cell>
          <cell r="B987">
            <v>15.9</v>
          </cell>
        </row>
        <row r="988">
          <cell r="A988" t="str">
            <v>05.001.147-0</v>
          </cell>
          <cell r="B988">
            <v>6.69</v>
          </cell>
        </row>
        <row r="989">
          <cell r="A989" t="str">
            <v>05.001.148-0</v>
          </cell>
          <cell r="B989">
            <v>2.21</v>
          </cell>
        </row>
        <row r="990">
          <cell r="A990" t="str">
            <v>05.001.160-0</v>
          </cell>
          <cell r="B990">
            <v>0.89</v>
          </cell>
        </row>
        <row r="991">
          <cell r="A991" t="str">
            <v>05.001.162-0</v>
          </cell>
          <cell r="B991">
            <v>26.79</v>
          </cell>
        </row>
        <row r="992">
          <cell r="A992" t="str">
            <v>05.001.163-0</v>
          </cell>
          <cell r="B992">
            <v>24.91</v>
          </cell>
        </row>
        <row r="993">
          <cell r="A993" t="str">
            <v>05.001.168-0</v>
          </cell>
          <cell r="B993">
            <v>2.41</v>
          </cell>
        </row>
        <row r="994">
          <cell r="A994" t="str">
            <v>05.001.169-0</v>
          </cell>
          <cell r="B994">
            <v>42.47</v>
          </cell>
        </row>
        <row r="995">
          <cell r="A995" t="str">
            <v>05.001.170-0</v>
          </cell>
          <cell r="B995">
            <v>8.03</v>
          </cell>
        </row>
        <row r="996">
          <cell r="A996" t="str">
            <v>05.001.171-0</v>
          </cell>
          <cell r="B996">
            <v>9.64</v>
          </cell>
        </row>
        <row r="997">
          <cell r="A997" t="str">
            <v>05.001.172-0</v>
          </cell>
          <cell r="B997">
            <v>11.25</v>
          </cell>
        </row>
        <row r="998">
          <cell r="A998" t="str">
            <v>05.001.173-0</v>
          </cell>
          <cell r="B998">
            <v>16.07</v>
          </cell>
        </row>
        <row r="999">
          <cell r="A999" t="str">
            <v>05.001.174-0</v>
          </cell>
          <cell r="B999">
            <v>9.24</v>
          </cell>
        </row>
        <row r="1000">
          <cell r="A1000" t="str">
            <v>05.001.175-0</v>
          </cell>
          <cell r="B1000">
            <v>0.1</v>
          </cell>
        </row>
        <row r="1001">
          <cell r="A1001" t="str">
            <v>05.001.176-0</v>
          </cell>
          <cell r="B1001">
            <v>0.06</v>
          </cell>
        </row>
        <row r="1002">
          <cell r="A1002" t="str">
            <v>05.001.185-0</v>
          </cell>
          <cell r="B1002">
            <v>0.2</v>
          </cell>
        </row>
        <row r="1003">
          <cell r="A1003" t="str">
            <v>05.001.186-0</v>
          </cell>
          <cell r="B1003">
            <v>0.13</v>
          </cell>
        </row>
        <row r="1004">
          <cell r="A1004" t="str">
            <v>05.001.195-0</v>
          </cell>
          <cell r="B1004">
            <v>10.04</v>
          </cell>
        </row>
        <row r="1005">
          <cell r="A1005" t="str">
            <v>05.001.196-0</v>
          </cell>
          <cell r="B1005">
            <v>7.7</v>
          </cell>
        </row>
        <row r="1006">
          <cell r="A1006" t="str">
            <v>05.001.205-0</v>
          </cell>
          <cell r="B1006">
            <v>0.44</v>
          </cell>
        </row>
        <row r="1007">
          <cell r="A1007" t="str">
            <v>05.001.206-0</v>
          </cell>
          <cell r="B1007">
            <v>0.33</v>
          </cell>
        </row>
        <row r="1008">
          <cell r="A1008" t="str">
            <v>05.001.300-0</v>
          </cell>
          <cell r="B1008">
            <v>57.39</v>
          </cell>
        </row>
        <row r="1009">
          <cell r="A1009" t="str">
            <v>05.001.301-0</v>
          </cell>
          <cell r="B1009">
            <v>47.76</v>
          </cell>
        </row>
        <row r="1010">
          <cell r="A1010" t="str">
            <v>05.001.305-0</v>
          </cell>
          <cell r="B1010">
            <v>40.19</v>
          </cell>
        </row>
        <row r="1011">
          <cell r="A1011" t="str">
            <v>05.001.310-0</v>
          </cell>
          <cell r="B1011">
            <v>65.39</v>
          </cell>
        </row>
        <row r="1012">
          <cell r="A1012" t="str">
            <v>05.001.315-0</v>
          </cell>
          <cell r="B1012">
            <v>95.7</v>
          </cell>
        </row>
        <row r="1013">
          <cell r="A1013" t="str">
            <v>05.001.350-0</v>
          </cell>
          <cell r="B1013">
            <v>4.64</v>
          </cell>
        </row>
        <row r="1014">
          <cell r="A1014" t="str">
            <v>05.001.360-0</v>
          </cell>
          <cell r="B1014">
            <v>2.29</v>
          </cell>
        </row>
        <row r="1015">
          <cell r="A1015" t="str">
            <v>05.001.365-0</v>
          </cell>
          <cell r="B1015">
            <v>3.06</v>
          </cell>
        </row>
        <row r="1016">
          <cell r="A1016" t="str">
            <v>05.001.370-0</v>
          </cell>
          <cell r="B1016">
            <v>4.28</v>
          </cell>
        </row>
        <row r="1017">
          <cell r="A1017" t="str">
            <v>05.001.375-0</v>
          </cell>
          <cell r="B1017">
            <v>1.28</v>
          </cell>
        </row>
        <row r="1018">
          <cell r="A1018" t="str">
            <v>05.001.380-0</v>
          </cell>
          <cell r="B1018">
            <v>1.91</v>
          </cell>
        </row>
        <row r="1019">
          <cell r="A1019" t="str">
            <v>05.001.385-0</v>
          </cell>
          <cell r="B1019">
            <v>2.67</v>
          </cell>
        </row>
        <row r="1020">
          <cell r="A1020" t="str">
            <v>05.001.386-0</v>
          </cell>
          <cell r="B1020">
            <v>2.29</v>
          </cell>
        </row>
        <row r="1021">
          <cell r="A1021" t="str">
            <v>05.001.388-0</v>
          </cell>
          <cell r="B1021">
            <v>5.2</v>
          </cell>
        </row>
        <row r="1022">
          <cell r="A1022" t="str">
            <v>05.001.389-0</v>
          </cell>
          <cell r="B1022">
            <v>4.59</v>
          </cell>
        </row>
        <row r="1023">
          <cell r="A1023" t="str">
            <v>05.001.391-0</v>
          </cell>
          <cell r="B1023">
            <v>4.28</v>
          </cell>
        </row>
        <row r="1024">
          <cell r="A1024" t="str">
            <v>05.001.392-0</v>
          </cell>
          <cell r="B1024">
            <v>3.06</v>
          </cell>
        </row>
        <row r="1025">
          <cell r="A1025" t="str">
            <v>05.001.393-0</v>
          </cell>
          <cell r="B1025">
            <v>2.14</v>
          </cell>
        </row>
        <row r="1026">
          <cell r="A1026" t="str">
            <v>05.001.400-0</v>
          </cell>
          <cell r="B1026">
            <v>0.73</v>
          </cell>
        </row>
        <row r="1027">
          <cell r="A1027" t="str">
            <v>05.001.402-0</v>
          </cell>
          <cell r="B1027">
            <v>9.71</v>
          </cell>
        </row>
        <row r="1028">
          <cell r="A1028" t="str">
            <v>05.001.405-0</v>
          </cell>
          <cell r="B1028">
            <v>26.79</v>
          </cell>
        </row>
        <row r="1029">
          <cell r="A1029" t="str">
            <v>05.001.450-0</v>
          </cell>
          <cell r="B1029">
            <v>105.93</v>
          </cell>
        </row>
        <row r="1030">
          <cell r="A1030" t="str">
            <v>05.001.455-0</v>
          </cell>
          <cell r="B1030">
            <v>158.9</v>
          </cell>
        </row>
        <row r="1031">
          <cell r="A1031" t="str">
            <v>05.001.460-0</v>
          </cell>
          <cell r="B1031">
            <v>230.91</v>
          </cell>
        </row>
        <row r="1032">
          <cell r="A1032" t="str">
            <v>05.001.465-0</v>
          </cell>
          <cell r="B1032">
            <v>317.8</v>
          </cell>
        </row>
        <row r="1033">
          <cell r="A1033" t="str">
            <v>05.001.500-0</v>
          </cell>
          <cell r="B1033">
            <v>579.68</v>
          </cell>
        </row>
        <row r="1034">
          <cell r="A1034" t="str">
            <v>05.001.501-0</v>
          </cell>
          <cell r="B1034">
            <v>579.68</v>
          </cell>
        </row>
        <row r="1035">
          <cell r="A1035" t="str">
            <v>05.001.502-0</v>
          </cell>
          <cell r="B1035">
            <v>579.68</v>
          </cell>
        </row>
        <row r="1036">
          <cell r="A1036" t="str">
            <v>05.001.503-0</v>
          </cell>
          <cell r="B1036">
            <v>579.68</v>
          </cell>
        </row>
        <row r="1037">
          <cell r="A1037" t="str">
            <v>05.001.504-0</v>
          </cell>
          <cell r="B1037">
            <v>579.68</v>
          </cell>
        </row>
        <row r="1038">
          <cell r="A1038" t="str">
            <v>05.001.600-0</v>
          </cell>
          <cell r="B1038">
            <v>9.2</v>
          </cell>
        </row>
        <row r="1039">
          <cell r="A1039" t="str">
            <v>05.001.601-0</v>
          </cell>
          <cell r="B1039">
            <v>22.85</v>
          </cell>
        </row>
        <row r="1040">
          <cell r="A1040" t="str">
            <v>05.001.602-0</v>
          </cell>
          <cell r="B1040">
            <v>114.27</v>
          </cell>
        </row>
        <row r="1041">
          <cell r="A1041" t="str">
            <v>05.001.603-0</v>
          </cell>
          <cell r="B1041">
            <v>38.09</v>
          </cell>
        </row>
        <row r="1042">
          <cell r="A1042" t="str">
            <v>05.001.605-0</v>
          </cell>
          <cell r="B1042">
            <v>38.09</v>
          </cell>
        </row>
        <row r="1043">
          <cell r="A1043" t="str">
            <v>05.001.610-0</v>
          </cell>
          <cell r="B1043">
            <v>76.18</v>
          </cell>
        </row>
        <row r="1044">
          <cell r="A1044" t="str">
            <v>05.001.611-0</v>
          </cell>
          <cell r="B1044">
            <v>33.61</v>
          </cell>
        </row>
        <row r="1045">
          <cell r="A1045" t="str">
            <v>05.001.615-0</v>
          </cell>
          <cell r="B1045">
            <v>13.39</v>
          </cell>
        </row>
        <row r="1046">
          <cell r="A1046" t="str">
            <v>05.001.616-0</v>
          </cell>
          <cell r="B1046">
            <v>30.14</v>
          </cell>
        </row>
        <row r="1047">
          <cell r="A1047" t="str">
            <v>05.001.618-0</v>
          </cell>
          <cell r="B1047">
            <v>0.81</v>
          </cell>
        </row>
        <row r="1048">
          <cell r="A1048" t="str">
            <v>05.001.620-0</v>
          </cell>
          <cell r="B1048">
            <v>4.6</v>
          </cell>
        </row>
        <row r="1049">
          <cell r="A1049" t="str">
            <v>05.001.621-0</v>
          </cell>
          <cell r="B1049">
            <v>9.2</v>
          </cell>
        </row>
        <row r="1050">
          <cell r="A1050" t="str">
            <v>05.001.622-0</v>
          </cell>
          <cell r="B1050">
            <v>18.41</v>
          </cell>
        </row>
        <row r="1051">
          <cell r="A1051" t="str">
            <v>05.001.623-0</v>
          </cell>
          <cell r="B1051">
            <v>41.43</v>
          </cell>
        </row>
        <row r="1052">
          <cell r="A1052" t="str">
            <v>05.001.700-0</v>
          </cell>
          <cell r="B1052">
            <v>9.04</v>
          </cell>
        </row>
        <row r="1053">
          <cell r="A1053" t="str">
            <v>05.001.750-0</v>
          </cell>
          <cell r="B1053">
            <v>10.04</v>
          </cell>
        </row>
        <row r="1054">
          <cell r="A1054" t="str">
            <v>05.001.755-0</v>
          </cell>
          <cell r="B1054">
            <v>3.11</v>
          </cell>
        </row>
        <row r="1055">
          <cell r="A1055" t="str">
            <v>05.001.758-0</v>
          </cell>
          <cell r="B1055">
            <v>0.93</v>
          </cell>
        </row>
        <row r="1056">
          <cell r="A1056" t="str">
            <v>05.001.800-0</v>
          </cell>
          <cell r="B1056">
            <v>21.92</v>
          </cell>
        </row>
        <row r="1057">
          <cell r="A1057" t="str">
            <v>05.001.805-0</v>
          </cell>
          <cell r="B1057">
            <v>25.76</v>
          </cell>
        </row>
        <row r="1058">
          <cell r="A1058" t="str">
            <v>05.001.810-0</v>
          </cell>
          <cell r="B1058">
            <v>26.85</v>
          </cell>
        </row>
        <row r="1059">
          <cell r="A1059" t="str">
            <v>05.001.815-0</v>
          </cell>
          <cell r="B1059">
            <v>33.43</v>
          </cell>
        </row>
        <row r="1060">
          <cell r="A1060" t="str">
            <v>05.001.820-0</v>
          </cell>
          <cell r="B1060">
            <v>16.97</v>
          </cell>
        </row>
        <row r="1061">
          <cell r="A1061" t="str">
            <v>05.001.825-0</v>
          </cell>
          <cell r="B1061">
            <v>17.52</v>
          </cell>
        </row>
        <row r="1062">
          <cell r="A1062" t="str">
            <v>05.001.840-0</v>
          </cell>
          <cell r="B1062">
            <v>13.7</v>
          </cell>
        </row>
        <row r="1063">
          <cell r="A1063" t="str">
            <v>05.001.845-0</v>
          </cell>
          <cell r="B1063">
            <v>17.94</v>
          </cell>
        </row>
        <row r="1064">
          <cell r="A1064" t="str">
            <v>05.001.850-0</v>
          </cell>
          <cell r="B1064">
            <v>6.74</v>
          </cell>
        </row>
        <row r="1065">
          <cell r="A1065" t="str">
            <v>05.001.900-0</v>
          </cell>
          <cell r="B1065">
            <v>0.35</v>
          </cell>
        </row>
        <row r="1066">
          <cell r="A1066" t="str">
            <v>05.001.999-0</v>
          </cell>
          <cell r="B1066">
            <v>3633</v>
          </cell>
        </row>
        <row r="1067">
          <cell r="A1067" t="str">
            <v>05.002.001-0</v>
          </cell>
          <cell r="B1067">
            <v>63.53</v>
          </cell>
        </row>
        <row r="1068">
          <cell r="A1068" t="str">
            <v>05.002.002-0</v>
          </cell>
          <cell r="B1068">
            <v>108</v>
          </cell>
        </row>
        <row r="1069">
          <cell r="A1069" t="str">
            <v>05.002.003-1</v>
          </cell>
          <cell r="B1069">
            <v>150.52</v>
          </cell>
        </row>
        <row r="1070">
          <cell r="A1070" t="str">
            <v>05.002.004-0</v>
          </cell>
          <cell r="B1070">
            <v>255.88</v>
          </cell>
        </row>
        <row r="1071">
          <cell r="A1071" t="str">
            <v>05.002.005-1</v>
          </cell>
          <cell r="B1071">
            <v>9.93</v>
          </cell>
        </row>
        <row r="1072">
          <cell r="A1072" t="str">
            <v>05.002.006-1</v>
          </cell>
          <cell r="B1072">
            <v>14.4</v>
          </cell>
        </row>
        <row r="1073">
          <cell r="A1073" t="str">
            <v>05.002.007-0</v>
          </cell>
          <cell r="B1073">
            <v>11.67</v>
          </cell>
        </row>
        <row r="1074">
          <cell r="A1074" t="str">
            <v>05.002.008-0</v>
          </cell>
          <cell r="B1074">
            <v>16.92</v>
          </cell>
        </row>
        <row r="1075">
          <cell r="A1075" t="str">
            <v>05.002.009-1</v>
          </cell>
          <cell r="B1075">
            <v>9.89</v>
          </cell>
        </row>
        <row r="1076">
          <cell r="A1076" t="str">
            <v>05.002.010-1</v>
          </cell>
          <cell r="B1076">
            <v>12.39</v>
          </cell>
        </row>
        <row r="1077">
          <cell r="A1077" t="str">
            <v>05.002.011-0</v>
          </cell>
          <cell r="B1077">
            <v>17.32</v>
          </cell>
        </row>
        <row r="1078">
          <cell r="A1078" t="str">
            <v>05.002.012-0</v>
          </cell>
          <cell r="B1078">
            <v>21.68</v>
          </cell>
        </row>
        <row r="1079">
          <cell r="A1079" t="str">
            <v>05.002.013-0</v>
          </cell>
          <cell r="B1079">
            <v>342.18</v>
          </cell>
        </row>
        <row r="1080">
          <cell r="A1080" t="str">
            <v>05.002.014-0</v>
          </cell>
          <cell r="B1080">
            <v>4.54</v>
          </cell>
        </row>
        <row r="1081">
          <cell r="A1081" t="str">
            <v>05.002.015-0</v>
          </cell>
          <cell r="B1081">
            <v>47.92</v>
          </cell>
        </row>
        <row r="1082">
          <cell r="A1082" t="str">
            <v>05.002.016-0</v>
          </cell>
          <cell r="B1082">
            <v>42.35</v>
          </cell>
        </row>
        <row r="1083">
          <cell r="A1083" t="str">
            <v>05.002.030-0</v>
          </cell>
          <cell r="B1083">
            <v>25.21</v>
          </cell>
        </row>
        <row r="1084">
          <cell r="A1084" t="str">
            <v>05.002.031-0</v>
          </cell>
          <cell r="B1084">
            <v>16.16</v>
          </cell>
        </row>
        <row r="1085">
          <cell r="A1085" t="str">
            <v>05.002.050-0</v>
          </cell>
          <cell r="B1085">
            <v>6.43</v>
          </cell>
        </row>
        <row r="1086">
          <cell r="A1086" t="str">
            <v>05.002.055-0</v>
          </cell>
          <cell r="B1086">
            <v>22.94</v>
          </cell>
        </row>
        <row r="1087">
          <cell r="A1087" t="str">
            <v>05.002.060-0</v>
          </cell>
          <cell r="B1087">
            <v>23.42</v>
          </cell>
        </row>
        <row r="1088">
          <cell r="A1088" t="str">
            <v>05.002.100-0</v>
          </cell>
          <cell r="B1088">
            <v>121.2</v>
          </cell>
        </row>
        <row r="1089">
          <cell r="A1089" t="str">
            <v>05.002.101-0</v>
          </cell>
          <cell r="B1089">
            <v>129.12</v>
          </cell>
        </row>
        <row r="1090">
          <cell r="A1090" t="str">
            <v>05.002.102-0</v>
          </cell>
          <cell r="B1090">
            <v>174.2</v>
          </cell>
        </row>
        <row r="1091">
          <cell r="A1091" t="str">
            <v>05.002.105-0</v>
          </cell>
          <cell r="B1091">
            <v>272.86</v>
          </cell>
        </row>
        <row r="1092">
          <cell r="A1092" t="str">
            <v>05.002.106-0</v>
          </cell>
          <cell r="B1092">
            <v>290.99</v>
          </cell>
        </row>
        <row r="1093">
          <cell r="A1093" t="str">
            <v>05.002.999-0</v>
          </cell>
          <cell r="B1093">
            <v>2828</v>
          </cell>
        </row>
        <row r="1094">
          <cell r="A1094" t="str">
            <v>05.003.010-1</v>
          </cell>
          <cell r="B1094">
            <v>30.14</v>
          </cell>
        </row>
        <row r="1095">
          <cell r="A1095" t="str">
            <v>05.003.011-0</v>
          </cell>
          <cell r="B1095">
            <v>62.86</v>
          </cell>
        </row>
        <row r="1096">
          <cell r="A1096" t="str">
            <v>05.003.015-1</v>
          </cell>
          <cell r="B1096">
            <v>32.71</v>
          </cell>
        </row>
        <row r="1097">
          <cell r="A1097" t="str">
            <v>05.003.016-1</v>
          </cell>
          <cell r="B1097">
            <v>46.96</v>
          </cell>
        </row>
        <row r="1098">
          <cell r="A1098" t="str">
            <v>05.003.017-1</v>
          </cell>
          <cell r="B1098">
            <v>61.19</v>
          </cell>
        </row>
        <row r="1099">
          <cell r="A1099" t="str">
            <v>05.003.020-0</v>
          </cell>
          <cell r="B1099">
            <v>72.9</v>
          </cell>
        </row>
        <row r="1100">
          <cell r="A1100" t="str">
            <v>05.003.021-0</v>
          </cell>
          <cell r="B1100">
            <v>87.15</v>
          </cell>
        </row>
        <row r="1101">
          <cell r="A1101" t="str">
            <v>05.003.022-0</v>
          </cell>
          <cell r="B1101">
            <v>101.38</v>
          </cell>
        </row>
        <row r="1102">
          <cell r="A1102" t="str">
            <v>05.003.040-1</v>
          </cell>
          <cell r="B1102">
            <v>41.77</v>
          </cell>
        </row>
        <row r="1103">
          <cell r="A1103" t="str">
            <v>05.003.041-0</v>
          </cell>
          <cell r="B1103">
            <v>67.62</v>
          </cell>
        </row>
        <row r="1104">
          <cell r="A1104" t="str">
            <v>05.003.042-0</v>
          </cell>
          <cell r="B1104">
            <v>74.49</v>
          </cell>
        </row>
        <row r="1105">
          <cell r="A1105" t="str">
            <v>05.003.043-0</v>
          </cell>
          <cell r="B1105">
            <v>84.75</v>
          </cell>
        </row>
        <row r="1106">
          <cell r="A1106" t="str">
            <v>05.003.044-0</v>
          </cell>
          <cell r="B1106">
            <v>95.79</v>
          </cell>
        </row>
        <row r="1107">
          <cell r="A1107" t="str">
            <v>05.003.045-0</v>
          </cell>
          <cell r="B1107">
            <v>102.39</v>
          </cell>
        </row>
        <row r="1108">
          <cell r="A1108" t="str">
            <v>05.003.046-0</v>
          </cell>
          <cell r="B1108">
            <v>122.19</v>
          </cell>
        </row>
        <row r="1109">
          <cell r="A1109" t="str">
            <v>05.003.047-0</v>
          </cell>
          <cell r="B1109">
            <v>137.23</v>
          </cell>
        </row>
        <row r="1110">
          <cell r="A1110" t="str">
            <v>05.003.048-0</v>
          </cell>
          <cell r="B1110">
            <v>158.05</v>
          </cell>
        </row>
        <row r="1111">
          <cell r="A1111" t="str">
            <v>05.003.049-0</v>
          </cell>
          <cell r="B1111">
            <v>189.27</v>
          </cell>
        </row>
        <row r="1112">
          <cell r="A1112" t="str">
            <v>05.003.050-0</v>
          </cell>
          <cell r="B1112">
            <v>63.03</v>
          </cell>
        </row>
        <row r="1113">
          <cell r="A1113" t="str">
            <v>05.003.051-0</v>
          </cell>
          <cell r="B1113">
            <v>81.87</v>
          </cell>
        </row>
        <row r="1114">
          <cell r="A1114" t="str">
            <v>05.003.052-0</v>
          </cell>
          <cell r="B1114">
            <v>88.73</v>
          </cell>
        </row>
        <row r="1115">
          <cell r="A1115" t="str">
            <v>05.003.053-0</v>
          </cell>
          <cell r="B1115">
            <v>99</v>
          </cell>
        </row>
        <row r="1116">
          <cell r="A1116" t="str">
            <v>05.003.054-0</v>
          </cell>
          <cell r="B1116">
            <v>110.04</v>
          </cell>
        </row>
        <row r="1117">
          <cell r="A1117" t="str">
            <v>05.003.055-0</v>
          </cell>
          <cell r="B1117">
            <v>116.64</v>
          </cell>
        </row>
        <row r="1118">
          <cell r="A1118" t="str">
            <v>05.003.056-0</v>
          </cell>
          <cell r="B1118">
            <v>136.43</v>
          </cell>
        </row>
        <row r="1119">
          <cell r="A1119" t="str">
            <v>05.003.057-0</v>
          </cell>
          <cell r="B1119">
            <v>151.47</v>
          </cell>
        </row>
        <row r="1120">
          <cell r="A1120" t="str">
            <v>05.003.058-0</v>
          </cell>
          <cell r="B1120">
            <v>172.29</v>
          </cell>
        </row>
        <row r="1121">
          <cell r="A1121" t="str">
            <v>05.003.059-0</v>
          </cell>
          <cell r="B1121">
            <v>203.52</v>
          </cell>
        </row>
        <row r="1122">
          <cell r="A1122" t="str">
            <v>05.003.060-0</v>
          </cell>
          <cell r="B1122">
            <v>77.28</v>
          </cell>
        </row>
        <row r="1123">
          <cell r="A1123" t="str">
            <v>05.003.061-0</v>
          </cell>
          <cell r="B1123">
            <v>95.95</v>
          </cell>
        </row>
        <row r="1124">
          <cell r="A1124" t="str">
            <v>05.003.062-0</v>
          </cell>
          <cell r="B1124">
            <v>102.97</v>
          </cell>
        </row>
        <row r="1125">
          <cell r="A1125" t="str">
            <v>05.003.063-0</v>
          </cell>
          <cell r="B1125">
            <v>113.23</v>
          </cell>
        </row>
        <row r="1126">
          <cell r="A1126" t="str">
            <v>05.003.064-0</v>
          </cell>
          <cell r="B1126">
            <v>124.27</v>
          </cell>
        </row>
        <row r="1127">
          <cell r="A1127" t="str">
            <v>05.003.065-0</v>
          </cell>
          <cell r="B1127">
            <v>130.87</v>
          </cell>
        </row>
        <row r="1128">
          <cell r="A1128" t="str">
            <v>05.003.066-0</v>
          </cell>
          <cell r="B1128">
            <v>150.66</v>
          </cell>
        </row>
        <row r="1129">
          <cell r="A1129" t="str">
            <v>05.003.067-0</v>
          </cell>
          <cell r="B1129">
            <v>165.71</v>
          </cell>
        </row>
        <row r="1130">
          <cell r="A1130" t="str">
            <v>05.003.068-0</v>
          </cell>
          <cell r="B1130">
            <v>186.53</v>
          </cell>
        </row>
        <row r="1131">
          <cell r="A1131" t="str">
            <v>05.003.069-0</v>
          </cell>
          <cell r="B1131">
            <v>217.75</v>
          </cell>
        </row>
        <row r="1132">
          <cell r="A1132" t="str">
            <v>05.003.070-0</v>
          </cell>
          <cell r="B1132">
            <v>91.51</v>
          </cell>
        </row>
        <row r="1133">
          <cell r="A1133" t="str">
            <v>05.003.080-0</v>
          </cell>
          <cell r="B1133">
            <v>212.05</v>
          </cell>
        </row>
        <row r="1134">
          <cell r="A1134" t="str">
            <v>05.003.081-0</v>
          </cell>
          <cell r="B1134">
            <v>226.3</v>
          </cell>
        </row>
        <row r="1135">
          <cell r="A1135" t="str">
            <v>05.003.082-0</v>
          </cell>
          <cell r="B1135">
            <v>240.53</v>
          </cell>
        </row>
        <row r="1136">
          <cell r="A1136" t="str">
            <v>05.003.090-0</v>
          </cell>
          <cell r="B1136">
            <v>253.78</v>
          </cell>
        </row>
        <row r="1137">
          <cell r="A1137" t="str">
            <v>05.003.091-0</v>
          </cell>
          <cell r="B1137">
            <v>268.03</v>
          </cell>
        </row>
        <row r="1138">
          <cell r="A1138" t="str">
            <v>05.003.092-0</v>
          </cell>
          <cell r="B1138">
            <v>282.26</v>
          </cell>
        </row>
        <row r="1139">
          <cell r="A1139" t="str">
            <v>05.003.150-0</v>
          </cell>
          <cell r="B1139">
            <v>35.4</v>
          </cell>
        </row>
        <row r="1140">
          <cell r="A1140" t="str">
            <v>05.003.151-0</v>
          </cell>
          <cell r="B1140">
            <v>62.27</v>
          </cell>
        </row>
        <row r="1141">
          <cell r="A1141" t="str">
            <v>05.003.152-0</v>
          </cell>
          <cell r="B1141">
            <v>68.12</v>
          </cell>
        </row>
        <row r="1142">
          <cell r="A1142" t="str">
            <v>05.003.154-0</v>
          </cell>
          <cell r="B1142">
            <v>76.78</v>
          </cell>
        </row>
        <row r="1143">
          <cell r="A1143" t="str">
            <v>05.003.155-0</v>
          </cell>
          <cell r="B1143">
            <v>86.2</v>
          </cell>
        </row>
        <row r="1144">
          <cell r="A1144" t="str">
            <v>05.003.156-0</v>
          </cell>
          <cell r="B1144">
            <v>91.8</v>
          </cell>
        </row>
        <row r="1145">
          <cell r="A1145" t="str">
            <v>05.003.157-0</v>
          </cell>
          <cell r="B1145">
            <v>108.61</v>
          </cell>
        </row>
        <row r="1146">
          <cell r="A1146" t="str">
            <v>05.003.158-0</v>
          </cell>
          <cell r="B1146">
            <v>121.36</v>
          </cell>
        </row>
        <row r="1147">
          <cell r="A1147" t="str">
            <v>05.003.159-0</v>
          </cell>
          <cell r="B1147">
            <v>138.96</v>
          </cell>
        </row>
        <row r="1148">
          <cell r="A1148" t="str">
            <v>05.003.161-0</v>
          </cell>
          <cell r="B1148">
            <v>165.44</v>
          </cell>
        </row>
        <row r="1149">
          <cell r="A1149" t="str">
            <v>05.003.162-0</v>
          </cell>
          <cell r="B1149">
            <v>58.79</v>
          </cell>
        </row>
        <row r="1150">
          <cell r="A1150" t="str">
            <v>05.003.163-0</v>
          </cell>
          <cell r="B1150">
            <v>76.52</v>
          </cell>
        </row>
        <row r="1151">
          <cell r="A1151" t="str">
            <v>05.003.164-0</v>
          </cell>
          <cell r="B1151">
            <v>82.37</v>
          </cell>
        </row>
        <row r="1152">
          <cell r="A1152" t="str">
            <v>05.003.165-0</v>
          </cell>
          <cell r="B1152">
            <v>91.03</v>
          </cell>
        </row>
        <row r="1153">
          <cell r="A1153" t="str">
            <v>05.003.166-0</v>
          </cell>
          <cell r="B1153">
            <v>100.45</v>
          </cell>
        </row>
        <row r="1154">
          <cell r="A1154" t="str">
            <v>05.003.167-0</v>
          </cell>
          <cell r="B1154">
            <v>106.05</v>
          </cell>
        </row>
        <row r="1155">
          <cell r="A1155" t="str">
            <v>05.003.168-0</v>
          </cell>
          <cell r="B1155">
            <v>122.86</v>
          </cell>
        </row>
        <row r="1156">
          <cell r="A1156" t="str">
            <v>05.003.169-0</v>
          </cell>
          <cell r="B1156">
            <v>135.61</v>
          </cell>
        </row>
        <row r="1157">
          <cell r="A1157" t="str">
            <v>05.003.170-0</v>
          </cell>
          <cell r="B1157">
            <v>153.21</v>
          </cell>
        </row>
        <row r="1158">
          <cell r="A1158" t="str">
            <v>05.003.171-0</v>
          </cell>
          <cell r="B1158">
            <v>179.68</v>
          </cell>
        </row>
        <row r="1159">
          <cell r="A1159" t="str">
            <v>05.003.172-0</v>
          </cell>
          <cell r="B1159">
            <v>73.03</v>
          </cell>
        </row>
        <row r="1160">
          <cell r="A1160" t="str">
            <v>05.003.173-0</v>
          </cell>
          <cell r="B1160">
            <v>90.75</v>
          </cell>
        </row>
        <row r="1161">
          <cell r="A1161" t="str">
            <v>05.003.174-0</v>
          </cell>
          <cell r="B1161">
            <v>96.6</v>
          </cell>
        </row>
        <row r="1162">
          <cell r="A1162" t="str">
            <v>05.003.175-0</v>
          </cell>
          <cell r="B1162">
            <v>105.26</v>
          </cell>
        </row>
        <row r="1163">
          <cell r="A1163" t="str">
            <v>05.003.176-0</v>
          </cell>
          <cell r="B1163">
            <v>114.68</v>
          </cell>
        </row>
        <row r="1164">
          <cell r="A1164" t="str">
            <v>05.003.177-0</v>
          </cell>
          <cell r="B1164">
            <v>120.28</v>
          </cell>
        </row>
        <row r="1165">
          <cell r="A1165" t="str">
            <v>05.003.178-0</v>
          </cell>
          <cell r="B1165">
            <v>137.09</v>
          </cell>
        </row>
        <row r="1166">
          <cell r="A1166" t="str">
            <v>05.003.180-0</v>
          </cell>
          <cell r="B1166">
            <v>149.84</v>
          </cell>
        </row>
        <row r="1167">
          <cell r="A1167" t="str">
            <v>05.003.181-0</v>
          </cell>
          <cell r="B1167">
            <v>167.44</v>
          </cell>
        </row>
        <row r="1168">
          <cell r="A1168" t="str">
            <v>05.003.182-0</v>
          </cell>
          <cell r="B1168">
            <v>193.91</v>
          </cell>
        </row>
        <row r="1169">
          <cell r="A1169" t="str">
            <v>05.003.183-0</v>
          </cell>
          <cell r="B1169">
            <v>87.27</v>
          </cell>
        </row>
        <row r="1170">
          <cell r="A1170" t="str">
            <v>05.003.195-0</v>
          </cell>
          <cell r="B1170">
            <v>184.74</v>
          </cell>
        </row>
        <row r="1171">
          <cell r="A1171" t="str">
            <v>05.003.999-0</v>
          </cell>
          <cell r="B1171">
            <v>2843</v>
          </cell>
        </row>
        <row r="1172">
          <cell r="A1172" t="str">
            <v>05.004.010-0</v>
          </cell>
          <cell r="B1172">
            <v>2.69</v>
          </cell>
        </row>
        <row r="1173">
          <cell r="A1173" t="str">
            <v>05.004.025-0</v>
          </cell>
          <cell r="B1173">
            <v>14.67</v>
          </cell>
        </row>
        <row r="1174">
          <cell r="A1174" t="str">
            <v>05.004.026-0</v>
          </cell>
          <cell r="B1174">
            <v>41.08</v>
          </cell>
        </row>
        <row r="1175">
          <cell r="A1175" t="str">
            <v>05.004.027-0</v>
          </cell>
          <cell r="B1175">
            <v>22.89</v>
          </cell>
        </row>
        <row r="1176">
          <cell r="A1176" t="str">
            <v>05.004.028-0</v>
          </cell>
          <cell r="B1176">
            <v>11.73</v>
          </cell>
        </row>
        <row r="1177">
          <cell r="A1177" t="str">
            <v>05.004.030-0</v>
          </cell>
          <cell r="B1177">
            <v>7.85</v>
          </cell>
        </row>
        <row r="1178">
          <cell r="A1178" t="str">
            <v>05.004.999-0</v>
          </cell>
          <cell r="B1178">
            <v>2949</v>
          </cell>
        </row>
        <row r="1179">
          <cell r="A1179" t="str">
            <v>05.005.001-1</v>
          </cell>
          <cell r="B1179">
            <v>18.04</v>
          </cell>
        </row>
        <row r="1180">
          <cell r="A1180" t="str">
            <v>05.005.002-0</v>
          </cell>
          <cell r="B1180">
            <v>13.77</v>
          </cell>
        </row>
        <row r="1181">
          <cell r="A1181" t="str">
            <v>05.005.003-1</v>
          </cell>
          <cell r="B1181">
            <v>26.18</v>
          </cell>
        </row>
        <row r="1182">
          <cell r="A1182" t="str">
            <v>05.005.004-0</v>
          </cell>
          <cell r="B1182">
            <v>29.3</v>
          </cell>
        </row>
        <row r="1183">
          <cell r="A1183" t="str">
            <v>05.005.005-1</v>
          </cell>
          <cell r="B1183">
            <v>5.7</v>
          </cell>
        </row>
        <row r="1184">
          <cell r="A1184" t="str">
            <v>05.005.006-1</v>
          </cell>
          <cell r="B1184">
            <v>9.69</v>
          </cell>
        </row>
        <row r="1185">
          <cell r="A1185" t="str">
            <v>05.005.007-0</v>
          </cell>
          <cell r="B1185">
            <v>7.5</v>
          </cell>
        </row>
        <row r="1186">
          <cell r="A1186" t="str">
            <v>05.005.012-1</v>
          </cell>
          <cell r="B1186">
            <v>1.87</v>
          </cell>
        </row>
        <row r="1187">
          <cell r="A1187" t="str">
            <v>05.005.013-0</v>
          </cell>
          <cell r="B1187">
            <v>0.93</v>
          </cell>
        </row>
        <row r="1188">
          <cell r="A1188" t="str">
            <v>05.005.014-0</v>
          </cell>
          <cell r="B1188">
            <v>0.62</v>
          </cell>
        </row>
        <row r="1189">
          <cell r="A1189" t="str">
            <v>05.005.015-0</v>
          </cell>
          <cell r="B1189">
            <v>0.46</v>
          </cell>
        </row>
        <row r="1190">
          <cell r="A1190" t="str">
            <v>05.005.018-0</v>
          </cell>
          <cell r="B1190">
            <v>32.45</v>
          </cell>
        </row>
        <row r="1191">
          <cell r="A1191" t="str">
            <v>05.005.019-0</v>
          </cell>
          <cell r="B1191">
            <v>53.45</v>
          </cell>
        </row>
        <row r="1192">
          <cell r="A1192" t="str">
            <v>05.005.020-0</v>
          </cell>
          <cell r="B1192">
            <v>245.01</v>
          </cell>
        </row>
        <row r="1193">
          <cell r="A1193" t="str">
            <v>05.005.025-0</v>
          </cell>
          <cell r="B1193">
            <v>64.87</v>
          </cell>
        </row>
        <row r="1194">
          <cell r="A1194" t="str">
            <v>05.005.030-0</v>
          </cell>
          <cell r="B1194">
            <v>32.55</v>
          </cell>
        </row>
        <row r="1195">
          <cell r="A1195" t="str">
            <v>05.005.035-0</v>
          </cell>
          <cell r="B1195">
            <v>27.84</v>
          </cell>
        </row>
        <row r="1196">
          <cell r="A1196" t="str">
            <v>05.005.040-0</v>
          </cell>
          <cell r="B1196">
            <v>25.51</v>
          </cell>
        </row>
        <row r="1197">
          <cell r="A1197" t="str">
            <v>05.005.050-0</v>
          </cell>
          <cell r="B1197">
            <v>9.02</v>
          </cell>
        </row>
        <row r="1198">
          <cell r="A1198" t="str">
            <v>05.005.053-0</v>
          </cell>
          <cell r="B1198">
            <v>70.92</v>
          </cell>
        </row>
        <row r="1199">
          <cell r="A1199" t="str">
            <v>05.005.055-0</v>
          </cell>
          <cell r="B1199">
            <v>157.74</v>
          </cell>
        </row>
        <row r="1200">
          <cell r="A1200" t="str">
            <v>05.005.999-0</v>
          </cell>
          <cell r="B1200">
            <v>3772</v>
          </cell>
        </row>
        <row r="1201">
          <cell r="A1201" t="str">
            <v>05.006.001-1</v>
          </cell>
          <cell r="B1201">
            <v>3.12</v>
          </cell>
        </row>
        <row r="1202">
          <cell r="A1202" t="str">
            <v>05.006.002-1</v>
          </cell>
          <cell r="B1202">
            <v>6.24</v>
          </cell>
        </row>
        <row r="1203">
          <cell r="A1203" t="str">
            <v>05.006.003-0</v>
          </cell>
          <cell r="B1203">
            <v>1842.08</v>
          </cell>
        </row>
        <row r="1204">
          <cell r="A1204" t="str">
            <v>05.006.004-0</v>
          </cell>
          <cell r="B1204">
            <v>1728.08</v>
          </cell>
        </row>
        <row r="1205">
          <cell r="A1205" t="str">
            <v>05.006.010-0</v>
          </cell>
          <cell r="B1205">
            <v>40.8</v>
          </cell>
        </row>
        <row r="1206">
          <cell r="A1206" t="str">
            <v>05.006.999-0</v>
          </cell>
          <cell r="B1206">
            <v>1084</v>
          </cell>
        </row>
        <row r="1207">
          <cell r="A1207" t="str">
            <v>05.007.001-1</v>
          </cell>
          <cell r="B1207">
            <v>91.56</v>
          </cell>
        </row>
        <row r="1208">
          <cell r="A1208" t="str">
            <v>05.007.002-1</v>
          </cell>
          <cell r="B1208">
            <v>250</v>
          </cell>
        </row>
        <row r="1209">
          <cell r="A1209" t="str">
            <v>05.007.999-0</v>
          </cell>
          <cell r="B1209">
            <v>2466</v>
          </cell>
        </row>
        <row r="1210">
          <cell r="A1210" t="str">
            <v>05.008.001-0</v>
          </cell>
          <cell r="B1210">
            <v>2.67</v>
          </cell>
        </row>
        <row r="1211">
          <cell r="A1211" t="str">
            <v>05.008.002-0</v>
          </cell>
          <cell r="B1211">
            <v>12.72</v>
          </cell>
        </row>
        <row r="1212">
          <cell r="A1212" t="str">
            <v>05.008.003-0</v>
          </cell>
          <cell r="B1212">
            <v>1204.38</v>
          </cell>
        </row>
        <row r="1213">
          <cell r="A1213" t="str">
            <v>05.008.005-0</v>
          </cell>
          <cell r="B1213">
            <v>334.19</v>
          </cell>
        </row>
        <row r="1214">
          <cell r="A1214" t="str">
            <v>05.008.006-0</v>
          </cell>
          <cell r="B1214">
            <v>1.07</v>
          </cell>
        </row>
        <row r="1215">
          <cell r="A1215" t="str">
            <v>05.008.008-1</v>
          </cell>
          <cell r="B1215">
            <v>0.21</v>
          </cell>
        </row>
        <row r="1216">
          <cell r="A1216" t="str">
            <v>05.008.010-0</v>
          </cell>
          <cell r="B1216">
            <v>24792.1</v>
          </cell>
        </row>
        <row r="1217">
          <cell r="A1217" t="str">
            <v>05.008.012-0</v>
          </cell>
          <cell r="B1217">
            <v>134212.47</v>
          </cell>
        </row>
        <row r="1218">
          <cell r="A1218" t="str">
            <v>05.008.013-0</v>
          </cell>
          <cell r="B1218">
            <v>2259.63</v>
          </cell>
        </row>
        <row r="1219">
          <cell r="A1219" t="str">
            <v>05.008.999-0</v>
          </cell>
          <cell r="B1219">
            <v>4393</v>
          </cell>
        </row>
        <row r="1220">
          <cell r="A1220" t="str">
            <v>05.010.001-0</v>
          </cell>
          <cell r="B1220">
            <v>0.33</v>
          </cell>
        </row>
        <row r="1221">
          <cell r="A1221" t="str">
            <v>05.010.005-0</v>
          </cell>
          <cell r="B1221">
            <v>1.72</v>
          </cell>
        </row>
        <row r="1222">
          <cell r="A1222" t="str">
            <v>05.010.006-0</v>
          </cell>
          <cell r="B1222">
            <v>0.9</v>
          </cell>
        </row>
        <row r="1223">
          <cell r="A1223" t="str">
            <v>05.010.015-0</v>
          </cell>
          <cell r="B1223">
            <v>26.56</v>
          </cell>
        </row>
        <row r="1224">
          <cell r="A1224" t="str">
            <v>05.010.020-0</v>
          </cell>
          <cell r="B1224">
            <v>1.64</v>
          </cell>
        </row>
        <row r="1225">
          <cell r="A1225" t="str">
            <v>05.010.021-0</v>
          </cell>
          <cell r="B1225">
            <v>0.08</v>
          </cell>
        </row>
        <row r="1226">
          <cell r="A1226" t="str">
            <v>05.010.999-0</v>
          </cell>
          <cell r="B1226">
            <v>2646</v>
          </cell>
        </row>
        <row r="1227">
          <cell r="A1227" t="str">
            <v>05.011.001-0</v>
          </cell>
          <cell r="B1227">
            <v>34.95</v>
          </cell>
        </row>
        <row r="1228">
          <cell r="A1228" t="str">
            <v>05.011.002-0</v>
          </cell>
          <cell r="B1228">
            <v>15.66</v>
          </cell>
        </row>
        <row r="1229">
          <cell r="A1229" t="str">
            <v>05.011.006-0</v>
          </cell>
          <cell r="B1229">
            <v>44.53</v>
          </cell>
        </row>
        <row r="1230">
          <cell r="A1230" t="str">
            <v>05.011.999-0</v>
          </cell>
          <cell r="B1230">
            <v>3016</v>
          </cell>
        </row>
        <row r="1231">
          <cell r="A1231" t="str">
            <v>05.013.001-0</v>
          </cell>
          <cell r="B1231">
            <v>17.48</v>
          </cell>
        </row>
        <row r="1232">
          <cell r="A1232" t="str">
            <v>05.013.002-0</v>
          </cell>
          <cell r="B1232">
            <v>32.96</v>
          </cell>
        </row>
        <row r="1233">
          <cell r="A1233" t="str">
            <v>05.013.003-0</v>
          </cell>
          <cell r="B1233">
            <v>2.27</v>
          </cell>
        </row>
        <row r="1234">
          <cell r="A1234" t="str">
            <v>05.013.999-0</v>
          </cell>
          <cell r="B1234">
            <v>3814</v>
          </cell>
        </row>
        <row r="1235">
          <cell r="A1235" t="str">
            <v>05.014.001-0</v>
          </cell>
          <cell r="B1235">
            <v>395</v>
          </cell>
        </row>
        <row r="1236">
          <cell r="A1236" t="str">
            <v>05.014.005-0</v>
          </cell>
          <cell r="B1236">
            <v>470</v>
          </cell>
        </row>
        <row r="1237">
          <cell r="A1237" t="str">
            <v>05.014.009-0</v>
          </cell>
          <cell r="B1237">
            <v>610</v>
          </cell>
        </row>
        <row r="1238">
          <cell r="A1238" t="str">
            <v>05.014.015-0</v>
          </cell>
          <cell r="B1238">
            <v>796</v>
          </cell>
        </row>
        <row r="1239">
          <cell r="A1239" t="str">
            <v>05.014.020-0</v>
          </cell>
          <cell r="B1239">
            <v>952.5</v>
          </cell>
        </row>
        <row r="1240">
          <cell r="A1240" t="str">
            <v>05.014.999-0</v>
          </cell>
          <cell r="B1240">
            <v>3058</v>
          </cell>
        </row>
        <row r="1241">
          <cell r="A1241" t="str">
            <v>05.015.030-0</v>
          </cell>
          <cell r="B1241">
            <v>30302.88</v>
          </cell>
        </row>
        <row r="1242">
          <cell r="A1242" t="str">
            <v>05.015.031-0</v>
          </cell>
          <cell r="B1242">
            <v>28239.61</v>
          </cell>
        </row>
        <row r="1243">
          <cell r="A1243" t="str">
            <v>05.015.032-0</v>
          </cell>
          <cell r="B1243">
            <v>26483.88</v>
          </cell>
        </row>
        <row r="1244">
          <cell r="A1244" t="str">
            <v>05.015.033-0</v>
          </cell>
          <cell r="B1244">
            <v>19476.8</v>
          </cell>
        </row>
        <row r="1245">
          <cell r="A1245" t="str">
            <v>05.015.034-0</v>
          </cell>
          <cell r="B1245">
            <v>18469.72</v>
          </cell>
        </row>
        <row r="1246">
          <cell r="A1246" t="str">
            <v>05.015.040-0</v>
          </cell>
          <cell r="B1246">
            <v>13287.45</v>
          </cell>
        </row>
        <row r="1247">
          <cell r="A1247" t="str">
            <v>05.015.041-0</v>
          </cell>
          <cell r="B1247">
            <v>8709.61</v>
          </cell>
        </row>
        <row r="1248">
          <cell r="A1248" t="str">
            <v>05.015.045-0</v>
          </cell>
          <cell r="B1248">
            <v>18787.45</v>
          </cell>
        </row>
        <row r="1249">
          <cell r="A1249" t="str">
            <v>05.015.046-0</v>
          </cell>
          <cell r="B1249">
            <v>11909.61</v>
          </cell>
        </row>
        <row r="1250">
          <cell r="A1250" t="str">
            <v>05.015.050-0</v>
          </cell>
          <cell r="B1250">
            <v>253.04</v>
          </cell>
        </row>
        <row r="1251">
          <cell r="A1251" t="str">
            <v>05.015.055-0</v>
          </cell>
          <cell r="B1251">
            <v>276.84</v>
          </cell>
        </row>
        <row r="1252">
          <cell r="A1252" t="str">
            <v>05.015.060-0</v>
          </cell>
          <cell r="B1252">
            <v>284.53</v>
          </cell>
        </row>
        <row r="1253">
          <cell r="A1253" t="str">
            <v>05.015.065-0</v>
          </cell>
          <cell r="B1253">
            <v>301</v>
          </cell>
        </row>
        <row r="1254">
          <cell r="A1254" t="str">
            <v>05.015.070-0</v>
          </cell>
          <cell r="B1254">
            <v>324.79</v>
          </cell>
        </row>
        <row r="1255">
          <cell r="A1255" t="str">
            <v>05.015.075-0</v>
          </cell>
          <cell r="B1255">
            <v>332.49</v>
          </cell>
        </row>
        <row r="1256">
          <cell r="A1256" t="str">
            <v>05.015.999-0</v>
          </cell>
          <cell r="B1256">
            <v>1403</v>
          </cell>
        </row>
        <row r="1257">
          <cell r="A1257" t="str">
            <v>05.016.999-0</v>
          </cell>
          <cell r="B1257">
            <v>1526</v>
          </cell>
        </row>
        <row r="1258">
          <cell r="A1258" t="str">
            <v>05.017.999-0</v>
          </cell>
          <cell r="B1258">
            <v>2809</v>
          </cell>
        </row>
        <row r="1259">
          <cell r="A1259" t="str">
            <v>05.018.999-0</v>
          </cell>
          <cell r="B1259">
            <v>2657</v>
          </cell>
        </row>
        <row r="1260">
          <cell r="A1260" t="str">
            <v>05.020.005-0</v>
          </cell>
          <cell r="B1260">
            <v>44.89</v>
          </cell>
        </row>
        <row r="1261">
          <cell r="A1261" t="str">
            <v>05.020.007-0</v>
          </cell>
          <cell r="B1261">
            <v>64.09</v>
          </cell>
        </row>
        <row r="1262">
          <cell r="A1262" t="str">
            <v>05.020.010-0</v>
          </cell>
          <cell r="B1262">
            <v>26.59</v>
          </cell>
        </row>
        <row r="1263">
          <cell r="A1263" t="str">
            <v>05.020.012-0</v>
          </cell>
          <cell r="B1263">
            <v>36.72</v>
          </cell>
        </row>
        <row r="1264">
          <cell r="A1264" t="str">
            <v>05.020.013-0</v>
          </cell>
          <cell r="B1264">
            <v>61.44</v>
          </cell>
        </row>
        <row r="1265">
          <cell r="A1265" t="str">
            <v>05.020.014-0</v>
          </cell>
          <cell r="B1265">
            <v>65</v>
          </cell>
        </row>
        <row r="1266">
          <cell r="A1266" t="str">
            <v>05.020.015-1</v>
          </cell>
          <cell r="B1266">
            <v>12.01</v>
          </cell>
        </row>
        <row r="1267">
          <cell r="A1267" t="str">
            <v>05.020.020-0</v>
          </cell>
          <cell r="B1267">
            <v>16.2</v>
          </cell>
        </row>
        <row r="1268">
          <cell r="A1268" t="str">
            <v>05.020.025-0</v>
          </cell>
          <cell r="B1268">
            <v>23.17</v>
          </cell>
        </row>
        <row r="1269">
          <cell r="A1269" t="str">
            <v>05.020.030-0</v>
          </cell>
          <cell r="B1269">
            <v>30.04</v>
          </cell>
        </row>
        <row r="1270">
          <cell r="A1270" t="str">
            <v>05.020.999-0</v>
          </cell>
          <cell r="B1270">
            <v>3588</v>
          </cell>
        </row>
        <row r="1271">
          <cell r="A1271" t="str">
            <v>05.021.050-0</v>
          </cell>
          <cell r="B1271">
            <v>19.06</v>
          </cell>
        </row>
        <row r="1272">
          <cell r="A1272" t="str">
            <v>05.021.055-0</v>
          </cell>
          <cell r="B1272">
            <v>23.51</v>
          </cell>
        </row>
        <row r="1273">
          <cell r="A1273" t="str">
            <v>05.021.060-0</v>
          </cell>
          <cell r="B1273">
            <v>30.85</v>
          </cell>
        </row>
        <row r="1274">
          <cell r="A1274" t="str">
            <v>05.021.065-0</v>
          </cell>
          <cell r="B1274">
            <v>29.48</v>
          </cell>
        </row>
        <row r="1275">
          <cell r="A1275" t="str">
            <v>05.021.070-0</v>
          </cell>
          <cell r="B1275">
            <v>37.53</v>
          </cell>
        </row>
        <row r="1276">
          <cell r="A1276" t="str">
            <v>05.021.075-0</v>
          </cell>
          <cell r="B1276">
            <v>45.6</v>
          </cell>
        </row>
        <row r="1277">
          <cell r="A1277" t="str">
            <v>05.021.090-0</v>
          </cell>
          <cell r="B1277">
            <v>14.87</v>
          </cell>
        </row>
        <row r="1278">
          <cell r="A1278" t="str">
            <v>05.021.095-0</v>
          </cell>
          <cell r="B1278">
            <v>19.52</v>
          </cell>
        </row>
        <row r="1279">
          <cell r="A1279" t="str">
            <v>05.021.100-0</v>
          </cell>
          <cell r="B1279">
            <v>71.51</v>
          </cell>
        </row>
        <row r="1280">
          <cell r="A1280" t="str">
            <v>05.021.999-0</v>
          </cell>
          <cell r="B1280">
            <v>1532</v>
          </cell>
        </row>
        <row r="1281">
          <cell r="A1281" t="str">
            <v>05.022.015-0</v>
          </cell>
          <cell r="B1281">
            <v>8.17</v>
          </cell>
        </row>
        <row r="1282">
          <cell r="A1282" t="str">
            <v>05.022.016-0</v>
          </cell>
          <cell r="B1282">
            <v>8.42</v>
          </cell>
        </row>
        <row r="1283">
          <cell r="A1283" t="str">
            <v>05.022.018-0</v>
          </cell>
          <cell r="B1283">
            <v>6.19</v>
          </cell>
        </row>
        <row r="1284">
          <cell r="A1284" t="str">
            <v>05.022.020-0</v>
          </cell>
          <cell r="B1284">
            <v>6.37</v>
          </cell>
        </row>
        <row r="1285">
          <cell r="A1285" t="str">
            <v>05.022.030-0</v>
          </cell>
          <cell r="B1285">
            <v>13.37</v>
          </cell>
        </row>
        <row r="1286">
          <cell r="A1286" t="str">
            <v>05.022.031-0</v>
          </cell>
          <cell r="B1286">
            <v>13.74</v>
          </cell>
        </row>
        <row r="1287">
          <cell r="A1287" t="str">
            <v>05.022.033-0</v>
          </cell>
          <cell r="B1287">
            <v>9.7</v>
          </cell>
        </row>
        <row r="1288">
          <cell r="A1288" t="str">
            <v>05.022.035-0</v>
          </cell>
          <cell r="B1288">
            <v>9.98</v>
          </cell>
        </row>
        <row r="1289">
          <cell r="A1289" t="str">
            <v>05.022.999-0</v>
          </cell>
          <cell r="B1289">
            <v>2512</v>
          </cell>
        </row>
        <row r="1290">
          <cell r="A1290" t="str">
            <v>05.025.025-1</v>
          </cell>
          <cell r="B1290">
            <v>47.37</v>
          </cell>
        </row>
        <row r="1291">
          <cell r="A1291" t="str">
            <v>05.025.026-0</v>
          </cell>
          <cell r="B1291">
            <v>45</v>
          </cell>
        </row>
        <row r="1292">
          <cell r="A1292" t="str">
            <v>05.025.027-1</v>
          </cell>
          <cell r="B1292">
            <v>59.21</v>
          </cell>
        </row>
        <row r="1293">
          <cell r="A1293" t="str">
            <v>05.025.028-0</v>
          </cell>
          <cell r="B1293">
            <v>56.25</v>
          </cell>
        </row>
        <row r="1294">
          <cell r="A1294" t="str">
            <v>05.025.029-1</v>
          </cell>
          <cell r="B1294">
            <v>79.68</v>
          </cell>
        </row>
        <row r="1295">
          <cell r="A1295" t="str">
            <v>05.025.030-0</v>
          </cell>
          <cell r="B1295">
            <v>75.69</v>
          </cell>
        </row>
        <row r="1296">
          <cell r="A1296" t="str">
            <v>05.025.031-1</v>
          </cell>
          <cell r="B1296">
            <v>135.38</v>
          </cell>
        </row>
        <row r="1297">
          <cell r="A1297" t="str">
            <v>05.025.032-0</v>
          </cell>
          <cell r="B1297">
            <v>128.61</v>
          </cell>
        </row>
        <row r="1298">
          <cell r="A1298" t="str">
            <v>05.025.033-1</v>
          </cell>
          <cell r="B1298">
            <v>180.51</v>
          </cell>
        </row>
        <row r="1299">
          <cell r="A1299" t="str">
            <v>05.025.034-0</v>
          </cell>
          <cell r="B1299">
            <v>171.49</v>
          </cell>
        </row>
        <row r="1300">
          <cell r="A1300" t="str">
            <v>05.025.035-1</v>
          </cell>
          <cell r="B1300">
            <v>234.71</v>
          </cell>
        </row>
        <row r="1301">
          <cell r="A1301" t="str">
            <v>05.025.036-0</v>
          </cell>
          <cell r="B1301">
            <v>222.98</v>
          </cell>
        </row>
        <row r="1302">
          <cell r="A1302" t="str">
            <v>05.025.041-1</v>
          </cell>
          <cell r="B1302">
            <v>14.37</v>
          </cell>
        </row>
        <row r="1303">
          <cell r="A1303" t="str">
            <v>05.025.042-0</v>
          </cell>
          <cell r="B1303">
            <v>16.52</v>
          </cell>
        </row>
        <row r="1304">
          <cell r="A1304" t="str">
            <v>05.025.043-1</v>
          </cell>
          <cell r="B1304">
            <v>19.24</v>
          </cell>
        </row>
        <row r="1305">
          <cell r="A1305" t="str">
            <v>05.025.044-0</v>
          </cell>
          <cell r="B1305">
            <v>22.13</v>
          </cell>
        </row>
        <row r="1306">
          <cell r="A1306" t="str">
            <v>05.025.045-1</v>
          </cell>
          <cell r="B1306">
            <v>30.77</v>
          </cell>
        </row>
        <row r="1307">
          <cell r="A1307" t="str">
            <v>05.025.046-0</v>
          </cell>
          <cell r="B1307">
            <v>35.38</v>
          </cell>
        </row>
        <row r="1308">
          <cell r="A1308" t="str">
            <v>05.025.047-1</v>
          </cell>
          <cell r="B1308">
            <v>57.26</v>
          </cell>
        </row>
        <row r="1309">
          <cell r="A1309" t="str">
            <v>05.025.048-0</v>
          </cell>
          <cell r="B1309">
            <v>65.85</v>
          </cell>
        </row>
        <row r="1310">
          <cell r="A1310" t="str">
            <v>05.025.049-0</v>
          </cell>
          <cell r="B1310">
            <v>3.1</v>
          </cell>
        </row>
        <row r="1311">
          <cell r="A1311" t="str">
            <v>05.025.050-0</v>
          </cell>
          <cell r="B1311">
            <v>3.41</v>
          </cell>
        </row>
        <row r="1312">
          <cell r="A1312" t="str">
            <v>05.025.051-0</v>
          </cell>
          <cell r="B1312">
            <v>3.7</v>
          </cell>
        </row>
        <row r="1313">
          <cell r="A1313" t="str">
            <v>05.025.052-0</v>
          </cell>
          <cell r="B1313">
            <v>4.28</v>
          </cell>
        </row>
        <row r="1314">
          <cell r="A1314" t="str">
            <v>05.025.053-0</v>
          </cell>
          <cell r="B1314">
            <v>5.31</v>
          </cell>
        </row>
        <row r="1315">
          <cell r="A1315" t="str">
            <v>05.025.999-0</v>
          </cell>
          <cell r="B1315">
            <v>2708</v>
          </cell>
        </row>
        <row r="1316">
          <cell r="A1316" t="str">
            <v>05.026.001-0</v>
          </cell>
          <cell r="B1316">
            <v>2</v>
          </cell>
        </row>
        <row r="1317">
          <cell r="A1317" t="str">
            <v>05.026.002-0</v>
          </cell>
          <cell r="B1317">
            <v>2.46</v>
          </cell>
        </row>
        <row r="1318">
          <cell r="A1318" t="str">
            <v>05.026.003-0</v>
          </cell>
          <cell r="B1318">
            <v>3.25</v>
          </cell>
        </row>
        <row r="1319">
          <cell r="A1319" t="str">
            <v>05.026.004-0</v>
          </cell>
          <cell r="B1319">
            <v>4.14</v>
          </cell>
        </row>
        <row r="1320">
          <cell r="A1320" t="str">
            <v>05.026.999-0</v>
          </cell>
          <cell r="B1320">
            <v>1957</v>
          </cell>
        </row>
        <row r="1321">
          <cell r="A1321" t="str">
            <v>05.028.001-0</v>
          </cell>
          <cell r="B1321">
            <v>7.88</v>
          </cell>
        </row>
        <row r="1322">
          <cell r="A1322" t="str">
            <v>05.028.002-0</v>
          </cell>
          <cell r="B1322">
            <v>8.7</v>
          </cell>
        </row>
        <row r="1323">
          <cell r="A1323" t="str">
            <v>05.028.003-0</v>
          </cell>
          <cell r="B1323">
            <v>8.78</v>
          </cell>
        </row>
        <row r="1324">
          <cell r="A1324" t="str">
            <v>05.028.004-0</v>
          </cell>
          <cell r="B1324">
            <v>11.98</v>
          </cell>
        </row>
        <row r="1325">
          <cell r="A1325" t="str">
            <v>05.028.005-0</v>
          </cell>
          <cell r="B1325">
            <v>13.57</v>
          </cell>
        </row>
        <row r="1326">
          <cell r="A1326" t="str">
            <v>05.028.006-0</v>
          </cell>
          <cell r="B1326">
            <v>14.17</v>
          </cell>
        </row>
        <row r="1327">
          <cell r="A1327" t="str">
            <v>05.028.007-0</v>
          </cell>
          <cell r="B1327">
            <v>16.01</v>
          </cell>
        </row>
        <row r="1328">
          <cell r="A1328" t="str">
            <v>05.028.008-0</v>
          </cell>
          <cell r="B1328">
            <v>16.85</v>
          </cell>
        </row>
        <row r="1329">
          <cell r="A1329" t="str">
            <v>05.028.999-0</v>
          </cell>
          <cell r="B1329">
            <v>1393</v>
          </cell>
        </row>
        <row r="1330">
          <cell r="A1330" t="str">
            <v>05.030.001-0</v>
          </cell>
          <cell r="B1330">
            <v>0.06</v>
          </cell>
        </row>
        <row r="1331">
          <cell r="A1331" t="str">
            <v>05.030.999-0</v>
          </cell>
          <cell r="B1331">
            <v>939</v>
          </cell>
        </row>
        <row r="1332">
          <cell r="A1332" t="str">
            <v>05.032.001-0</v>
          </cell>
          <cell r="B1332">
            <v>156.29</v>
          </cell>
        </row>
        <row r="1333">
          <cell r="A1333" t="str">
            <v>05.032.999-0</v>
          </cell>
          <cell r="B1333">
            <v>3092</v>
          </cell>
        </row>
        <row r="1334">
          <cell r="A1334" t="str">
            <v>05.033.001-0</v>
          </cell>
          <cell r="B1334">
            <v>77.79</v>
          </cell>
        </row>
        <row r="1335">
          <cell r="A1335" t="str">
            <v>05.033.002-0</v>
          </cell>
          <cell r="B1335">
            <v>91.19</v>
          </cell>
        </row>
        <row r="1336">
          <cell r="A1336" t="str">
            <v>05.033.003-0</v>
          </cell>
          <cell r="B1336">
            <v>40.19</v>
          </cell>
        </row>
        <row r="1337">
          <cell r="A1337" t="str">
            <v>05.033.999-0</v>
          </cell>
          <cell r="B1337">
            <v>2950</v>
          </cell>
        </row>
        <row r="1338">
          <cell r="A1338" t="str">
            <v>05.035.001-0</v>
          </cell>
          <cell r="B1338">
            <v>17.02</v>
          </cell>
        </row>
        <row r="1339">
          <cell r="A1339" t="str">
            <v>05.035.002-0</v>
          </cell>
          <cell r="B1339">
            <v>13.36</v>
          </cell>
        </row>
        <row r="1340">
          <cell r="A1340" t="str">
            <v>05.035.003-0</v>
          </cell>
          <cell r="B1340">
            <v>23.34</v>
          </cell>
        </row>
        <row r="1341">
          <cell r="A1341" t="str">
            <v>05.035.004-0</v>
          </cell>
          <cell r="B1341">
            <v>18.48</v>
          </cell>
        </row>
        <row r="1342">
          <cell r="A1342" t="str">
            <v>05.035.005-0</v>
          </cell>
          <cell r="B1342">
            <v>23.85</v>
          </cell>
        </row>
        <row r="1343">
          <cell r="A1343" t="str">
            <v>05.035.006-0</v>
          </cell>
          <cell r="B1343">
            <v>37.74</v>
          </cell>
        </row>
        <row r="1344">
          <cell r="A1344" t="str">
            <v>05.035.010-0</v>
          </cell>
          <cell r="B1344">
            <v>14.36</v>
          </cell>
        </row>
        <row r="1345">
          <cell r="A1345" t="str">
            <v>05.035.015-0</v>
          </cell>
          <cell r="B1345">
            <v>5.76</v>
          </cell>
        </row>
        <row r="1346">
          <cell r="A1346" t="str">
            <v>05.035.016-0</v>
          </cell>
          <cell r="B1346">
            <v>12.72</v>
          </cell>
        </row>
        <row r="1347">
          <cell r="A1347" t="str">
            <v>05.035.999-0</v>
          </cell>
          <cell r="B1347">
            <v>4927</v>
          </cell>
        </row>
        <row r="1348">
          <cell r="A1348" t="str">
            <v>05.038.001-0</v>
          </cell>
          <cell r="B1348">
            <v>106.15</v>
          </cell>
        </row>
        <row r="1349">
          <cell r="A1349" t="str">
            <v>05.038.999-0</v>
          </cell>
          <cell r="B1349">
            <v>2082</v>
          </cell>
        </row>
        <row r="1350">
          <cell r="A1350" t="str">
            <v>05.040.870-0</v>
          </cell>
          <cell r="B1350">
            <v>12.27</v>
          </cell>
        </row>
        <row r="1351">
          <cell r="A1351" t="str">
            <v>05.040.999-0</v>
          </cell>
          <cell r="B1351">
            <v>3787</v>
          </cell>
        </row>
        <row r="1352">
          <cell r="A1352" t="str">
            <v>05.041.875-0</v>
          </cell>
          <cell r="B1352">
            <v>15</v>
          </cell>
        </row>
        <row r="1353">
          <cell r="A1353" t="str">
            <v>05.041.999-0</v>
          </cell>
          <cell r="B1353">
            <v>3538</v>
          </cell>
        </row>
        <row r="1354">
          <cell r="A1354" t="str">
            <v>05.042.880-0</v>
          </cell>
          <cell r="B1354">
            <v>2.73</v>
          </cell>
        </row>
        <row r="1355">
          <cell r="A1355" t="str">
            <v>05.042.999-0</v>
          </cell>
          <cell r="B1355">
            <v>4437</v>
          </cell>
        </row>
        <row r="1356">
          <cell r="A1356" t="str">
            <v>05.050.001-0</v>
          </cell>
          <cell r="B1356">
            <v>233.81</v>
          </cell>
        </row>
        <row r="1357">
          <cell r="A1357" t="str">
            <v>05.050.002-0</v>
          </cell>
          <cell r="B1357">
            <v>1418.41</v>
          </cell>
        </row>
        <row r="1358">
          <cell r="A1358" t="str">
            <v>05.050.999-0</v>
          </cell>
          <cell r="B1358">
            <v>3061</v>
          </cell>
        </row>
        <row r="1359">
          <cell r="A1359" t="str">
            <v>05.054.001-0</v>
          </cell>
          <cell r="B1359">
            <v>29.33</v>
          </cell>
        </row>
        <row r="1360">
          <cell r="A1360" t="str">
            <v>05.054.015-0</v>
          </cell>
          <cell r="B1360">
            <v>81.98</v>
          </cell>
        </row>
        <row r="1361">
          <cell r="A1361" t="str">
            <v>05.054.999-0</v>
          </cell>
          <cell r="B1361">
            <v>4375</v>
          </cell>
        </row>
        <row r="1362">
          <cell r="A1362" t="str">
            <v>05.055.010-0</v>
          </cell>
          <cell r="B1362">
            <v>61.95</v>
          </cell>
        </row>
        <row r="1363">
          <cell r="A1363" t="str">
            <v>05.055.020-0</v>
          </cell>
          <cell r="B1363">
            <v>112.95</v>
          </cell>
        </row>
        <row r="1364">
          <cell r="A1364" t="str">
            <v>05.055.999-0</v>
          </cell>
          <cell r="B1364">
            <v>3239</v>
          </cell>
        </row>
        <row r="1365">
          <cell r="A1365" t="str">
            <v>05.056.001-0</v>
          </cell>
          <cell r="B1365">
            <v>23.18</v>
          </cell>
        </row>
        <row r="1366">
          <cell r="A1366" t="str">
            <v>05.056.002-0</v>
          </cell>
          <cell r="B1366">
            <v>6.38</v>
          </cell>
        </row>
        <row r="1367">
          <cell r="A1367" t="str">
            <v>05.056.999-0</v>
          </cell>
          <cell r="B1367">
            <v>3525</v>
          </cell>
        </row>
        <row r="1368">
          <cell r="A1368" t="str">
            <v>05.058.010-0</v>
          </cell>
          <cell r="B1368">
            <v>0.48</v>
          </cell>
        </row>
        <row r="1369">
          <cell r="A1369" t="str">
            <v>05.058.999-0</v>
          </cell>
          <cell r="B1369">
            <v>2562</v>
          </cell>
        </row>
        <row r="1370">
          <cell r="A1370" t="str">
            <v>05.060.005-0</v>
          </cell>
          <cell r="B1370">
            <v>10.88</v>
          </cell>
        </row>
        <row r="1371">
          <cell r="A1371" t="str">
            <v>05.060.010-0</v>
          </cell>
          <cell r="B1371">
            <v>18.76</v>
          </cell>
        </row>
        <row r="1372">
          <cell r="A1372" t="str">
            <v>05.060.999-0</v>
          </cell>
          <cell r="B1372">
            <v>1749</v>
          </cell>
        </row>
        <row r="1373">
          <cell r="A1373" t="str">
            <v>05.075.005-0</v>
          </cell>
          <cell r="B1373">
            <v>89.02</v>
          </cell>
        </row>
        <row r="1374">
          <cell r="A1374" t="str">
            <v>05.075.006-0</v>
          </cell>
          <cell r="B1374">
            <v>115.72</v>
          </cell>
        </row>
        <row r="1375">
          <cell r="A1375" t="str">
            <v>05.075.007-1</v>
          </cell>
          <cell r="B1375">
            <v>68.25</v>
          </cell>
        </row>
        <row r="1376">
          <cell r="A1376" t="str">
            <v>05.075.008-0</v>
          </cell>
          <cell r="B1376">
            <v>94.76</v>
          </cell>
        </row>
        <row r="1377">
          <cell r="A1377" t="str">
            <v>05.075.999-0</v>
          </cell>
          <cell r="B1377">
            <v>4242</v>
          </cell>
        </row>
        <row r="1378">
          <cell r="A1378" t="str">
            <v>05.077.001-0</v>
          </cell>
          <cell r="B1378">
            <v>115.97</v>
          </cell>
        </row>
        <row r="1379">
          <cell r="A1379" t="str">
            <v>05.077.999-0</v>
          </cell>
          <cell r="B1379">
            <v>3560</v>
          </cell>
        </row>
        <row r="1380">
          <cell r="A1380" t="str">
            <v>05.080.020-0</v>
          </cell>
          <cell r="B1380">
            <v>33.15</v>
          </cell>
        </row>
        <row r="1381">
          <cell r="A1381" t="str">
            <v>05.080.025-0</v>
          </cell>
          <cell r="B1381">
            <v>36.63</v>
          </cell>
        </row>
        <row r="1382">
          <cell r="A1382" t="str">
            <v>05.080.030-0</v>
          </cell>
          <cell r="B1382">
            <v>52.69</v>
          </cell>
        </row>
        <row r="1383">
          <cell r="A1383" t="str">
            <v>05.080.040-0</v>
          </cell>
          <cell r="B1383">
            <v>43.94</v>
          </cell>
        </row>
        <row r="1384">
          <cell r="A1384" t="str">
            <v>05.080.045-0</v>
          </cell>
          <cell r="B1384">
            <v>48.28</v>
          </cell>
        </row>
        <row r="1385">
          <cell r="A1385" t="str">
            <v>05.080.050-0</v>
          </cell>
          <cell r="B1385">
            <v>63.48</v>
          </cell>
        </row>
        <row r="1386">
          <cell r="A1386" t="str">
            <v>05.080.060-0</v>
          </cell>
          <cell r="B1386">
            <v>52.02</v>
          </cell>
        </row>
        <row r="1387">
          <cell r="A1387" t="str">
            <v>05.080.065-0</v>
          </cell>
          <cell r="B1387">
            <v>55.28</v>
          </cell>
        </row>
        <row r="1388">
          <cell r="A1388" t="str">
            <v>05.080.070-0</v>
          </cell>
          <cell r="B1388">
            <v>71.57</v>
          </cell>
        </row>
        <row r="1389">
          <cell r="A1389" t="str">
            <v>05.080.999-0</v>
          </cell>
          <cell r="B1389">
            <v>2753</v>
          </cell>
        </row>
        <row r="1390">
          <cell r="A1390" t="str">
            <v>05.081.010-0</v>
          </cell>
          <cell r="B1390">
            <v>37.6</v>
          </cell>
        </row>
        <row r="1391">
          <cell r="A1391" t="str">
            <v>05.081.012-0</v>
          </cell>
          <cell r="B1391">
            <v>41.08</v>
          </cell>
        </row>
        <row r="1392">
          <cell r="A1392" t="str">
            <v>05.081.015-0</v>
          </cell>
          <cell r="B1392">
            <v>57.14</v>
          </cell>
        </row>
        <row r="1393">
          <cell r="A1393" t="str">
            <v>05.081.017-0</v>
          </cell>
          <cell r="B1393">
            <v>51.98</v>
          </cell>
        </row>
        <row r="1394">
          <cell r="A1394" t="str">
            <v>05.081.020-0</v>
          </cell>
          <cell r="B1394">
            <v>56.32</v>
          </cell>
        </row>
        <row r="1395">
          <cell r="A1395" t="str">
            <v>05.081.022-0</v>
          </cell>
          <cell r="B1395">
            <v>71.52</v>
          </cell>
        </row>
        <row r="1396">
          <cell r="A1396" t="str">
            <v>05.081.025-0</v>
          </cell>
          <cell r="B1396">
            <v>60.57</v>
          </cell>
        </row>
        <row r="1397">
          <cell r="A1397" t="str">
            <v>05.081.027-0</v>
          </cell>
          <cell r="B1397">
            <v>63.83</v>
          </cell>
        </row>
        <row r="1398">
          <cell r="A1398" t="str">
            <v>05.081.029-0</v>
          </cell>
          <cell r="B1398">
            <v>80.11</v>
          </cell>
        </row>
        <row r="1399">
          <cell r="A1399" t="str">
            <v>05.081.999-0</v>
          </cell>
          <cell r="B1399">
            <v>3008</v>
          </cell>
        </row>
        <row r="1400">
          <cell r="A1400" t="str">
            <v>05.085.010-1</v>
          </cell>
          <cell r="B1400">
            <v>102.37</v>
          </cell>
        </row>
        <row r="1401">
          <cell r="A1401" t="str">
            <v>05.085.011-0</v>
          </cell>
          <cell r="B1401">
            <v>129.25</v>
          </cell>
        </row>
        <row r="1402">
          <cell r="A1402" t="str">
            <v>05.085.012-0</v>
          </cell>
          <cell r="B1402">
            <v>104.09</v>
          </cell>
        </row>
        <row r="1403">
          <cell r="A1403" t="str">
            <v>05.085.013-1</v>
          </cell>
          <cell r="B1403">
            <v>126.98</v>
          </cell>
        </row>
        <row r="1404">
          <cell r="A1404" t="str">
            <v>05.085.014-0</v>
          </cell>
          <cell r="B1404">
            <v>61.97</v>
          </cell>
        </row>
        <row r="1405">
          <cell r="A1405" t="str">
            <v>05.085.015-0</v>
          </cell>
          <cell r="B1405">
            <v>62.72</v>
          </cell>
        </row>
        <row r="1406">
          <cell r="A1406" t="str">
            <v>05.085.016-1</v>
          </cell>
          <cell r="B1406">
            <v>85.13</v>
          </cell>
        </row>
        <row r="1407">
          <cell r="A1407" t="str">
            <v>05.085.017-0</v>
          </cell>
          <cell r="B1407">
            <v>106.41</v>
          </cell>
        </row>
        <row r="1408">
          <cell r="A1408" t="str">
            <v>05.085.018-0</v>
          </cell>
          <cell r="B1408">
            <v>89.38</v>
          </cell>
        </row>
        <row r="1409">
          <cell r="A1409" t="str">
            <v>05.085.019-0</v>
          </cell>
          <cell r="B1409">
            <v>114.92</v>
          </cell>
        </row>
        <row r="1410">
          <cell r="A1410" t="str">
            <v>05.085.020-0</v>
          </cell>
          <cell r="B1410">
            <v>51.87</v>
          </cell>
        </row>
        <row r="1411">
          <cell r="A1411" t="str">
            <v>05.085.021-0</v>
          </cell>
          <cell r="B1411">
            <v>52.63</v>
          </cell>
        </row>
        <row r="1412">
          <cell r="A1412" t="str">
            <v>05.085.999-0</v>
          </cell>
          <cell r="B1412">
            <v>3927</v>
          </cell>
        </row>
        <row r="1413">
          <cell r="A1413" t="str">
            <v>05.090.001-0</v>
          </cell>
          <cell r="B1413">
            <v>63.18</v>
          </cell>
        </row>
        <row r="1414">
          <cell r="A1414" t="str">
            <v>05.090.002-0</v>
          </cell>
          <cell r="B1414">
            <v>71.66</v>
          </cell>
        </row>
        <row r="1415">
          <cell r="A1415" t="str">
            <v>05.090.999-0</v>
          </cell>
          <cell r="B1415">
            <v>3298</v>
          </cell>
        </row>
        <row r="1416">
          <cell r="A1416" t="str">
            <v>05.095.001-0</v>
          </cell>
          <cell r="B1416">
            <v>88.67</v>
          </cell>
        </row>
        <row r="1417">
          <cell r="A1417" t="str">
            <v>05.095.002-1</v>
          </cell>
          <cell r="B1417">
            <v>49.84</v>
          </cell>
        </row>
        <row r="1418">
          <cell r="A1418" t="str">
            <v>05.095.999-0</v>
          </cell>
          <cell r="B1418">
            <v>3088</v>
          </cell>
        </row>
        <row r="1419">
          <cell r="A1419" t="str">
            <v>05.098.002-0</v>
          </cell>
          <cell r="B1419">
            <v>24.21</v>
          </cell>
        </row>
        <row r="1420">
          <cell r="A1420" t="str">
            <v>05.098.999-0</v>
          </cell>
          <cell r="B1420">
            <v>4366</v>
          </cell>
        </row>
        <row r="1421">
          <cell r="A1421" t="str">
            <v>05.099.001-1</v>
          </cell>
          <cell r="B1421">
            <v>50.3</v>
          </cell>
        </row>
        <row r="1422">
          <cell r="A1422" t="str">
            <v>05.099.002-1</v>
          </cell>
          <cell r="B1422">
            <v>35.88</v>
          </cell>
        </row>
        <row r="1423">
          <cell r="A1423" t="str">
            <v>05.099.003-0</v>
          </cell>
          <cell r="B1423">
            <v>46.15</v>
          </cell>
        </row>
        <row r="1424">
          <cell r="A1424" t="str">
            <v>05.099.004-1</v>
          </cell>
          <cell r="B1424">
            <v>78.82</v>
          </cell>
        </row>
        <row r="1425">
          <cell r="A1425" t="str">
            <v>05.099.999-0</v>
          </cell>
          <cell r="B1425">
            <v>3632</v>
          </cell>
        </row>
        <row r="1426">
          <cell r="A1426" t="str">
            <v>05.100.010-0</v>
          </cell>
          <cell r="B1426">
            <v>37.14</v>
          </cell>
        </row>
        <row r="1427">
          <cell r="A1427" t="str">
            <v>05.100.999-0</v>
          </cell>
          <cell r="B1427">
            <v>2907</v>
          </cell>
        </row>
        <row r="1428">
          <cell r="A1428" t="str">
            <v>05.103.999-0</v>
          </cell>
          <cell r="B1428">
            <v>2337</v>
          </cell>
        </row>
        <row r="1429">
          <cell r="A1429" t="str">
            <v>05.105.001-0</v>
          </cell>
          <cell r="B1429">
            <v>6.83</v>
          </cell>
        </row>
        <row r="1430">
          <cell r="A1430" t="str">
            <v>05.105.002-0</v>
          </cell>
          <cell r="B1430">
            <v>12.47</v>
          </cell>
        </row>
        <row r="1431">
          <cell r="A1431" t="str">
            <v>05.105.003-0</v>
          </cell>
          <cell r="B1431">
            <v>8.77</v>
          </cell>
        </row>
        <row r="1432">
          <cell r="A1432" t="str">
            <v>05.105.004-0</v>
          </cell>
          <cell r="B1432">
            <v>8.77</v>
          </cell>
        </row>
        <row r="1433">
          <cell r="A1433" t="str">
            <v>05.105.005-0</v>
          </cell>
          <cell r="B1433">
            <v>8.77</v>
          </cell>
        </row>
        <row r="1434">
          <cell r="A1434" t="str">
            <v>05.105.006-0</v>
          </cell>
          <cell r="B1434">
            <v>9.44</v>
          </cell>
        </row>
        <row r="1435">
          <cell r="A1435" t="str">
            <v>05.105.007-0</v>
          </cell>
          <cell r="B1435">
            <v>8.77</v>
          </cell>
        </row>
        <row r="1436">
          <cell r="A1436" t="str">
            <v>05.105.008-0</v>
          </cell>
          <cell r="B1436">
            <v>8.77</v>
          </cell>
        </row>
        <row r="1437">
          <cell r="A1437" t="str">
            <v>05.105.009-0</v>
          </cell>
          <cell r="B1437">
            <v>8.77</v>
          </cell>
        </row>
        <row r="1438">
          <cell r="A1438" t="str">
            <v>05.105.010-0</v>
          </cell>
          <cell r="B1438">
            <v>8.77</v>
          </cell>
        </row>
        <row r="1439">
          <cell r="A1439" t="str">
            <v>05.105.011-0</v>
          </cell>
          <cell r="B1439">
            <v>9.44</v>
          </cell>
        </row>
        <row r="1440">
          <cell r="A1440" t="str">
            <v>05.105.012-0</v>
          </cell>
          <cell r="B1440">
            <v>9.44</v>
          </cell>
        </row>
        <row r="1441">
          <cell r="A1441" t="str">
            <v>05.105.013-0</v>
          </cell>
          <cell r="B1441">
            <v>9.44</v>
          </cell>
        </row>
        <row r="1442">
          <cell r="A1442" t="str">
            <v>05.105.014-0</v>
          </cell>
          <cell r="B1442">
            <v>8.77</v>
          </cell>
        </row>
        <row r="1443">
          <cell r="A1443" t="str">
            <v>05.105.015-0</v>
          </cell>
          <cell r="B1443">
            <v>6.38</v>
          </cell>
        </row>
        <row r="1444">
          <cell r="A1444" t="str">
            <v>05.105.016-0</v>
          </cell>
          <cell r="B1444">
            <v>6.38</v>
          </cell>
        </row>
        <row r="1445">
          <cell r="A1445" t="str">
            <v>05.105.017-0</v>
          </cell>
          <cell r="B1445">
            <v>8.77</v>
          </cell>
        </row>
        <row r="1446">
          <cell r="A1446" t="str">
            <v>05.105.018-0</v>
          </cell>
          <cell r="B1446">
            <v>8.77</v>
          </cell>
        </row>
        <row r="1447">
          <cell r="A1447" t="str">
            <v>05.105.019-0</v>
          </cell>
          <cell r="B1447">
            <v>8.77</v>
          </cell>
        </row>
        <row r="1448">
          <cell r="A1448" t="str">
            <v>05.105.020-0</v>
          </cell>
          <cell r="B1448">
            <v>9.34</v>
          </cell>
        </row>
        <row r="1449">
          <cell r="A1449" t="str">
            <v>05.105.021-0</v>
          </cell>
          <cell r="B1449">
            <v>7.86</v>
          </cell>
        </row>
        <row r="1450">
          <cell r="A1450" t="str">
            <v>05.105.022-0</v>
          </cell>
          <cell r="B1450">
            <v>10.08</v>
          </cell>
        </row>
        <row r="1451">
          <cell r="A1451" t="str">
            <v>05.105.023-0</v>
          </cell>
          <cell r="B1451">
            <v>10.08</v>
          </cell>
        </row>
        <row r="1452">
          <cell r="A1452" t="str">
            <v>05.105.024-0</v>
          </cell>
          <cell r="B1452">
            <v>6.83</v>
          </cell>
        </row>
        <row r="1453">
          <cell r="A1453" t="str">
            <v>05.105.025-0</v>
          </cell>
          <cell r="B1453">
            <v>2.3</v>
          </cell>
        </row>
        <row r="1454">
          <cell r="A1454" t="str">
            <v>05.105.026-0</v>
          </cell>
          <cell r="B1454">
            <v>10.75</v>
          </cell>
        </row>
        <row r="1455">
          <cell r="A1455" t="str">
            <v>05.105.027-0</v>
          </cell>
          <cell r="B1455">
            <v>12.47</v>
          </cell>
        </row>
        <row r="1456">
          <cell r="A1456" t="str">
            <v>05.105.028-0</v>
          </cell>
          <cell r="B1456">
            <v>15</v>
          </cell>
        </row>
        <row r="1457">
          <cell r="A1457" t="str">
            <v>05.105.029-0</v>
          </cell>
          <cell r="B1457">
            <v>20.37</v>
          </cell>
        </row>
        <row r="1458">
          <cell r="A1458" t="str">
            <v>05.105.030-0</v>
          </cell>
          <cell r="B1458">
            <v>15</v>
          </cell>
        </row>
        <row r="1459">
          <cell r="A1459" t="str">
            <v>05.105.032-0</v>
          </cell>
          <cell r="B1459">
            <v>36.33</v>
          </cell>
        </row>
        <row r="1460">
          <cell r="A1460" t="str">
            <v>05.105.033-0</v>
          </cell>
          <cell r="B1460">
            <v>43.59</v>
          </cell>
        </row>
        <row r="1461">
          <cell r="A1461" t="str">
            <v>05.105.034-0</v>
          </cell>
          <cell r="B1461">
            <v>52.31</v>
          </cell>
        </row>
        <row r="1462">
          <cell r="A1462" t="str">
            <v>05.105.035-0</v>
          </cell>
          <cell r="B1462">
            <v>12.47</v>
          </cell>
        </row>
        <row r="1463">
          <cell r="A1463" t="str">
            <v>05.105.036-0</v>
          </cell>
          <cell r="B1463">
            <v>7.98</v>
          </cell>
        </row>
        <row r="1464">
          <cell r="A1464" t="str">
            <v>05.105.037-0</v>
          </cell>
          <cell r="B1464">
            <v>14.01</v>
          </cell>
        </row>
        <row r="1465">
          <cell r="A1465" t="str">
            <v>05.105.038-0</v>
          </cell>
          <cell r="B1465">
            <v>7.98</v>
          </cell>
        </row>
        <row r="1466">
          <cell r="A1466" t="str">
            <v>05.105.039-0</v>
          </cell>
          <cell r="B1466">
            <v>7.98</v>
          </cell>
        </row>
        <row r="1467">
          <cell r="A1467" t="str">
            <v>05.105.040-0</v>
          </cell>
          <cell r="B1467">
            <v>7.98</v>
          </cell>
        </row>
        <row r="1468">
          <cell r="A1468" t="str">
            <v>05.105.041-0</v>
          </cell>
          <cell r="B1468">
            <v>7.98</v>
          </cell>
        </row>
        <row r="1469">
          <cell r="A1469" t="str">
            <v>05.105.042-0</v>
          </cell>
          <cell r="B1469">
            <v>8.77</v>
          </cell>
        </row>
        <row r="1470">
          <cell r="A1470" t="str">
            <v>05.105.043-0</v>
          </cell>
          <cell r="B1470">
            <v>8.77</v>
          </cell>
        </row>
        <row r="1471">
          <cell r="A1471" t="str">
            <v>05.105.044-0</v>
          </cell>
          <cell r="B1471">
            <v>12.47</v>
          </cell>
        </row>
        <row r="1472">
          <cell r="A1472" t="str">
            <v>05.105.046-0</v>
          </cell>
          <cell r="B1472">
            <v>10.08</v>
          </cell>
        </row>
        <row r="1473">
          <cell r="A1473" t="str">
            <v>05.105.050-0</v>
          </cell>
          <cell r="B1473">
            <v>15</v>
          </cell>
        </row>
        <row r="1474">
          <cell r="A1474" t="str">
            <v>05.105.051-0</v>
          </cell>
          <cell r="B1474">
            <v>12.47</v>
          </cell>
        </row>
        <row r="1475">
          <cell r="A1475" t="str">
            <v>05.105.052-0</v>
          </cell>
          <cell r="B1475">
            <v>6.83</v>
          </cell>
        </row>
        <row r="1476">
          <cell r="A1476" t="str">
            <v>05.105.053-0</v>
          </cell>
          <cell r="B1476">
            <v>12.47</v>
          </cell>
        </row>
        <row r="1477">
          <cell r="A1477" t="str">
            <v>05.105.054-0</v>
          </cell>
          <cell r="B1477">
            <v>6.82</v>
          </cell>
        </row>
        <row r="1478">
          <cell r="A1478" t="str">
            <v>05.105.999-0</v>
          </cell>
          <cell r="B1478">
            <v>3568</v>
          </cell>
        </row>
        <row r="1479">
          <cell r="A1479" t="str">
            <v>05.110.999-0</v>
          </cell>
          <cell r="B1479">
            <v>2546</v>
          </cell>
        </row>
        <row r="1480">
          <cell r="A1480" t="str">
            <v>05.115.999-0</v>
          </cell>
          <cell r="B1480">
            <v>3912</v>
          </cell>
        </row>
        <row r="1481">
          <cell r="A1481" t="str">
            <v>05.120.999-0</v>
          </cell>
          <cell r="B1481">
            <v>1634</v>
          </cell>
        </row>
        <row r="1482">
          <cell r="A1482" t="str">
            <v>05.125.999-0</v>
          </cell>
          <cell r="B1482">
            <v>2671</v>
          </cell>
        </row>
        <row r="1483">
          <cell r="A1483" t="str">
            <v>05.130.999-0</v>
          </cell>
          <cell r="B1483">
            <v>3943</v>
          </cell>
        </row>
        <row r="1484">
          <cell r="A1484" t="str">
            <v>05.135.500-0</v>
          </cell>
          <cell r="B1484">
            <v>31.63</v>
          </cell>
        </row>
        <row r="1485">
          <cell r="A1485" t="str">
            <v>05.135.999-0</v>
          </cell>
          <cell r="B1485">
            <v>1791</v>
          </cell>
        </row>
        <row r="1486">
          <cell r="A1486" t="str">
            <v>05.140.999-0</v>
          </cell>
          <cell r="B1486">
            <v>2742</v>
          </cell>
        </row>
        <row r="1487">
          <cell r="A1487" t="str">
            <v>05.170.999-0</v>
          </cell>
          <cell r="B1487">
            <v>1650</v>
          </cell>
        </row>
        <row r="1488">
          <cell r="A1488" t="str">
            <v>05.175.999-0</v>
          </cell>
          <cell r="B1488">
            <v>1708</v>
          </cell>
        </row>
        <row r="1489">
          <cell r="A1489" t="str">
            <v>05.180.999-0</v>
          </cell>
          <cell r="B1489">
            <v>2221</v>
          </cell>
        </row>
        <row r="1490">
          <cell r="A1490" t="str">
            <v>05.185.999-0</v>
          </cell>
          <cell r="B1490">
            <v>1854</v>
          </cell>
        </row>
        <row r="1491">
          <cell r="A1491" t="str">
            <v>05.205.999-0</v>
          </cell>
          <cell r="B1491">
            <v>2165</v>
          </cell>
        </row>
        <row r="1492">
          <cell r="A1492" t="str">
            <v>05.220.999-0</v>
          </cell>
          <cell r="B1492">
            <v>2196</v>
          </cell>
        </row>
        <row r="1493">
          <cell r="A1493" t="str">
            <v>05.221.999-0</v>
          </cell>
          <cell r="B1493">
            <v>2099</v>
          </cell>
        </row>
        <row r="1494">
          <cell r="A1494" t="str">
            <v>05.222.999-0</v>
          </cell>
          <cell r="B1494">
            <v>1824</v>
          </cell>
        </row>
        <row r="1495">
          <cell r="A1495" t="str">
            <v>05.240.999-0</v>
          </cell>
          <cell r="B1495">
            <v>2041</v>
          </cell>
        </row>
        <row r="1496">
          <cell r="A1496" t="str">
            <v>05.255.999-0</v>
          </cell>
          <cell r="B1496">
            <v>2334</v>
          </cell>
        </row>
        <row r="1497">
          <cell r="A1497" t="str">
            <v>05.258.999-0</v>
          </cell>
          <cell r="B1497">
            <v>1729</v>
          </cell>
        </row>
        <row r="1498">
          <cell r="A1498" t="str">
            <v>05.270.999-0</v>
          </cell>
          <cell r="B1498">
            <v>1968</v>
          </cell>
        </row>
        <row r="1499">
          <cell r="A1499" t="str">
            <v>05.288.999-0</v>
          </cell>
          <cell r="B1499">
            <v>2243</v>
          </cell>
        </row>
        <row r="1500">
          <cell r="A1500" t="str">
            <v>05.296.999-0</v>
          </cell>
          <cell r="B1500">
            <v>1233</v>
          </cell>
        </row>
        <row r="1501">
          <cell r="A1501" t="str">
            <v>05.300.999-0</v>
          </cell>
          <cell r="B1501">
            <v>2665</v>
          </cell>
        </row>
        <row r="1502">
          <cell r="A1502" t="str">
            <v>05.305.999-0</v>
          </cell>
          <cell r="B1502">
            <v>2255</v>
          </cell>
        </row>
        <row r="1503">
          <cell r="A1503" t="str">
            <v>05.310.999-0</v>
          </cell>
          <cell r="B1503">
            <v>934</v>
          </cell>
        </row>
        <row r="1504">
          <cell r="A1504" t="str">
            <v>05.320.999-0</v>
          </cell>
          <cell r="B1504">
            <v>1024</v>
          </cell>
        </row>
        <row r="1505">
          <cell r="A1505" t="str">
            <v>05.330.999-0</v>
          </cell>
          <cell r="B1505">
            <v>2141</v>
          </cell>
        </row>
        <row r="1506">
          <cell r="A1506" t="str">
            <v>05.350.999-0</v>
          </cell>
          <cell r="B1506">
            <v>4596</v>
          </cell>
        </row>
        <row r="1507">
          <cell r="A1507" t="str">
            <v>05.355.999-0</v>
          </cell>
          <cell r="B1507">
            <v>1819</v>
          </cell>
        </row>
        <row r="1508">
          <cell r="A1508" t="str">
            <v>05.500.999-0</v>
          </cell>
          <cell r="B1508">
            <v>1866</v>
          </cell>
        </row>
        <row r="1509">
          <cell r="A1509" t="str">
            <v>05.560.999-0</v>
          </cell>
          <cell r="B1509">
            <v>1193</v>
          </cell>
        </row>
        <row r="1510">
          <cell r="A1510" t="str">
            <v>05.580.999-0</v>
          </cell>
          <cell r="B1510">
            <v>1152</v>
          </cell>
        </row>
        <row r="1511">
          <cell r="A1511" t="str">
            <v>05.585.999-0</v>
          </cell>
          <cell r="B1511">
            <v>1231</v>
          </cell>
        </row>
        <row r="1512">
          <cell r="A1512" t="str">
            <v>05.590.999-0</v>
          </cell>
          <cell r="B1512">
            <v>1258</v>
          </cell>
        </row>
        <row r="1513">
          <cell r="A1513" t="str">
            <v>05.600.999-0</v>
          </cell>
          <cell r="B1513">
            <v>3217</v>
          </cell>
        </row>
        <row r="1514">
          <cell r="A1514" t="str">
            <v>05.800.999-0</v>
          </cell>
          <cell r="B1514">
            <v>1352</v>
          </cell>
        </row>
        <row r="1515">
          <cell r="A1515" t="str">
            <v>05.805.999-0</v>
          </cell>
          <cell r="B1515">
            <v>1402</v>
          </cell>
        </row>
        <row r="1516">
          <cell r="A1516" t="str">
            <v>06.001.020-0</v>
          </cell>
          <cell r="B1516">
            <v>11.14</v>
          </cell>
        </row>
        <row r="1517">
          <cell r="A1517" t="str">
            <v>06.001.021-0</v>
          </cell>
          <cell r="B1517">
            <v>13.66</v>
          </cell>
        </row>
        <row r="1518">
          <cell r="A1518" t="str">
            <v>06.001.022-0</v>
          </cell>
          <cell r="B1518">
            <v>16.34</v>
          </cell>
        </row>
        <row r="1519">
          <cell r="A1519" t="str">
            <v>06.001.023-0</v>
          </cell>
          <cell r="B1519">
            <v>23.58</v>
          </cell>
        </row>
        <row r="1520">
          <cell r="A1520" t="str">
            <v>06.001.024-0</v>
          </cell>
          <cell r="B1520">
            <v>30.42</v>
          </cell>
        </row>
        <row r="1521">
          <cell r="A1521" t="str">
            <v>06.001.025-0</v>
          </cell>
          <cell r="B1521">
            <v>35.87</v>
          </cell>
        </row>
        <row r="1522">
          <cell r="A1522" t="str">
            <v>06.001.031-0</v>
          </cell>
          <cell r="B1522">
            <v>25.1</v>
          </cell>
        </row>
        <row r="1523">
          <cell r="A1523" t="str">
            <v>06.001.032-0</v>
          </cell>
          <cell r="B1523">
            <v>31.48</v>
          </cell>
        </row>
        <row r="1524">
          <cell r="A1524" t="str">
            <v>06.001.033-0</v>
          </cell>
          <cell r="B1524">
            <v>39.19</v>
          </cell>
        </row>
        <row r="1525">
          <cell r="A1525" t="str">
            <v>06.001.034-0</v>
          </cell>
          <cell r="B1525">
            <v>45.8</v>
          </cell>
        </row>
        <row r="1526">
          <cell r="A1526" t="str">
            <v>06.001.035-0</v>
          </cell>
          <cell r="B1526">
            <v>56.53</v>
          </cell>
        </row>
        <row r="1527">
          <cell r="A1527" t="str">
            <v>06.001.036-0</v>
          </cell>
          <cell r="B1527">
            <v>65.6</v>
          </cell>
        </row>
        <row r="1528">
          <cell r="A1528" t="str">
            <v>06.001.037-0</v>
          </cell>
          <cell r="B1528">
            <v>106.78</v>
          </cell>
        </row>
        <row r="1529">
          <cell r="A1529" t="str">
            <v>06.001.038-0</v>
          </cell>
          <cell r="B1529">
            <v>118.79</v>
          </cell>
        </row>
        <row r="1530">
          <cell r="A1530" t="str">
            <v>06.001.039-0</v>
          </cell>
          <cell r="B1530">
            <v>133.86</v>
          </cell>
        </row>
        <row r="1531">
          <cell r="A1531" t="str">
            <v>06.001.040-0</v>
          </cell>
          <cell r="B1531">
            <v>161.38</v>
          </cell>
        </row>
        <row r="1532">
          <cell r="A1532" t="str">
            <v>06.001.060-0</v>
          </cell>
          <cell r="B1532">
            <v>16.28</v>
          </cell>
        </row>
        <row r="1533">
          <cell r="A1533" t="str">
            <v>06.001.061-0</v>
          </cell>
          <cell r="B1533">
            <v>22.89</v>
          </cell>
        </row>
        <row r="1534">
          <cell r="A1534" t="str">
            <v>06.001.062-0</v>
          </cell>
          <cell r="B1534">
            <v>27.41</v>
          </cell>
        </row>
        <row r="1535">
          <cell r="A1535" t="str">
            <v>06.001.063-0</v>
          </cell>
          <cell r="B1535">
            <v>32.76</v>
          </cell>
        </row>
        <row r="1536">
          <cell r="A1536" t="str">
            <v>06.001.064-0</v>
          </cell>
          <cell r="B1536">
            <v>39.98</v>
          </cell>
        </row>
        <row r="1537">
          <cell r="A1537" t="str">
            <v>06.001.065-0</v>
          </cell>
          <cell r="B1537">
            <v>46.82</v>
          </cell>
        </row>
        <row r="1538">
          <cell r="A1538" t="str">
            <v>06.001.066-0</v>
          </cell>
          <cell r="B1538">
            <v>84.59</v>
          </cell>
        </row>
        <row r="1539">
          <cell r="A1539" t="str">
            <v>06.001.067-0</v>
          </cell>
          <cell r="B1539">
            <v>93.93</v>
          </cell>
        </row>
        <row r="1540">
          <cell r="A1540" t="str">
            <v>06.001.068-0</v>
          </cell>
          <cell r="B1540">
            <v>106.65</v>
          </cell>
        </row>
        <row r="1541">
          <cell r="A1541" t="str">
            <v>06.001.069-0</v>
          </cell>
          <cell r="B1541">
            <v>125.62</v>
          </cell>
        </row>
        <row r="1542">
          <cell r="A1542" t="str">
            <v>06.001.080-0</v>
          </cell>
          <cell r="B1542">
            <v>1.83</v>
          </cell>
        </row>
        <row r="1543">
          <cell r="A1543" t="str">
            <v>06.001.081-0</v>
          </cell>
          <cell r="B1543">
            <v>2.12</v>
          </cell>
        </row>
        <row r="1544">
          <cell r="A1544" t="str">
            <v>06.001.082-0</v>
          </cell>
          <cell r="B1544">
            <v>2.45</v>
          </cell>
        </row>
        <row r="1545">
          <cell r="A1545" t="str">
            <v>06.001.083-0</v>
          </cell>
          <cell r="B1545">
            <v>2.81</v>
          </cell>
        </row>
        <row r="1546">
          <cell r="A1546" t="str">
            <v>06.001.084-0</v>
          </cell>
          <cell r="B1546">
            <v>3.2</v>
          </cell>
        </row>
        <row r="1547">
          <cell r="A1547" t="str">
            <v>06.001.085-0</v>
          </cell>
          <cell r="B1547">
            <v>3.63</v>
          </cell>
        </row>
        <row r="1548">
          <cell r="A1548" t="str">
            <v>06.001.101-0</v>
          </cell>
          <cell r="B1548">
            <v>9.32</v>
          </cell>
        </row>
        <row r="1549">
          <cell r="A1549" t="str">
            <v>06.001.102-0</v>
          </cell>
          <cell r="B1549">
            <v>11.15</v>
          </cell>
        </row>
        <row r="1550">
          <cell r="A1550" t="str">
            <v>06.001.103-0</v>
          </cell>
          <cell r="B1550">
            <v>13.04</v>
          </cell>
        </row>
        <row r="1551">
          <cell r="A1551" t="str">
            <v>06.001.105-0</v>
          </cell>
          <cell r="B1551">
            <v>16.72</v>
          </cell>
        </row>
        <row r="1552">
          <cell r="A1552" t="str">
            <v>06.001.106-0</v>
          </cell>
          <cell r="B1552">
            <v>18.77</v>
          </cell>
        </row>
        <row r="1553">
          <cell r="A1553" t="str">
            <v>06.001.110-0</v>
          </cell>
          <cell r="B1553">
            <v>6.11</v>
          </cell>
        </row>
        <row r="1554">
          <cell r="A1554" t="str">
            <v>06.001.115-0</v>
          </cell>
          <cell r="B1554">
            <v>7.42</v>
          </cell>
        </row>
        <row r="1555">
          <cell r="A1555" t="str">
            <v>06.001.120-0</v>
          </cell>
          <cell r="B1555">
            <v>8.86</v>
          </cell>
        </row>
        <row r="1556">
          <cell r="A1556" t="str">
            <v>06.001.125-0</v>
          </cell>
          <cell r="B1556">
            <v>10.43</v>
          </cell>
        </row>
        <row r="1557">
          <cell r="A1557" t="str">
            <v>06.001.130-0</v>
          </cell>
          <cell r="B1557">
            <v>12.14</v>
          </cell>
        </row>
        <row r="1558">
          <cell r="A1558" t="str">
            <v>06.001.151-0</v>
          </cell>
          <cell r="B1558">
            <v>13.33</v>
          </cell>
        </row>
        <row r="1559">
          <cell r="A1559" t="str">
            <v>06.001.152-0</v>
          </cell>
          <cell r="B1559">
            <v>16.55</v>
          </cell>
        </row>
        <row r="1560">
          <cell r="A1560" t="str">
            <v>06.001.153-0</v>
          </cell>
          <cell r="B1560">
            <v>23.05</v>
          </cell>
        </row>
        <row r="1561">
          <cell r="A1561" t="str">
            <v>06.001.155-0</v>
          </cell>
          <cell r="B1561">
            <v>26.33</v>
          </cell>
        </row>
        <row r="1562">
          <cell r="A1562" t="str">
            <v>06.001.161-0</v>
          </cell>
          <cell r="B1562">
            <v>7.64</v>
          </cell>
        </row>
        <row r="1563">
          <cell r="A1563" t="str">
            <v>06.001.162-0</v>
          </cell>
          <cell r="B1563">
            <v>10.65</v>
          </cell>
        </row>
        <row r="1564">
          <cell r="A1564" t="str">
            <v>06.001.163-0</v>
          </cell>
          <cell r="B1564">
            <v>13.06</v>
          </cell>
        </row>
        <row r="1565">
          <cell r="A1565" t="str">
            <v>06.001.165-0</v>
          </cell>
          <cell r="B1565">
            <v>14.51</v>
          </cell>
        </row>
        <row r="1566">
          <cell r="A1566" t="str">
            <v>06.001.170-0</v>
          </cell>
          <cell r="B1566">
            <v>14.49</v>
          </cell>
        </row>
        <row r="1567">
          <cell r="A1567" t="str">
            <v>06.001.171-0</v>
          </cell>
          <cell r="B1567">
            <v>16.55</v>
          </cell>
        </row>
        <row r="1568">
          <cell r="A1568" t="str">
            <v>06.001.172-0</v>
          </cell>
          <cell r="B1568">
            <v>20.51</v>
          </cell>
        </row>
        <row r="1569">
          <cell r="A1569" t="str">
            <v>06.001.173-0</v>
          </cell>
          <cell r="B1569">
            <v>22.54</v>
          </cell>
        </row>
        <row r="1570">
          <cell r="A1570" t="str">
            <v>06.001.174-0</v>
          </cell>
          <cell r="B1570">
            <v>30.45</v>
          </cell>
        </row>
        <row r="1571">
          <cell r="A1571" t="str">
            <v>06.001.180-0</v>
          </cell>
          <cell r="B1571">
            <v>5.21</v>
          </cell>
        </row>
        <row r="1572">
          <cell r="A1572" t="str">
            <v>06.001.183-0</v>
          </cell>
          <cell r="B1572">
            <v>6.47</v>
          </cell>
        </row>
        <row r="1573">
          <cell r="A1573" t="str">
            <v>06.001.184-0</v>
          </cell>
          <cell r="B1573">
            <v>8.87</v>
          </cell>
        </row>
        <row r="1574">
          <cell r="A1574" t="str">
            <v>06.001.185-0</v>
          </cell>
          <cell r="B1574">
            <v>10.52</v>
          </cell>
        </row>
        <row r="1575">
          <cell r="A1575" t="str">
            <v>06.001.187-0</v>
          </cell>
          <cell r="B1575">
            <v>12.37</v>
          </cell>
        </row>
        <row r="1576">
          <cell r="A1576" t="str">
            <v>06.001.188-0</v>
          </cell>
          <cell r="B1576">
            <v>14.78</v>
          </cell>
        </row>
        <row r="1577">
          <cell r="A1577" t="str">
            <v>06.001.189-0</v>
          </cell>
          <cell r="B1577">
            <v>17.38</v>
          </cell>
        </row>
        <row r="1578">
          <cell r="A1578" t="str">
            <v>06.001.190-0</v>
          </cell>
          <cell r="B1578">
            <v>19.96</v>
          </cell>
        </row>
        <row r="1579">
          <cell r="A1579" t="str">
            <v>06.001.192-0</v>
          </cell>
          <cell r="B1579">
            <v>23.46</v>
          </cell>
        </row>
        <row r="1580">
          <cell r="A1580" t="str">
            <v>06.001.193-0</v>
          </cell>
          <cell r="B1580">
            <v>28.18</v>
          </cell>
        </row>
        <row r="1581">
          <cell r="A1581" t="str">
            <v>06.001.195-0</v>
          </cell>
          <cell r="B1581">
            <v>41.09</v>
          </cell>
        </row>
        <row r="1582">
          <cell r="A1582" t="str">
            <v>06.001.198-0</v>
          </cell>
          <cell r="B1582">
            <v>53.13</v>
          </cell>
        </row>
        <row r="1583">
          <cell r="A1583" t="str">
            <v>06.001.200-0</v>
          </cell>
          <cell r="B1583">
            <v>62.43</v>
          </cell>
        </row>
        <row r="1584">
          <cell r="A1584" t="str">
            <v>06.001.205-0</v>
          </cell>
          <cell r="B1584">
            <v>90.93</v>
          </cell>
        </row>
        <row r="1585">
          <cell r="A1585" t="str">
            <v>06.001.210-0</v>
          </cell>
          <cell r="B1585">
            <v>126.16</v>
          </cell>
        </row>
        <row r="1586">
          <cell r="A1586" t="str">
            <v>06.001.220-0</v>
          </cell>
          <cell r="B1586">
            <v>5.64</v>
          </cell>
        </row>
        <row r="1587">
          <cell r="A1587" t="str">
            <v>06.001.221-0</v>
          </cell>
          <cell r="B1587">
            <v>6.4</v>
          </cell>
        </row>
        <row r="1588">
          <cell r="A1588" t="str">
            <v>06.001.222-0</v>
          </cell>
          <cell r="B1588">
            <v>7.06</v>
          </cell>
        </row>
        <row r="1589">
          <cell r="A1589" t="str">
            <v>06.001.224-0</v>
          </cell>
          <cell r="B1589">
            <v>9.62</v>
          </cell>
        </row>
        <row r="1590">
          <cell r="A1590" t="str">
            <v>06.001.225-0</v>
          </cell>
          <cell r="B1590">
            <v>11.43</v>
          </cell>
        </row>
        <row r="1591">
          <cell r="A1591" t="str">
            <v>06.001.226-0</v>
          </cell>
          <cell r="B1591">
            <v>13.46</v>
          </cell>
        </row>
        <row r="1592">
          <cell r="A1592" t="str">
            <v>06.001.227-0</v>
          </cell>
          <cell r="B1592">
            <v>16.03</v>
          </cell>
        </row>
        <row r="1593">
          <cell r="A1593" t="str">
            <v>06.001.228-0</v>
          </cell>
          <cell r="B1593">
            <v>18.84</v>
          </cell>
        </row>
        <row r="1594">
          <cell r="A1594" t="str">
            <v>06.001.229-0</v>
          </cell>
          <cell r="B1594">
            <v>21.7</v>
          </cell>
        </row>
        <row r="1595">
          <cell r="A1595" t="str">
            <v>06.001.231-0</v>
          </cell>
          <cell r="B1595">
            <v>30.63</v>
          </cell>
        </row>
        <row r="1596">
          <cell r="A1596" t="str">
            <v>06.001.241-0</v>
          </cell>
          <cell r="B1596">
            <v>2.52</v>
          </cell>
        </row>
        <row r="1597">
          <cell r="A1597" t="str">
            <v>06.001.242-0</v>
          </cell>
          <cell r="B1597">
            <v>3.08</v>
          </cell>
        </row>
        <row r="1598">
          <cell r="A1598" t="str">
            <v>06.001.243-0</v>
          </cell>
          <cell r="B1598">
            <v>4.23</v>
          </cell>
        </row>
        <row r="1599">
          <cell r="A1599" t="str">
            <v>06.001.244-0</v>
          </cell>
          <cell r="B1599">
            <v>5.38</v>
          </cell>
        </row>
        <row r="1600">
          <cell r="A1600" t="str">
            <v>06.001.245-0</v>
          </cell>
          <cell r="B1600">
            <v>6.52</v>
          </cell>
        </row>
        <row r="1601">
          <cell r="A1601" t="str">
            <v>06.001.246-0</v>
          </cell>
          <cell r="B1601">
            <v>7.67</v>
          </cell>
        </row>
        <row r="1602">
          <cell r="A1602" t="str">
            <v>06.001.250-0</v>
          </cell>
          <cell r="B1602">
            <v>1.05</v>
          </cell>
        </row>
        <row r="1603">
          <cell r="A1603" t="str">
            <v>06.001.251-0</v>
          </cell>
          <cell r="B1603">
            <v>1.83</v>
          </cell>
        </row>
        <row r="1604">
          <cell r="A1604" t="str">
            <v>06.001.252-0</v>
          </cell>
          <cell r="B1604">
            <v>2.47</v>
          </cell>
        </row>
        <row r="1605">
          <cell r="A1605" t="str">
            <v>06.001.254-0</v>
          </cell>
          <cell r="B1605">
            <v>3.76</v>
          </cell>
        </row>
        <row r="1606">
          <cell r="A1606" t="str">
            <v>06.001.255-0</v>
          </cell>
          <cell r="B1606">
            <v>5.28</v>
          </cell>
        </row>
        <row r="1607">
          <cell r="A1607" t="str">
            <v>06.001.256-0</v>
          </cell>
          <cell r="B1607">
            <v>6.83</v>
          </cell>
        </row>
        <row r="1608">
          <cell r="A1608" t="str">
            <v>06.001.257-0</v>
          </cell>
          <cell r="B1608">
            <v>8.46</v>
          </cell>
        </row>
        <row r="1609">
          <cell r="A1609" t="str">
            <v>06.001.260-0</v>
          </cell>
          <cell r="B1609">
            <v>2.65</v>
          </cell>
        </row>
        <row r="1610">
          <cell r="A1610" t="str">
            <v>06.001.261-0</v>
          </cell>
          <cell r="B1610">
            <v>3.98</v>
          </cell>
        </row>
        <row r="1611">
          <cell r="A1611" t="str">
            <v>06.001.262-0</v>
          </cell>
          <cell r="B1611">
            <v>5.31</v>
          </cell>
        </row>
        <row r="1612">
          <cell r="A1612" t="str">
            <v>06.001.263-0</v>
          </cell>
          <cell r="B1612">
            <v>6.64</v>
          </cell>
        </row>
        <row r="1613">
          <cell r="A1613" t="str">
            <v>06.001.264-0</v>
          </cell>
          <cell r="B1613">
            <v>7.97</v>
          </cell>
        </row>
        <row r="1614">
          <cell r="A1614" t="str">
            <v>06.001.265-0</v>
          </cell>
          <cell r="B1614">
            <v>9.3</v>
          </cell>
        </row>
        <row r="1615">
          <cell r="A1615" t="str">
            <v>06.001.266-0</v>
          </cell>
          <cell r="B1615">
            <v>10.63</v>
          </cell>
        </row>
        <row r="1616">
          <cell r="A1616" t="str">
            <v>06.001.270-0</v>
          </cell>
          <cell r="B1616">
            <v>0.63</v>
          </cell>
        </row>
        <row r="1617">
          <cell r="A1617" t="str">
            <v>06.001.271-0</v>
          </cell>
          <cell r="B1617">
            <v>0.69</v>
          </cell>
        </row>
        <row r="1618">
          <cell r="A1618" t="str">
            <v>06.001.272-0</v>
          </cell>
          <cell r="B1618">
            <v>0.83</v>
          </cell>
        </row>
        <row r="1619">
          <cell r="A1619" t="str">
            <v>06.001.273-0</v>
          </cell>
          <cell r="B1619">
            <v>0.99</v>
          </cell>
        </row>
        <row r="1620">
          <cell r="A1620" t="str">
            <v>06.001.274-0</v>
          </cell>
          <cell r="B1620">
            <v>1.09</v>
          </cell>
        </row>
        <row r="1621">
          <cell r="A1621" t="str">
            <v>06.001.275-0</v>
          </cell>
          <cell r="B1621">
            <v>1.41</v>
          </cell>
        </row>
        <row r="1622">
          <cell r="A1622" t="str">
            <v>06.001.276-0</v>
          </cell>
          <cell r="B1622">
            <v>1.81</v>
          </cell>
        </row>
        <row r="1623">
          <cell r="A1623" t="str">
            <v>06.001.300-0</v>
          </cell>
          <cell r="B1623">
            <v>614.74</v>
          </cell>
        </row>
        <row r="1624">
          <cell r="A1624" t="str">
            <v>06.001.301-0</v>
          </cell>
          <cell r="B1624">
            <v>303.74</v>
          </cell>
        </row>
        <row r="1625">
          <cell r="A1625" t="str">
            <v>06.001.305-0</v>
          </cell>
          <cell r="B1625">
            <v>157.74</v>
          </cell>
        </row>
        <row r="1626">
          <cell r="A1626" t="str">
            <v>06.001.319-0</v>
          </cell>
          <cell r="B1626">
            <v>16.5</v>
          </cell>
        </row>
        <row r="1627">
          <cell r="A1627" t="str">
            <v>06.001.320-0</v>
          </cell>
          <cell r="B1627">
            <v>65.61</v>
          </cell>
        </row>
        <row r="1628">
          <cell r="A1628" t="str">
            <v>06.001.325-0</v>
          </cell>
          <cell r="B1628">
            <v>90.42</v>
          </cell>
        </row>
        <row r="1629">
          <cell r="A1629" t="str">
            <v>06.001.327-0</v>
          </cell>
          <cell r="B1629">
            <v>32.8</v>
          </cell>
        </row>
        <row r="1630">
          <cell r="A1630" t="str">
            <v>06.001.328-0</v>
          </cell>
          <cell r="B1630">
            <v>32.8</v>
          </cell>
        </row>
        <row r="1631">
          <cell r="A1631" t="str">
            <v>06.001.329-0</v>
          </cell>
          <cell r="B1631">
            <v>65.61</v>
          </cell>
        </row>
        <row r="1632">
          <cell r="A1632" t="str">
            <v>06.001.330-0</v>
          </cell>
          <cell r="B1632">
            <v>98.41</v>
          </cell>
        </row>
        <row r="1633">
          <cell r="A1633" t="str">
            <v>06.001.331-0</v>
          </cell>
          <cell r="B1633">
            <v>166.99</v>
          </cell>
        </row>
        <row r="1634">
          <cell r="A1634" t="str">
            <v>06.001.332-0</v>
          </cell>
          <cell r="B1634">
            <v>42.94</v>
          </cell>
        </row>
        <row r="1635">
          <cell r="A1635" t="str">
            <v>06.001.335-0</v>
          </cell>
          <cell r="B1635">
            <v>24.85</v>
          </cell>
        </row>
        <row r="1636">
          <cell r="A1636" t="str">
            <v>06.001.340-0</v>
          </cell>
          <cell r="B1636">
            <v>21.79</v>
          </cell>
        </row>
        <row r="1637">
          <cell r="A1637" t="str">
            <v>06.001.341-0</v>
          </cell>
          <cell r="B1637">
            <v>31.34</v>
          </cell>
        </row>
        <row r="1638">
          <cell r="A1638" t="str">
            <v>06.001.600-0</v>
          </cell>
          <cell r="B1638">
            <v>1.7</v>
          </cell>
        </row>
        <row r="1639">
          <cell r="A1639" t="str">
            <v>06.001.601-0</v>
          </cell>
          <cell r="B1639">
            <v>2.75</v>
          </cell>
        </row>
        <row r="1640">
          <cell r="A1640" t="str">
            <v>06.001.602-0</v>
          </cell>
          <cell r="B1640">
            <v>3.99</v>
          </cell>
        </row>
        <row r="1641">
          <cell r="A1641" t="str">
            <v>06.001.603-0</v>
          </cell>
          <cell r="B1641">
            <v>6.55</v>
          </cell>
        </row>
        <row r="1642">
          <cell r="A1642" t="str">
            <v>06.001.604-0</v>
          </cell>
          <cell r="B1642">
            <v>9.83</v>
          </cell>
        </row>
        <row r="1643">
          <cell r="A1643" t="str">
            <v>06.001.605-0</v>
          </cell>
          <cell r="B1643">
            <v>12.83</v>
          </cell>
        </row>
        <row r="1644">
          <cell r="A1644" t="str">
            <v>06.001.606-0</v>
          </cell>
          <cell r="B1644">
            <v>14.8</v>
          </cell>
        </row>
        <row r="1645">
          <cell r="A1645" t="str">
            <v>06.001.607-0</v>
          </cell>
          <cell r="B1645">
            <v>17.18</v>
          </cell>
        </row>
        <row r="1646">
          <cell r="A1646" t="str">
            <v>06.001.608-0</v>
          </cell>
          <cell r="B1646">
            <v>20.08</v>
          </cell>
        </row>
        <row r="1647">
          <cell r="A1647" t="str">
            <v>06.001.609-0</v>
          </cell>
          <cell r="B1647">
            <v>25.64</v>
          </cell>
        </row>
        <row r="1648">
          <cell r="A1648" t="str">
            <v>06.001.610-0</v>
          </cell>
          <cell r="B1648">
            <v>31.45</v>
          </cell>
        </row>
        <row r="1649">
          <cell r="A1649" t="str">
            <v>06.001.611-0</v>
          </cell>
          <cell r="B1649">
            <v>49.5</v>
          </cell>
        </row>
        <row r="1650">
          <cell r="A1650" t="str">
            <v>06.001.612-0</v>
          </cell>
          <cell r="B1650">
            <v>58.98</v>
          </cell>
        </row>
        <row r="1651">
          <cell r="A1651" t="str">
            <v>06.001.613-0</v>
          </cell>
          <cell r="B1651">
            <v>70.77</v>
          </cell>
        </row>
        <row r="1652">
          <cell r="A1652" t="str">
            <v>06.001.614-0</v>
          </cell>
          <cell r="B1652">
            <v>82.58</v>
          </cell>
        </row>
        <row r="1653">
          <cell r="A1653" t="str">
            <v>06.001.615-0</v>
          </cell>
          <cell r="B1653">
            <v>102.66</v>
          </cell>
        </row>
        <row r="1654">
          <cell r="A1654" t="str">
            <v>06.001.630-0</v>
          </cell>
          <cell r="B1654">
            <v>3.92</v>
          </cell>
        </row>
        <row r="1655">
          <cell r="A1655" t="str">
            <v>06.001.631-0</v>
          </cell>
          <cell r="B1655">
            <v>6.47</v>
          </cell>
        </row>
        <row r="1656">
          <cell r="A1656" t="str">
            <v>06.001.632-0</v>
          </cell>
          <cell r="B1656">
            <v>9.72</v>
          </cell>
        </row>
        <row r="1657">
          <cell r="A1657" t="str">
            <v>06.001.633-0</v>
          </cell>
          <cell r="B1657">
            <v>12.68</v>
          </cell>
        </row>
        <row r="1658">
          <cell r="A1658" t="str">
            <v>06.001.634-0</v>
          </cell>
          <cell r="B1658">
            <v>14.6</v>
          </cell>
        </row>
        <row r="1659">
          <cell r="A1659" t="str">
            <v>06.001.650-0</v>
          </cell>
          <cell r="B1659">
            <v>3.32</v>
          </cell>
        </row>
        <row r="1660">
          <cell r="A1660" t="str">
            <v>06.001.651-0</v>
          </cell>
          <cell r="B1660">
            <v>4.98</v>
          </cell>
        </row>
        <row r="1661">
          <cell r="A1661" t="str">
            <v>06.001.652-0</v>
          </cell>
          <cell r="B1661">
            <v>6.64</v>
          </cell>
        </row>
        <row r="1662">
          <cell r="A1662" t="str">
            <v>06.001.653-0</v>
          </cell>
          <cell r="B1662">
            <v>8.3</v>
          </cell>
        </row>
        <row r="1663">
          <cell r="A1663" t="str">
            <v>06.001.654-0</v>
          </cell>
          <cell r="B1663">
            <v>9.96</v>
          </cell>
        </row>
        <row r="1664">
          <cell r="A1664" t="str">
            <v>06.001.655-0</v>
          </cell>
          <cell r="B1664">
            <v>11.62</v>
          </cell>
        </row>
        <row r="1665">
          <cell r="A1665" t="str">
            <v>06.001.656-0</v>
          </cell>
          <cell r="B1665">
            <v>13.28</v>
          </cell>
        </row>
        <row r="1666">
          <cell r="A1666" t="str">
            <v>06.001.657-0</v>
          </cell>
          <cell r="B1666">
            <v>14.94</v>
          </cell>
        </row>
        <row r="1667">
          <cell r="A1667" t="str">
            <v>06.001.658-0</v>
          </cell>
          <cell r="B1667">
            <v>16.61</v>
          </cell>
        </row>
        <row r="1668">
          <cell r="A1668" t="str">
            <v>06.001.659-0</v>
          </cell>
          <cell r="B1668">
            <v>18.27</v>
          </cell>
        </row>
        <row r="1669">
          <cell r="A1669" t="str">
            <v>06.001.660-0</v>
          </cell>
          <cell r="B1669">
            <v>19.93</v>
          </cell>
        </row>
        <row r="1670">
          <cell r="A1670" t="str">
            <v>06.001.661-0</v>
          </cell>
          <cell r="B1670">
            <v>21.59</v>
          </cell>
        </row>
        <row r="1671">
          <cell r="A1671" t="str">
            <v>06.001.670-0</v>
          </cell>
          <cell r="B1671">
            <v>8.3</v>
          </cell>
        </row>
        <row r="1672">
          <cell r="A1672" t="str">
            <v>06.001.671-0</v>
          </cell>
          <cell r="B1672">
            <v>12.29</v>
          </cell>
        </row>
        <row r="1673">
          <cell r="A1673" t="str">
            <v>06.001.672-0</v>
          </cell>
          <cell r="B1673">
            <v>16.11</v>
          </cell>
        </row>
        <row r="1674">
          <cell r="A1674" t="str">
            <v>06.001.673-0</v>
          </cell>
          <cell r="B1674">
            <v>23.91</v>
          </cell>
        </row>
        <row r="1675">
          <cell r="A1675" t="str">
            <v>06.001.674-0</v>
          </cell>
          <cell r="B1675">
            <v>31.06</v>
          </cell>
        </row>
        <row r="1676">
          <cell r="A1676" t="str">
            <v>06.001.675-0</v>
          </cell>
          <cell r="B1676">
            <v>38.03</v>
          </cell>
        </row>
        <row r="1677">
          <cell r="A1677" t="str">
            <v>06.001.676-0</v>
          </cell>
          <cell r="B1677">
            <v>44.68</v>
          </cell>
        </row>
        <row r="1678">
          <cell r="A1678" t="str">
            <v>06.001.677-0</v>
          </cell>
          <cell r="B1678">
            <v>50.82</v>
          </cell>
        </row>
        <row r="1679">
          <cell r="A1679" t="str">
            <v>06.001.678-0</v>
          </cell>
          <cell r="B1679">
            <v>56.64</v>
          </cell>
        </row>
        <row r="1680">
          <cell r="A1680" t="str">
            <v>06.001.679-0</v>
          </cell>
          <cell r="B1680">
            <v>62.29</v>
          </cell>
        </row>
        <row r="1681">
          <cell r="A1681" t="str">
            <v>06.001.680-0</v>
          </cell>
          <cell r="B1681">
            <v>67.44</v>
          </cell>
        </row>
        <row r="1682">
          <cell r="A1682" t="str">
            <v>06.001.681-0</v>
          </cell>
          <cell r="B1682">
            <v>76.9</v>
          </cell>
        </row>
        <row r="1683">
          <cell r="A1683" t="str">
            <v>06.001.682-0</v>
          </cell>
          <cell r="B1683">
            <v>84.88</v>
          </cell>
        </row>
        <row r="1684">
          <cell r="A1684" t="str">
            <v>06.001.683-0</v>
          </cell>
          <cell r="B1684">
            <v>88.7</v>
          </cell>
        </row>
        <row r="1685">
          <cell r="A1685" t="str">
            <v>06.001.684-0</v>
          </cell>
          <cell r="B1685">
            <v>91.52</v>
          </cell>
        </row>
        <row r="1686">
          <cell r="A1686" t="str">
            <v>06.001.685-0</v>
          </cell>
          <cell r="B1686">
            <v>100.49</v>
          </cell>
        </row>
        <row r="1687">
          <cell r="A1687" t="str">
            <v>06.001.686-0</v>
          </cell>
          <cell r="B1687">
            <v>104.15</v>
          </cell>
        </row>
        <row r="1688">
          <cell r="A1688" t="str">
            <v>06.001.690-0</v>
          </cell>
          <cell r="B1688">
            <v>27.05</v>
          </cell>
        </row>
        <row r="1689">
          <cell r="A1689" t="str">
            <v>06.001.691-0</v>
          </cell>
          <cell r="B1689">
            <v>39.45</v>
          </cell>
        </row>
        <row r="1690">
          <cell r="A1690" t="str">
            <v>06.001.692-0</v>
          </cell>
          <cell r="B1690">
            <v>52.08</v>
          </cell>
        </row>
        <row r="1691">
          <cell r="A1691" t="str">
            <v>06.001.693-0</v>
          </cell>
          <cell r="B1691">
            <v>77.23</v>
          </cell>
        </row>
        <row r="1692">
          <cell r="A1692" t="str">
            <v>06.001.694-0</v>
          </cell>
          <cell r="B1692">
            <v>103.24</v>
          </cell>
        </row>
        <row r="1693">
          <cell r="A1693" t="str">
            <v>06.001.695-0</v>
          </cell>
          <cell r="B1693">
            <v>128.93</v>
          </cell>
        </row>
        <row r="1694">
          <cell r="A1694" t="str">
            <v>06.001.696-0</v>
          </cell>
          <cell r="B1694">
            <v>154.91</v>
          </cell>
        </row>
        <row r="1695">
          <cell r="A1695" t="str">
            <v>06.001.697-0</v>
          </cell>
          <cell r="B1695">
            <v>209.22</v>
          </cell>
        </row>
        <row r="1696">
          <cell r="A1696" t="str">
            <v>06.001.698-0</v>
          </cell>
          <cell r="B1696">
            <v>257.94</v>
          </cell>
        </row>
        <row r="1697">
          <cell r="A1697" t="str">
            <v>06.001.699-0</v>
          </cell>
          <cell r="B1697">
            <v>311.64</v>
          </cell>
        </row>
        <row r="1698">
          <cell r="A1698" t="str">
            <v>06.001.700-0</v>
          </cell>
          <cell r="B1698">
            <v>363.35</v>
          </cell>
        </row>
        <row r="1699">
          <cell r="A1699" t="str">
            <v>06.001.999-0</v>
          </cell>
          <cell r="B1699">
            <v>3625</v>
          </cell>
        </row>
        <row r="1700">
          <cell r="A1700" t="str">
            <v>06.002.010-0</v>
          </cell>
          <cell r="B1700">
            <v>179.63</v>
          </cell>
        </row>
        <row r="1701">
          <cell r="A1701" t="str">
            <v>06.002.011-0</v>
          </cell>
          <cell r="B1701">
            <v>212.89</v>
          </cell>
        </row>
        <row r="1702">
          <cell r="A1702" t="str">
            <v>06.002.012-0</v>
          </cell>
          <cell r="B1702">
            <v>257.41</v>
          </cell>
        </row>
        <row r="1703">
          <cell r="A1703" t="str">
            <v>06.002.013-0</v>
          </cell>
          <cell r="B1703">
            <v>292.76</v>
          </cell>
        </row>
        <row r="1704">
          <cell r="A1704" t="str">
            <v>06.002.014-0</v>
          </cell>
          <cell r="B1704">
            <v>377.98</v>
          </cell>
        </row>
        <row r="1705">
          <cell r="A1705" t="str">
            <v>06.002.015-0</v>
          </cell>
          <cell r="B1705">
            <v>445.82</v>
          </cell>
        </row>
        <row r="1706">
          <cell r="A1706" t="str">
            <v>06.002.016-0</v>
          </cell>
          <cell r="B1706">
            <v>544.59</v>
          </cell>
        </row>
        <row r="1707">
          <cell r="A1707" t="str">
            <v>06.002.017-0</v>
          </cell>
          <cell r="B1707">
            <v>667.65</v>
          </cell>
        </row>
        <row r="1708">
          <cell r="A1708" t="str">
            <v>06.002.018-0</v>
          </cell>
          <cell r="B1708">
            <v>1105.62</v>
          </cell>
        </row>
        <row r="1709">
          <cell r="A1709" t="str">
            <v>06.002.999-0</v>
          </cell>
          <cell r="B1709">
            <v>3340</v>
          </cell>
        </row>
        <row r="1710">
          <cell r="A1710" t="str">
            <v>06.003.010-0</v>
          </cell>
          <cell r="B1710">
            <v>25.53</v>
          </cell>
        </row>
        <row r="1711">
          <cell r="A1711" t="str">
            <v>06.003.011-0</v>
          </cell>
          <cell r="B1711">
            <v>33.95</v>
          </cell>
        </row>
        <row r="1712">
          <cell r="A1712" t="str">
            <v>06.003.012-0</v>
          </cell>
          <cell r="B1712">
            <v>55.26</v>
          </cell>
        </row>
        <row r="1713">
          <cell r="A1713" t="str">
            <v>06.003.013-0</v>
          </cell>
          <cell r="B1713">
            <v>78.35</v>
          </cell>
        </row>
        <row r="1714">
          <cell r="A1714" t="str">
            <v>06.003.015-0</v>
          </cell>
          <cell r="B1714">
            <v>174.01</v>
          </cell>
        </row>
        <row r="1715">
          <cell r="A1715" t="str">
            <v>06.003.017-0</v>
          </cell>
          <cell r="B1715">
            <v>240.74</v>
          </cell>
        </row>
        <row r="1716">
          <cell r="A1716" t="str">
            <v>06.003.050-0</v>
          </cell>
          <cell r="B1716">
            <v>26.87</v>
          </cell>
        </row>
        <row r="1717">
          <cell r="A1717" t="str">
            <v>06.003.051-0</v>
          </cell>
          <cell r="B1717">
            <v>30.42</v>
          </cell>
        </row>
        <row r="1718">
          <cell r="A1718" t="str">
            <v>06.003.053-0</v>
          </cell>
          <cell r="B1718">
            <v>34.64</v>
          </cell>
        </row>
        <row r="1719">
          <cell r="A1719" t="str">
            <v>06.003.055-0</v>
          </cell>
          <cell r="B1719">
            <v>54.93</v>
          </cell>
        </row>
        <row r="1720">
          <cell r="A1720" t="str">
            <v>06.003.057-0</v>
          </cell>
          <cell r="B1720">
            <v>77.92</v>
          </cell>
        </row>
        <row r="1721">
          <cell r="A1721" t="str">
            <v>06.003.058-0</v>
          </cell>
          <cell r="B1721">
            <v>94.97</v>
          </cell>
        </row>
        <row r="1722">
          <cell r="A1722" t="str">
            <v>06.003.999-0</v>
          </cell>
          <cell r="B1722">
            <v>3153</v>
          </cell>
        </row>
        <row r="1723">
          <cell r="A1723" t="str">
            <v>06.004.030-0</v>
          </cell>
          <cell r="B1723">
            <v>69.18</v>
          </cell>
        </row>
        <row r="1724">
          <cell r="A1724" t="str">
            <v>06.004.031-0</v>
          </cell>
          <cell r="B1724">
            <v>92.17</v>
          </cell>
        </row>
        <row r="1725">
          <cell r="A1725" t="str">
            <v>06.004.032-0</v>
          </cell>
          <cell r="B1725">
            <v>117.57</v>
          </cell>
        </row>
        <row r="1726">
          <cell r="A1726" t="str">
            <v>06.004.033-0</v>
          </cell>
          <cell r="B1726">
            <v>161.84</v>
          </cell>
        </row>
        <row r="1727">
          <cell r="A1727" t="str">
            <v>06.004.034-0</v>
          </cell>
          <cell r="B1727">
            <v>183.32</v>
          </cell>
        </row>
        <row r="1728">
          <cell r="A1728" t="str">
            <v>06.004.035-0</v>
          </cell>
          <cell r="B1728">
            <v>234.93</v>
          </cell>
        </row>
        <row r="1729">
          <cell r="A1729" t="str">
            <v>06.004.036-0</v>
          </cell>
          <cell r="B1729">
            <v>299.54</v>
          </cell>
        </row>
        <row r="1730">
          <cell r="A1730" t="str">
            <v>06.004.037-0</v>
          </cell>
          <cell r="B1730">
            <v>347.66</v>
          </cell>
        </row>
        <row r="1731">
          <cell r="A1731" t="str">
            <v>06.004.038-0</v>
          </cell>
          <cell r="B1731">
            <v>439.08</v>
          </cell>
        </row>
        <row r="1732">
          <cell r="A1732" t="str">
            <v>06.004.039-0</v>
          </cell>
          <cell r="B1732">
            <v>599.15</v>
          </cell>
        </row>
        <row r="1733">
          <cell r="A1733" t="str">
            <v>06.004.040-0</v>
          </cell>
          <cell r="B1733">
            <v>72.98</v>
          </cell>
        </row>
        <row r="1734">
          <cell r="A1734" t="str">
            <v>06.004.041-0</v>
          </cell>
          <cell r="B1734">
            <v>98.82</v>
          </cell>
        </row>
        <row r="1735">
          <cell r="A1735" t="str">
            <v>06.004.042-0</v>
          </cell>
          <cell r="B1735">
            <v>126.12</v>
          </cell>
        </row>
        <row r="1736">
          <cell r="A1736" t="str">
            <v>06.004.043-0</v>
          </cell>
          <cell r="B1736">
            <v>173.24</v>
          </cell>
        </row>
        <row r="1737">
          <cell r="A1737" t="str">
            <v>06.004.044-0</v>
          </cell>
          <cell r="B1737">
            <v>197.57</v>
          </cell>
        </row>
        <row r="1738">
          <cell r="A1738" t="str">
            <v>06.004.045-0</v>
          </cell>
          <cell r="B1738">
            <v>247.28</v>
          </cell>
        </row>
        <row r="1739">
          <cell r="A1739" t="str">
            <v>06.004.046-0</v>
          </cell>
          <cell r="B1739">
            <v>320.44</v>
          </cell>
        </row>
        <row r="1740">
          <cell r="A1740" t="str">
            <v>06.004.047-0</v>
          </cell>
          <cell r="B1740">
            <v>401.66</v>
          </cell>
        </row>
        <row r="1741">
          <cell r="A1741" t="str">
            <v>06.004.048-0</v>
          </cell>
          <cell r="B1741">
            <v>469.48</v>
          </cell>
        </row>
        <row r="1742">
          <cell r="A1742" t="str">
            <v>06.004.049-0</v>
          </cell>
          <cell r="B1742">
            <v>640.95</v>
          </cell>
        </row>
        <row r="1743">
          <cell r="A1743" t="str">
            <v>06.004.050-0</v>
          </cell>
          <cell r="B1743">
            <v>143.58</v>
          </cell>
        </row>
        <row r="1744">
          <cell r="A1744" t="str">
            <v>06.004.051-0</v>
          </cell>
          <cell r="B1744">
            <v>172.42</v>
          </cell>
        </row>
        <row r="1745">
          <cell r="A1745" t="str">
            <v>06.004.052-0</v>
          </cell>
          <cell r="B1745">
            <v>201.87</v>
          </cell>
        </row>
        <row r="1746">
          <cell r="A1746" t="str">
            <v>06.004.053-0</v>
          </cell>
          <cell r="B1746">
            <v>212.84</v>
          </cell>
        </row>
        <row r="1747">
          <cell r="A1747" t="str">
            <v>06.004.054-0</v>
          </cell>
          <cell r="B1747">
            <v>240.82</v>
          </cell>
        </row>
        <row r="1748">
          <cell r="A1748" t="str">
            <v>06.004.055-0</v>
          </cell>
          <cell r="B1748">
            <v>306.53</v>
          </cell>
        </row>
        <row r="1749">
          <cell r="A1749" t="str">
            <v>06.004.056-0</v>
          </cell>
          <cell r="B1749">
            <v>435.19</v>
          </cell>
        </row>
        <row r="1750">
          <cell r="A1750" t="str">
            <v>06.004.057-0</v>
          </cell>
          <cell r="B1750">
            <v>526.66</v>
          </cell>
        </row>
        <row r="1751">
          <cell r="A1751" t="str">
            <v>06.004.058-0</v>
          </cell>
          <cell r="B1751">
            <v>565.53</v>
          </cell>
        </row>
        <row r="1752">
          <cell r="A1752" t="str">
            <v>06.004.059-0</v>
          </cell>
          <cell r="B1752">
            <v>752.25</v>
          </cell>
        </row>
        <row r="1753">
          <cell r="A1753" t="str">
            <v>06.004.999-0</v>
          </cell>
          <cell r="B1753">
            <v>3245</v>
          </cell>
        </row>
        <row r="1754">
          <cell r="A1754" t="str">
            <v>06.005.030-0</v>
          </cell>
          <cell r="B1754">
            <v>16.96</v>
          </cell>
        </row>
        <row r="1755">
          <cell r="A1755" t="str">
            <v>06.005.035-0</v>
          </cell>
          <cell r="B1755">
            <v>22.27</v>
          </cell>
        </row>
        <row r="1756">
          <cell r="A1756" t="str">
            <v>06.005.040-0</v>
          </cell>
          <cell r="B1756">
            <v>32.03</v>
          </cell>
        </row>
        <row r="1757">
          <cell r="A1757" t="str">
            <v>06.005.045-0</v>
          </cell>
          <cell r="B1757">
            <v>50.39</v>
          </cell>
        </row>
        <row r="1758">
          <cell r="A1758" t="str">
            <v>06.005.050-0</v>
          </cell>
          <cell r="B1758">
            <v>65.2</v>
          </cell>
        </row>
        <row r="1759">
          <cell r="A1759" t="str">
            <v>06.005.080-0</v>
          </cell>
          <cell r="B1759">
            <v>16.58</v>
          </cell>
        </row>
        <row r="1760">
          <cell r="A1760" t="str">
            <v>06.005.085-0</v>
          </cell>
          <cell r="B1760">
            <v>21.71</v>
          </cell>
        </row>
        <row r="1761">
          <cell r="A1761" t="str">
            <v>06.005.090-0</v>
          </cell>
          <cell r="B1761">
            <v>48.71</v>
          </cell>
        </row>
        <row r="1762">
          <cell r="A1762" t="str">
            <v>06.005.999-0</v>
          </cell>
          <cell r="B1762">
            <v>3137</v>
          </cell>
        </row>
        <row r="1763">
          <cell r="A1763" t="str">
            <v>06.006.010-0</v>
          </cell>
          <cell r="B1763">
            <v>117.12</v>
          </cell>
        </row>
        <row r="1764">
          <cell r="A1764" t="str">
            <v>06.006.011-0</v>
          </cell>
          <cell r="B1764">
            <v>19.93</v>
          </cell>
        </row>
        <row r="1765">
          <cell r="A1765" t="str">
            <v>06.006.015-0</v>
          </cell>
          <cell r="B1765">
            <v>71.02</v>
          </cell>
        </row>
        <row r="1766">
          <cell r="A1766" t="str">
            <v>06.006.016-0</v>
          </cell>
          <cell r="B1766">
            <v>13.44</v>
          </cell>
        </row>
        <row r="1767">
          <cell r="A1767" t="str">
            <v>06.006.020-0</v>
          </cell>
          <cell r="B1767">
            <v>48.02</v>
          </cell>
        </row>
        <row r="1768">
          <cell r="A1768" t="str">
            <v>06.006.030-0</v>
          </cell>
          <cell r="B1768">
            <v>74.44</v>
          </cell>
        </row>
        <row r="1769">
          <cell r="A1769" t="str">
            <v>06.006.031-0</v>
          </cell>
          <cell r="B1769">
            <v>46.59</v>
          </cell>
        </row>
        <row r="1770">
          <cell r="A1770" t="str">
            <v>06.006.035-0</v>
          </cell>
          <cell r="B1770">
            <v>104.54</v>
          </cell>
        </row>
        <row r="1771">
          <cell r="A1771" t="str">
            <v>06.006.036-0</v>
          </cell>
          <cell r="B1771">
            <v>59.59</v>
          </cell>
        </row>
        <row r="1772">
          <cell r="A1772" t="str">
            <v>06.006.040-0</v>
          </cell>
          <cell r="B1772">
            <v>163.44</v>
          </cell>
        </row>
        <row r="1773">
          <cell r="A1773" t="str">
            <v>06.006.041-0</v>
          </cell>
          <cell r="B1773">
            <v>76.81</v>
          </cell>
        </row>
        <row r="1774">
          <cell r="A1774" t="str">
            <v>06.006.050-0</v>
          </cell>
          <cell r="B1774">
            <v>380.45</v>
          </cell>
        </row>
        <row r="1775">
          <cell r="A1775" t="str">
            <v>06.006.051-0</v>
          </cell>
          <cell r="B1775">
            <v>102.69</v>
          </cell>
        </row>
        <row r="1776">
          <cell r="A1776" t="str">
            <v>06.006.060-0</v>
          </cell>
          <cell r="B1776">
            <v>570.7</v>
          </cell>
        </row>
        <row r="1777">
          <cell r="A1777" t="str">
            <v>06.006.061-0</v>
          </cell>
          <cell r="B1777">
            <v>128</v>
          </cell>
        </row>
        <row r="1778">
          <cell r="A1778" t="str">
            <v>06.006.090-0</v>
          </cell>
          <cell r="B1778">
            <v>33.43</v>
          </cell>
        </row>
        <row r="1779">
          <cell r="A1779" t="str">
            <v>06.006.999-0</v>
          </cell>
          <cell r="B1779">
            <v>2553</v>
          </cell>
        </row>
        <row r="1780">
          <cell r="A1780" t="str">
            <v>06.007.010-0</v>
          </cell>
          <cell r="B1780">
            <v>14.63</v>
          </cell>
        </row>
        <row r="1781">
          <cell r="A1781" t="str">
            <v>06.007.011-0</v>
          </cell>
          <cell r="B1781">
            <v>18.43</v>
          </cell>
        </row>
        <row r="1782">
          <cell r="A1782" t="str">
            <v>06.007.012-0</v>
          </cell>
          <cell r="B1782">
            <v>25.08</v>
          </cell>
        </row>
        <row r="1783">
          <cell r="A1783" t="str">
            <v>06.007.013-0</v>
          </cell>
          <cell r="B1783">
            <v>31.04</v>
          </cell>
        </row>
        <row r="1784">
          <cell r="A1784" t="str">
            <v>06.007.015-0</v>
          </cell>
          <cell r="B1784">
            <v>30.89</v>
          </cell>
        </row>
        <row r="1785">
          <cell r="A1785" t="str">
            <v>06.007.016-0</v>
          </cell>
          <cell r="B1785">
            <v>37.96</v>
          </cell>
        </row>
        <row r="1786">
          <cell r="A1786" t="str">
            <v>06.007.017-0</v>
          </cell>
          <cell r="B1786">
            <v>45.03</v>
          </cell>
        </row>
        <row r="1787">
          <cell r="A1787" t="str">
            <v>06.007.060-0</v>
          </cell>
          <cell r="B1787">
            <v>22.15</v>
          </cell>
        </row>
        <row r="1788">
          <cell r="A1788" t="str">
            <v>06.007.061-0</v>
          </cell>
          <cell r="B1788">
            <v>29.63</v>
          </cell>
        </row>
        <row r="1789">
          <cell r="A1789" t="str">
            <v>06.007.062-0</v>
          </cell>
          <cell r="B1789">
            <v>45.38</v>
          </cell>
        </row>
        <row r="1790">
          <cell r="A1790" t="str">
            <v>06.007.063-0</v>
          </cell>
          <cell r="B1790">
            <v>70.76</v>
          </cell>
        </row>
        <row r="1791">
          <cell r="A1791" t="str">
            <v>06.007.064-0</v>
          </cell>
          <cell r="B1791">
            <v>91.73</v>
          </cell>
        </row>
        <row r="1792">
          <cell r="A1792" t="str">
            <v>06.007.065-0</v>
          </cell>
          <cell r="B1792">
            <v>112.57</v>
          </cell>
        </row>
        <row r="1793">
          <cell r="A1793" t="str">
            <v>06.007.080-0</v>
          </cell>
          <cell r="B1793">
            <v>44.63</v>
          </cell>
        </row>
        <row r="1794">
          <cell r="A1794" t="str">
            <v>06.007.081-0</v>
          </cell>
          <cell r="B1794">
            <v>57.97</v>
          </cell>
        </row>
        <row r="1795">
          <cell r="A1795" t="str">
            <v>06.007.082-0</v>
          </cell>
          <cell r="B1795">
            <v>90.31</v>
          </cell>
        </row>
        <row r="1796">
          <cell r="A1796" t="str">
            <v>06.007.083-0</v>
          </cell>
          <cell r="B1796">
            <v>141.53</v>
          </cell>
        </row>
        <row r="1797">
          <cell r="A1797" t="str">
            <v>06.007.084-0</v>
          </cell>
          <cell r="B1797">
            <v>183.84</v>
          </cell>
        </row>
        <row r="1798">
          <cell r="A1798" t="str">
            <v>06.007.085-0</v>
          </cell>
          <cell r="B1798">
            <v>224.77</v>
          </cell>
        </row>
        <row r="1799">
          <cell r="A1799" t="str">
            <v>06.007.100-0</v>
          </cell>
          <cell r="B1799">
            <v>44.63</v>
          </cell>
        </row>
        <row r="1800">
          <cell r="A1800" t="str">
            <v>06.007.101-0</v>
          </cell>
          <cell r="B1800">
            <v>58.34</v>
          </cell>
        </row>
        <row r="1801">
          <cell r="A1801" t="str">
            <v>06.007.102-0</v>
          </cell>
          <cell r="B1801">
            <v>89.48</v>
          </cell>
        </row>
        <row r="1802">
          <cell r="A1802" t="str">
            <v>06.007.120-0</v>
          </cell>
          <cell r="B1802">
            <v>60.43</v>
          </cell>
        </row>
        <row r="1803">
          <cell r="A1803" t="str">
            <v>06.007.121-0</v>
          </cell>
          <cell r="B1803">
            <v>78.54</v>
          </cell>
        </row>
        <row r="1804">
          <cell r="A1804" t="str">
            <v>06.007.122-0</v>
          </cell>
          <cell r="B1804">
            <v>129.44</v>
          </cell>
        </row>
        <row r="1805">
          <cell r="A1805" t="str">
            <v>06.007.123-0</v>
          </cell>
          <cell r="B1805">
            <v>211.21</v>
          </cell>
        </row>
        <row r="1806">
          <cell r="A1806" t="str">
            <v>06.007.124-0</v>
          </cell>
          <cell r="B1806">
            <v>288.95</v>
          </cell>
        </row>
        <row r="1807">
          <cell r="A1807" t="str">
            <v>06.007.125-0</v>
          </cell>
          <cell r="B1807">
            <v>346.96</v>
          </cell>
        </row>
        <row r="1808">
          <cell r="A1808" t="str">
            <v>06.007.999-0</v>
          </cell>
          <cell r="B1808">
            <v>4183</v>
          </cell>
        </row>
        <row r="1809">
          <cell r="A1809" t="str">
            <v>06.008.999-0</v>
          </cell>
          <cell r="B1809">
            <v>4229</v>
          </cell>
        </row>
        <row r="1810">
          <cell r="A1810" t="str">
            <v>06.009.051-0</v>
          </cell>
          <cell r="B1810">
            <v>189.29</v>
          </cell>
        </row>
        <row r="1811">
          <cell r="A1811" t="str">
            <v>06.009.052-0</v>
          </cell>
          <cell r="B1811">
            <v>209.21</v>
          </cell>
        </row>
        <row r="1812">
          <cell r="A1812" t="str">
            <v>06.009.053-0</v>
          </cell>
          <cell r="B1812">
            <v>280.25</v>
          </cell>
        </row>
        <row r="1813">
          <cell r="A1813" t="str">
            <v>06.009.054-0</v>
          </cell>
          <cell r="B1813">
            <v>341.49</v>
          </cell>
        </row>
        <row r="1814">
          <cell r="A1814" t="str">
            <v>06.009.055-0</v>
          </cell>
          <cell r="B1814">
            <v>447.53</v>
          </cell>
        </row>
        <row r="1815">
          <cell r="A1815" t="str">
            <v>06.009.056-0</v>
          </cell>
          <cell r="B1815">
            <v>536.44</v>
          </cell>
        </row>
        <row r="1816">
          <cell r="A1816" t="str">
            <v>06.009.057-0</v>
          </cell>
          <cell r="B1816">
            <v>676.96</v>
          </cell>
        </row>
        <row r="1817">
          <cell r="A1817" t="str">
            <v>06.009.058-0</v>
          </cell>
          <cell r="B1817">
            <v>895.04</v>
          </cell>
        </row>
        <row r="1818">
          <cell r="A1818" t="str">
            <v>06.009.059-0</v>
          </cell>
          <cell r="B1818">
            <v>1205.14</v>
          </cell>
        </row>
        <row r="1819">
          <cell r="A1819" t="str">
            <v>06.009.060-0</v>
          </cell>
          <cell r="B1819">
            <v>1617.05</v>
          </cell>
        </row>
        <row r="1820">
          <cell r="A1820" t="str">
            <v>06.009.061-0</v>
          </cell>
          <cell r="B1820">
            <v>1965.85</v>
          </cell>
        </row>
        <row r="1821">
          <cell r="A1821" t="str">
            <v>06.009.062-0</v>
          </cell>
          <cell r="B1821">
            <v>2533.28</v>
          </cell>
        </row>
        <row r="1822">
          <cell r="A1822" t="str">
            <v>06.009.063-0</v>
          </cell>
          <cell r="B1822">
            <v>2956.34</v>
          </cell>
        </row>
        <row r="1823">
          <cell r="A1823" t="str">
            <v>06.009.064-0</v>
          </cell>
          <cell r="B1823">
            <v>3402.39</v>
          </cell>
        </row>
        <row r="1824">
          <cell r="A1824" t="str">
            <v>06.009.081-0</v>
          </cell>
          <cell r="B1824">
            <v>235.17</v>
          </cell>
        </row>
        <row r="1825">
          <cell r="A1825" t="str">
            <v>06.009.082-0</v>
          </cell>
          <cell r="B1825">
            <v>285.14</v>
          </cell>
        </row>
        <row r="1826">
          <cell r="A1826" t="str">
            <v>06.009.083-0</v>
          </cell>
          <cell r="B1826">
            <v>342.88</v>
          </cell>
        </row>
        <row r="1827">
          <cell r="A1827" t="str">
            <v>06.009.084-0</v>
          </cell>
          <cell r="B1827">
            <v>448.9</v>
          </cell>
        </row>
        <row r="1828">
          <cell r="A1828" t="str">
            <v>06.009.085-0</v>
          </cell>
          <cell r="B1828">
            <v>566.44</v>
          </cell>
        </row>
        <row r="1829">
          <cell r="A1829" t="str">
            <v>06.009.086-0</v>
          </cell>
          <cell r="B1829">
            <v>748.99</v>
          </cell>
        </row>
        <row r="1830">
          <cell r="A1830" t="str">
            <v>06.009.087-0</v>
          </cell>
          <cell r="B1830">
            <v>1005.88</v>
          </cell>
        </row>
        <row r="1831">
          <cell r="A1831" t="str">
            <v>06.009.088-0</v>
          </cell>
          <cell r="B1831">
            <v>1348.73</v>
          </cell>
        </row>
        <row r="1832">
          <cell r="A1832" t="str">
            <v>06.009.089-0</v>
          </cell>
          <cell r="B1832">
            <v>1639.83</v>
          </cell>
        </row>
        <row r="1833">
          <cell r="A1833" t="str">
            <v>06.009.090-0</v>
          </cell>
          <cell r="B1833">
            <v>2093.13</v>
          </cell>
        </row>
        <row r="1834">
          <cell r="A1834" t="str">
            <v>06.009.091-0</v>
          </cell>
          <cell r="B1834">
            <v>2437.28</v>
          </cell>
        </row>
        <row r="1835">
          <cell r="A1835" t="str">
            <v>06.009.092-0</v>
          </cell>
          <cell r="B1835">
            <v>2844.5</v>
          </cell>
        </row>
        <row r="1836">
          <cell r="A1836" t="str">
            <v>06.009.999-0</v>
          </cell>
          <cell r="B1836">
            <v>4739</v>
          </cell>
        </row>
        <row r="1837">
          <cell r="A1837" t="str">
            <v>06.011.101-0</v>
          </cell>
          <cell r="B1837">
            <v>30.04</v>
          </cell>
        </row>
        <row r="1838">
          <cell r="A1838" t="str">
            <v>06.011.102-0</v>
          </cell>
          <cell r="B1838">
            <v>30.29</v>
          </cell>
        </row>
        <row r="1839">
          <cell r="A1839" t="str">
            <v>06.011.103-0</v>
          </cell>
          <cell r="B1839">
            <v>58.72</v>
          </cell>
        </row>
        <row r="1840">
          <cell r="A1840" t="str">
            <v>06.011.104-0</v>
          </cell>
          <cell r="B1840">
            <v>62.38</v>
          </cell>
        </row>
        <row r="1841">
          <cell r="A1841" t="str">
            <v>06.011.105-0</v>
          </cell>
          <cell r="B1841">
            <v>63.7</v>
          </cell>
        </row>
        <row r="1842">
          <cell r="A1842" t="str">
            <v>06.011.106-0</v>
          </cell>
          <cell r="B1842">
            <v>112.61</v>
          </cell>
        </row>
        <row r="1843">
          <cell r="A1843" t="str">
            <v>06.011.107-0</v>
          </cell>
          <cell r="B1843">
            <v>113.84</v>
          </cell>
        </row>
        <row r="1844">
          <cell r="A1844" t="str">
            <v>06.011.108-0</v>
          </cell>
          <cell r="B1844">
            <v>136.88</v>
          </cell>
        </row>
        <row r="1845">
          <cell r="A1845" t="str">
            <v>06.011.109-0</v>
          </cell>
          <cell r="B1845">
            <v>198.11</v>
          </cell>
        </row>
        <row r="1846">
          <cell r="A1846" t="str">
            <v>06.011.111-0</v>
          </cell>
          <cell r="B1846">
            <v>240.06</v>
          </cell>
        </row>
        <row r="1847">
          <cell r="A1847" t="str">
            <v>06.011.112-0</v>
          </cell>
          <cell r="B1847">
            <v>315.33</v>
          </cell>
        </row>
        <row r="1848">
          <cell r="A1848" t="str">
            <v>06.011.113-0</v>
          </cell>
          <cell r="B1848">
            <v>378.25</v>
          </cell>
        </row>
        <row r="1849">
          <cell r="A1849" t="str">
            <v>06.011.115-0</v>
          </cell>
          <cell r="B1849">
            <v>778.52</v>
          </cell>
        </row>
        <row r="1850">
          <cell r="A1850" t="str">
            <v>06.011.116-0</v>
          </cell>
          <cell r="B1850">
            <v>902.37</v>
          </cell>
        </row>
        <row r="1851">
          <cell r="A1851" t="str">
            <v>06.011.117-0</v>
          </cell>
          <cell r="B1851">
            <v>1045.61</v>
          </cell>
        </row>
        <row r="1852">
          <cell r="A1852" t="str">
            <v>06.011.119-0</v>
          </cell>
          <cell r="B1852">
            <v>1505.73</v>
          </cell>
        </row>
        <row r="1853">
          <cell r="A1853" t="str">
            <v>06.011.131-0</v>
          </cell>
          <cell r="B1853">
            <v>29.71</v>
          </cell>
        </row>
        <row r="1854">
          <cell r="A1854" t="str">
            <v>06.011.132-0</v>
          </cell>
          <cell r="B1854">
            <v>30.29</v>
          </cell>
        </row>
        <row r="1855">
          <cell r="A1855" t="str">
            <v>06.011.133-0</v>
          </cell>
          <cell r="B1855">
            <v>54.72</v>
          </cell>
        </row>
        <row r="1856">
          <cell r="A1856" t="str">
            <v>06.011.134-0</v>
          </cell>
          <cell r="B1856">
            <v>62.38</v>
          </cell>
        </row>
        <row r="1857">
          <cell r="A1857" t="str">
            <v>06.011.135-0</v>
          </cell>
          <cell r="B1857">
            <v>89.95</v>
          </cell>
        </row>
        <row r="1858">
          <cell r="A1858" t="str">
            <v>06.011.136-0</v>
          </cell>
          <cell r="B1858">
            <v>158.21</v>
          </cell>
        </row>
        <row r="1859">
          <cell r="A1859" t="str">
            <v>06.011.137-0</v>
          </cell>
          <cell r="B1859">
            <v>159.45</v>
          </cell>
        </row>
        <row r="1860">
          <cell r="A1860" t="str">
            <v>06.011.139-0</v>
          </cell>
          <cell r="B1860">
            <v>254.56</v>
          </cell>
        </row>
        <row r="1861">
          <cell r="A1861" t="str">
            <v>06.011.141-0</v>
          </cell>
          <cell r="B1861">
            <v>641.21</v>
          </cell>
        </row>
        <row r="1862">
          <cell r="A1862" t="str">
            <v>06.011.142-0</v>
          </cell>
          <cell r="B1862">
            <v>648.13</v>
          </cell>
        </row>
        <row r="1863">
          <cell r="A1863" t="str">
            <v>06.011.143-0</v>
          </cell>
          <cell r="B1863">
            <v>894.18</v>
          </cell>
        </row>
        <row r="1864">
          <cell r="A1864" t="str">
            <v>06.011.145-0</v>
          </cell>
          <cell r="B1864">
            <v>1133.57</v>
          </cell>
        </row>
        <row r="1865">
          <cell r="A1865" t="str">
            <v>06.011.146-0</v>
          </cell>
          <cell r="B1865">
            <v>1316.74</v>
          </cell>
        </row>
        <row r="1866">
          <cell r="A1866" t="str">
            <v>06.011.147-0</v>
          </cell>
          <cell r="B1866">
            <v>1596.26</v>
          </cell>
        </row>
        <row r="1867">
          <cell r="A1867" t="str">
            <v>06.011.149-0</v>
          </cell>
          <cell r="B1867">
            <v>3077.26</v>
          </cell>
        </row>
        <row r="1868">
          <cell r="A1868" t="str">
            <v>06.011.161-0</v>
          </cell>
          <cell r="B1868">
            <v>29.71</v>
          </cell>
        </row>
        <row r="1869">
          <cell r="A1869" t="str">
            <v>06.011.162-0</v>
          </cell>
          <cell r="B1869">
            <v>54.07</v>
          </cell>
        </row>
        <row r="1870">
          <cell r="A1870" t="str">
            <v>06.011.163-0</v>
          </cell>
          <cell r="B1870">
            <v>59.54</v>
          </cell>
        </row>
        <row r="1871">
          <cell r="A1871" t="str">
            <v>06.011.164-0</v>
          </cell>
          <cell r="B1871">
            <v>92.85</v>
          </cell>
        </row>
        <row r="1872">
          <cell r="A1872" t="str">
            <v>06.011.165-0</v>
          </cell>
          <cell r="B1872">
            <v>135.65</v>
          </cell>
        </row>
        <row r="1873">
          <cell r="A1873" t="str">
            <v>06.011.166-0</v>
          </cell>
          <cell r="B1873">
            <v>200.63</v>
          </cell>
        </row>
        <row r="1874">
          <cell r="A1874" t="str">
            <v>06.011.167-0</v>
          </cell>
          <cell r="B1874">
            <v>257.45</v>
          </cell>
        </row>
        <row r="1875">
          <cell r="A1875" t="str">
            <v>06.011.169-0</v>
          </cell>
          <cell r="B1875">
            <v>598.59</v>
          </cell>
        </row>
        <row r="1876">
          <cell r="A1876" t="str">
            <v>06.011.171-0</v>
          </cell>
          <cell r="B1876">
            <v>740.61</v>
          </cell>
        </row>
        <row r="1877">
          <cell r="A1877" t="str">
            <v>06.011.172-0</v>
          </cell>
          <cell r="B1877">
            <v>942.02</v>
          </cell>
        </row>
        <row r="1878">
          <cell r="A1878" t="str">
            <v>06.011.173-0</v>
          </cell>
          <cell r="B1878">
            <v>1366.19</v>
          </cell>
        </row>
        <row r="1879">
          <cell r="A1879" t="str">
            <v>06.011.175-0</v>
          </cell>
          <cell r="B1879">
            <v>2312.26</v>
          </cell>
        </row>
        <row r="1880">
          <cell r="A1880" t="str">
            <v>06.011.176-0</v>
          </cell>
          <cell r="B1880">
            <v>2691.9</v>
          </cell>
        </row>
        <row r="1881">
          <cell r="A1881" t="str">
            <v>06.011.177-0</v>
          </cell>
          <cell r="B1881">
            <v>4823.82</v>
          </cell>
        </row>
        <row r="1882">
          <cell r="A1882" t="str">
            <v>06.011.179-0</v>
          </cell>
          <cell r="B1882">
            <v>5509.49</v>
          </cell>
        </row>
        <row r="1883">
          <cell r="A1883" t="str">
            <v>06.011.191-0</v>
          </cell>
          <cell r="B1883">
            <v>1.1</v>
          </cell>
        </row>
        <row r="1884">
          <cell r="A1884" t="str">
            <v>06.011.192-0</v>
          </cell>
          <cell r="B1884">
            <v>5.45</v>
          </cell>
        </row>
        <row r="1885">
          <cell r="A1885" t="str">
            <v>06.011.193-0</v>
          </cell>
          <cell r="B1885">
            <v>5.45</v>
          </cell>
        </row>
        <row r="1886">
          <cell r="A1886" t="str">
            <v>06.011.194-0</v>
          </cell>
          <cell r="B1886">
            <v>5.55</v>
          </cell>
        </row>
        <row r="1887">
          <cell r="A1887" t="str">
            <v>06.011.195-0</v>
          </cell>
          <cell r="B1887">
            <v>5.55</v>
          </cell>
        </row>
        <row r="1888">
          <cell r="A1888" t="str">
            <v>06.011.196-0</v>
          </cell>
          <cell r="B1888">
            <v>5.77</v>
          </cell>
        </row>
        <row r="1889">
          <cell r="A1889" t="str">
            <v>06.011.197-0</v>
          </cell>
          <cell r="B1889">
            <v>5.78</v>
          </cell>
        </row>
        <row r="1890">
          <cell r="A1890" t="str">
            <v>06.011.198-0</v>
          </cell>
          <cell r="B1890">
            <v>5.88</v>
          </cell>
        </row>
        <row r="1891">
          <cell r="A1891" t="str">
            <v>06.011.199-0</v>
          </cell>
          <cell r="B1891">
            <v>5.89</v>
          </cell>
        </row>
        <row r="1892">
          <cell r="A1892" t="str">
            <v>06.011.201-0</v>
          </cell>
          <cell r="B1892">
            <v>6.21</v>
          </cell>
        </row>
        <row r="1893">
          <cell r="A1893" t="str">
            <v>06.011.202-0</v>
          </cell>
          <cell r="B1893">
            <v>6.45</v>
          </cell>
        </row>
        <row r="1894">
          <cell r="A1894" t="str">
            <v>06.011.203-0</v>
          </cell>
          <cell r="B1894">
            <v>6.78</v>
          </cell>
        </row>
        <row r="1895">
          <cell r="A1895" t="str">
            <v>06.011.205-0</v>
          </cell>
          <cell r="B1895">
            <v>6.99</v>
          </cell>
        </row>
        <row r="1896">
          <cell r="A1896" t="str">
            <v>06.011.206-0</v>
          </cell>
          <cell r="B1896">
            <v>7.4</v>
          </cell>
        </row>
        <row r="1897">
          <cell r="A1897" t="str">
            <v>06.011.207-0</v>
          </cell>
          <cell r="B1897">
            <v>7.73</v>
          </cell>
        </row>
        <row r="1898">
          <cell r="A1898" t="str">
            <v>06.011.209-0</v>
          </cell>
          <cell r="B1898">
            <v>8.71</v>
          </cell>
        </row>
        <row r="1899">
          <cell r="A1899" t="str">
            <v>06.011.221-0</v>
          </cell>
          <cell r="B1899">
            <v>29.69</v>
          </cell>
        </row>
        <row r="1900">
          <cell r="A1900" t="str">
            <v>06.011.222-0</v>
          </cell>
          <cell r="B1900">
            <v>30.34</v>
          </cell>
        </row>
        <row r="1901">
          <cell r="A1901" t="str">
            <v>06.011.223-0</v>
          </cell>
          <cell r="B1901">
            <v>56.31</v>
          </cell>
        </row>
        <row r="1902">
          <cell r="A1902" t="str">
            <v>06.011.224-0</v>
          </cell>
          <cell r="B1902">
            <v>62.58</v>
          </cell>
        </row>
        <row r="1903">
          <cell r="A1903" t="str">
            <v>06.011.225-0</v>
          </cell>
          <cell r="B1903">
            <v>85.4</v>
          </cell>
        </row>
        <row r="1904">
          <cell r="A1904" t="str">
            <v>06.011.226-0</v>
          </cell>
          <cell r="B1904">
            <v>112.8</v>
          </cell>
        </row>
        <row r="1905">
          <cell r="A1905" t="str">
            <v>06.011.227-0</v>
          </cell>
          <cell r="B1905">
            <v>114.39</v>
          </cell>
        </row>
        <row r="1906">
          <cell r="A1906" t="str">
            <v>06.011.228-0</v>
          </cell>
          <cell r="B1906">
            <v>138.07</v>
          </cell>
        </row>
        <row r="1907">
          <cell r="A1907" t="str">
            <v>06.011.229-0</v>
          </cell>
          <cell r="B1907">
            <v>199.54</v>
          </cell>
        </row>
        <row r="1908">
          <cell r="A1908" t="str">
            <v>06.011.231-0</v>
          </cell>
          <cell r="B1908">
            <v>243.23</v>
          </cell>
        </row>
        <row r="1909">
          <cell r="A1909" t="str">
            <v>06.011.232-0</v>
          </cell>
          <cell r="B1909">
            <v>320.13</v>
          </cell>
        </row>
        <row r="1910">
          <cell r="A1910" t="str">
            <v>06.011.233-0</v>
          </cell>
          <cell r="B1910">
            <v>386.22</v>
          </cell>
        </row>
        <row r="1911">
          <cell r="A1911" t="str">
            <v>06.011.235-0</v>
          </cell>
          <cell r="B1911">
            <v>787.63</v>
          </cell>
        </row>
        <row r="1912">
          <cell r="A1912" t="str">
            <v>06.011.236-0</v>
          </cell>
          <cell r="B1912">
            <v>915.84</v>
          </cell>
        </row>
        <row r="1913">
          <cell r="A1913" t="str">
            <v>06.011.237-0</v>
          </cell>
          <cell r="B1913">
            <v>1067.96</v>
          </cell>
        </row>
        <row r="1914">
          <cell r="A1914" t="str">
            <v>06.011.239-0</v>
          </cell>
          <cell r="B1914">
            <v>1557.84</v>
          </cell>
        </row>
        <row r="1915">
          <cell r="A1915" t="str">
            <v>06.011.251-0</v>
          </cell>
          <cell r="B1915">
            <v>29.69</v>
          </cell>
        </row>
        <row r="1916">
          <cell r="A1916" t="str">
            <v>06.011.252-0</v>
          </cell>
          <cell r="B1916">
            <v>30.34</v>
          </cell>
        </row>
        <row r="1917">
          <cell r="A1917" t="str">
            <v>06.011.253-0</v>
          </cell>
          <cell r="B1917">
            <v>56.31</v>
          </cell>
        </row>
        <row r="1918">
          <cell r="A1918" t="str">
            <v>06.011.254-0</v>
          </cell>
          <cell r="B1918">
            <v>62.58</v>
          </cell>
        </row>
        <row r="1919">
          <cell r="A1919" t="str">
            <v>06.011.255-0</v>
          </cell>
          <cell r="B1919">
            <v>111.52</v>
          </cell>
        </row>
        <row r="1920">
          <cell r="A1920" t="str">
            <v>06.011.256-0</v>
          </cell>
          <cell r="B1920">
            <v>158.53</v>
          </cell>
        </row>
        <row r="1921">
          <cell r="A1921" t="str">
            <v>06.011.257-0</v>
          </cell>
          <cell r="B1921">
            <v>157.96</v>
          </cell>
        </row>
        <row r="1922">
          <cell r="A1922" t="str">
            <v>06.011.259-0</v>
          </cell>
          <cell r="B1922">
            <v>256.41</v>
          </cell>
        </row>
        <row r="1923">
          <cell r="A1923" t="str">
            <v>06.011.261-0</v>
          </cell>
          <cell r="B1923">
            <v>644.38</v>
          </cell>
        </row>
        <row r="1924">
          <cell r="A1924" t="str">
            <v>06.011.262-0</v>
          </cell>
          <cell r="B1924">
            <v>746.17</v>
          </cell>
        </row>
        <row r="1925">
          <cell r="A1925" t="str">
            <v>06.011.263-0</v>
          </cell>
          <cell r="B1925">
            <v>902.01</v>
          </cell>
        </row>
        <row r="1926">
          <cell r="A1926" t="str">
            <v>06.011.265-0</v>
          </cell>
          <cell r="B1926">
            <v>1143.1</v>
          </cell>
        </row>
        <row r="1927">
          <cell r="A1927" t="str">
            <v>06.011.266-0</v>
          </cell>
          <cell r="B1927">
            <v>1330.26</v>
          </cell>
        </row>
        <row r="1928">
          <cell r="A1928" t="str">
            <v>06.011.267-0</v>
          </cell>
          <cell r="B1928">
            <v>1612.05</v>
          </cell>
        </row>
        <row r="1929">
          <cell r="A1929" t="str">
            <v>06.011.269-0</v>
          </cell>
          <cell r="B1929">
            <v>3116.61</v>
          </cell>
        </row>
        <row r="1930">
          <cell r="A1930" t="str">
            <v>06.011.281-0</v>
          </cell>
          <cell r="B1930">
            <v>29.74</v>
          </cell>
        </row>
        <row r="1931">
          <cell r="A1931" t="str">
            <v>06.011.282-0</v>
          </cell>
          <cell r="B1931">
            <v>54.1</v>
          </cell>
        </row>
        <row r="1932">
          <cell r="A1932" t="str">
            <v>06.011.283-0</v>
          </cell>
          <cell r="B1932">
            <v>61.51</v>
          </cell>
        </row>
        <row r="1933">
          <cell r="A1933" t="str">
            <v>06.011.284-0</v>
          </cell>
          <cell r="B1933">
            <v>93.18</v>
          </cell>
        </row>
        <row r="1934">
          <cell r="A1934" t="str">
            <v>06.011.285-0</v>
          </cell>
          <cell r="B1934">
            <v>157.39</v>
          </cell>
        </row>
        <row r="1935">
          <cell r="A1935" t="str">
            <v>06.011.286-0</v>
          </cell>
          <cell r="B1935">
            <v>201.2</v>
          </cell>
        </row>
        <row r="1936">
          <cell r="A1936" t="str">
            <v>06.011.287-0</v>
          </cell>
          <cell r="B1936">
            <v>258.24</v>
          </cell>
        </row>
        <row r="1937">
          <cell r="A1937" t="str">
            <v>06.011.289-0</v>
          </cell>
          <cell r="B1937">
            <v>522.61</v>
          </cell>
        </row>
        <row r="1938">
          <cell r="A1938" t="str">
            <v>06.011.291-0</v>
          </cell>
          <cell r="B1938">
            <v>743.82</v>
          </cell>
        </row>
        <row r="1939">
          <cell r="A1939" t="str">
            <v>06.011.292-0</v>
          </cell>
          <cell r="B1939">
            <v>946.49</v>
          </cell>
        </row>
        <row r="1940">
          <cell r="A1940" t="str">
            <v>06.011.293-0</v>
          </cell>
          <cell r="B1940">
            <v>1373.55</v>
          </cell>
        </row>
        <row r="1941">
          <cell r="A1941" t="str">
            <v>06.011.295-0</v>
          </cell>
          <cell r="B1941">
            <v>2321.73</v>
          </cell>
        </row>
        <row r="1942">
          <cell r="A1942" t="str">
            <v>06.011.296-0</v>
          </cell>
          <cell r="B1942">
            <v>2708.64</v>
          </cell>
        </row>
        <row r="1943">
          <cell r="A1943" t="str">
            <v>06.011.297-0</v>
          </cell>
          <cell r="B1943">
            <v>4845.81</v>
          </cell>
        </row>
        <row r="1944">
          <cell r="A1944" t="str">
            <v>06.011.299-0</v>
          </cell>
          <cell r="B1944">
            <v>5561.59</v>
          </cell>
        </row>
        <row r="1945">
          <cell r="A1945" t="str">
            <v>06.011.311-0</v>
          </cell>
          <cell r="B1945">
            <v>30.44</v>
          </cell>
        </row>
        <row r="1946">
          <cell r="A1946" t="str">
            <v>06.011.312-0</v>
          </cell>
          <cell r="B1946">
            <v>56.4</v>
          </cell>
        </row>
        <row r="1947">
          <cell r="A1947" t="str">
            <v>06.011.313-0</v>
          </cell>
          <cell r="B1947">
            <v>62.49</v>
          </cell>
        </row>
        <row r="1948">
          <cell r="A1948" t="str">
            <v>06.011.314-0</v>
          </cell>
          <cell r="B1948">
            <v>85.3</v>
          </cell>
        </row>
        <row r="1949">
          <cell r="A1949" t="str">
            <v>06.011.315-0</v>
          </cell>
          <cell r="B1949">
            <v>112.69</v>
          </cell>
        </row>
        <row r="1950">
          <cell r="A1950" t="str">
            <v>06.011.316-0</v>
          </cell>
          <cell r="B1950">
            <v>114.06</v>
          </cell>
        </row>
        <row r="1951">
          <cell r="A1951" t="str">
            <v>06.011.317-0</v>
          </cell>
          <cell r="B1951">
            <v>136.98</v>
          </cell>
        </row>
        <row r="1952">
          <cell r="A1952" t="str">
            <v>06.011.318-0</v>
          </cell>
          <cell r="B1952">
            <v>198.33</v>
          </cell>
        </row>
        <row r="1953">
          <cell r="A1953" t="str">
            <v>06.011.320-0</v>
          </cell>
          <cell r="B1953">
            <v>240.4</v>
          </cell>
        </row>
        <row r="1954">
          <cell r="A1954" t="str">
            <v>06.011.321-0</v>
          </cell>
          <cell r="B1954">
            <v>316.08</v>
          </cell>
        </row>
        <row r="1955">
          <cell r="A1955" t="str">
            <v>06.011.322-0</v>
          </cell>
          <cell r="B1955">
            <v>379.03</v>
          </cell>
        </row>
        <row r="1956">
          <cell r="A1956" t="str">
            <v>06.011.324-0</v>
          </cell>
          <cell r="B1956">
            <v>781.12</v>
          </cell>
        </row>
        <row r="1957">
          <cell r="A1957" t="str">
            <v>06.011.325-0</v>
          </cell>
          <cell r="B1957">
            <v>905.26</v>
          </cell>
        </row>
        <row r="1958">
          <cell r="A1958" t="str">
            <v>06.011.326-0</v>
          </cell>
          <cell r="B1958">
            <v>1048.67</v>
          </cell>
        </row>
        <row r="1959">
          <cell r="A1959" t="str">
            <v>06.011.328-0</v>
          </cell>
          <cell r="B1959">
            <v>1511.95</v>
          </cell>
        </row>
        <row r="1960">
          <cell r="A1960" t="str">
            <v>06.011.341-0</v>
          </cell>
          <cell r="B1960">
            <v>31.99</v>
          </cell>
        </row>
        <row r="1961">
          <cell r="A1961" t="str">
            <v>06.011.342-0</v>
          </cell>
          <cell r="B1961">
            <v>56.44</v>
          </cell>
        </row>
        <row r="1962">
          <cell r="A1962" t="str">
            <v>06.011.343-0</v>
          </cell>
          <cell r="B1962">
            <v>62.42</v>
          </cell>
        </row>
        <row r="1963">
          <cell r="A1963" t="str">
            <v>06.011.344-0</v>
          </cell>
          <cell r="B1963">
            <v>111.66</v>
          </cell>
        </row>
        <row r="1964">
          <cell r="A1964" t="str">
            <v>06.011.345-0</v>
          </cell>
          <cell r="B1964">
            <v>158.52</v>
          </cell>
        </row>
        <row r="1965">
          <cell r="A1965" t="str">
            <v>06.011.346-0</v>
          </cell>
          <cell r="B1965">
            <v>159.52</v>
          </cell>
        </row>
        <row r="1966">
          <cell r="A1966" t="str">
            <v>06.011.348-0</v>
          </cell>
          <cell r="B1966">
            <v>254.79</v>
          </cell>
        </row>
        <row r="1967">
          <cell r="A1967" t="str">
            <v>06.011.350-0</v>
          </cell>
          <cell r="B1967">
            <v>641.77</v>
          </cell>
        </row>
        <row r="1968">
          <cell r="A1968" t="str">
            <v>06.011.351-0</v>
          </cell>
          <cell r="B1968">
            <v>745.82</v>
          </cell>
        </row>
        <row r="1969">
          <cell r="A1969" t="str">
            <v>06.011.352-0</v>
          </cell>
          <cell r="B1969">
            <v>895.35</v>
          </cell>
        </row>
        <row r="1970">
          <cell r="A1970" t="str">
            <v>06.011.354-0</v>
          </cell>
          <cell r="B1970">
            <v>1136.5</v>
          </cell>
        </row>
        <row r="1971">
          <cell r="A1971" t="str">
            <v>06.011.355-0</v>
          </cell>
          <cell r="B1971">
            <v>1321.22</v>
          </cell>
        </row>
        <row r="1972">
          <cell r="A1972" t="str">
            <v>06.011.356-0</v>
          </cell>
          <cell r="B1972">
            <v>1599.64</v>
          </cell>
        </row>
        <row r="1973">
          <cell r="A1973" t="str">
            <v>06.011.358-0</v>
          </cell>
          <cell r="B1973">
            <v>3084.05</v>
          </cell>
        </row>
        <row r="1974">
          <cell r="A1974" t="str">
            <v>06.011.999-0</v>
          </cell>
          <cell r="B1974">
            <v>3119</v>
          </cell>
        </row>
        <row r="1975">
          <cell r="A1975" t="str">
            <v>06.012.001-0</v>
          </cell>
          <cell r="B1975">
            <v>1395.96</v>
          </cell>
        </row>
        <row r="1976">
          <cell r="A1976" t="str">
            <v>06.012.002-0</v>
          </cell>
          <cell r="B1976">
            <v>1460.43</v>
          </cell>
        </row>
        <row r="1977">
          <cell r="A1977" t="str">
            <v>06.012.003-0</v>
          </cell>
          <cell r="B1977">
            <v>1636.58</v>
          </cell>
        </row>
        <row r="1978">
          <cell r="A1978" t="str">
            <v>06.012.004-0</v>
          </cell>
          <cell r="B1978">
            <v>1811.43</v>
          </cell>
        </row>
        <row r="1979">
          <cell r="A1979" t="str">
            <v>06.012.005-0</v>
          </cell>
          <cell r="B1979">
            <v>1967.86</v>
          </cell>
        </row>
        <row r="1980">
          <cell r="A1980" t="str">
            <v>06.012.006-0</v>
          </cell>
          <cell r="B1980">
            <v>2255.99</v>
          </cell>
        </row>
        <row r="1981">
          <cell r="A1981" t="str">
            <v>06.012.007-0</v>
          </cell>
          <cell r="B1981">
            <v>2498.27</v>
          </cell>
        </row>
        <row r="1982">
          <cell r="A1982" t="str">
            <v>06.012.008-0</v>
          </cell>
          <cell r="B1982">
            <v>2756.25</v>
          </cell>
        </row>
        <row r="1983">
          <cell r="A1983" t="str">
            <v>06.012.009-0</v>
          </cell>
          <cell r="B1983">
            <v>3075.58</v>
          </cell>
        </row>
        <row r="1984">
          <cell r="A1984" t="str">
            <v>06.012.015-0</v>
          </cell>
          <cell r="B1984">
            <v>1012.68</v>
          </cell>
        </row>
        <row r="1985">
          <cell r="A1985" t="str">
            <v>06.012.016-0</v>
          </cell>
          <cell r="B1985">
            <v>1177.17</v>
          </cell>
        </row>
        <row r="1986">
          <cell r="A1986" t="str">
            <v>06.012.017-0</v>
          </cell>
          <cell r="B1986">
            <v>1280.83</v>
          </cell>
        </row>
        <row r="1987">
          <cell r="A1987" t="str">
            <v>06.012.018-0</v>
          </cell>
          <cell r="B1987">
            <v>1432.08</v>
          </cell>
        </row>
        <row r="1988">
          <cell r="A1988" t="str">
            <v>06.012.019-0</v>
          </cell>
          <cell r="B1988">
            <v>1675.59</v>
          </cell>
        </row>
        <row r="1989">
          <cell r="A1989" t="str">
            <v>06.012.020-0</v>
          </cell>
          <cell r="B1989">
            <v>1838.43</v>
          </cell>
        </row>
        <row r="1990">
          <cell r="A1990" t="str">
            <v>06.012.021-0</v>
          </cell>
          <cell r="B1990">
            <v>1995.31</v>
          </cell>
        </row>
        <row r="1991">
          <cell r="A1991" t="str">
            <v>06.012.022-0</v>
          </cell>
          <cell r="B1991">
            <v>2150.93</v>
          </cell>
        </row>
        <row r="1992">
          <cell r="A1992" t="str">
            <v>06.012.039-0</v>
          </cell>
          <cell r="B1992">
            <v>937.48</v>
          </cell>
        </row>
        <row r="1993">
          <cell r="A1993" t="str">
            <v>06.012.040-0</v>
          </cell>
          <cell r="B1993">
            <v>861.6</v>
          </cell>
        </row>
        <row r="1994">
          <cell r="A1994" t="str">
            <v>06.012.041-0</v>
          </cell>
          <cell r="B1994">
            <v>814.18</v>
          </cell>
        </row>
        <row r="1995">
          <cell r="A1995" t="str">
            <v>06.012.042-0</v>
          </cell>
          <cell r="B1995">
            <v>718.04</v>
          </cell>
        </row>
        <row r="1996">
          <cell r="A1996" t="str">
            <v>06.012.043-0</v>
          </cell>
          <cell r="B1996">
            <v>688.65</v>
          </cell>
        </row>
        <row r="1997">
          <cell r="A1997" t="str">
            <v>06.012.200-0</v>
          </cell>
          <cell r="B1997">
            <v>2202.12</v>
          </cell>
        </row>
        <row r="1998">
          <cell r="A1998" t="str">
            <v>06.012.201-0</v>
          </cell>
          <cell r="B1998">
            <v>2413.53</v>
          </cell>
        </row>
        <row r="1999">
          <cell r="A1999" t="str">
            <v>06.012.202-0</v>
          </cell>
          <cell r="B1999">
            <v>2651.53</v>
          </cell>
        </row>
        <row r="2000">
          <cell r="A2000" t="str">
            <v>06.012.203-0</v>
          </cell>
          <cell r="B2000">
            <v>2897.43</v>
          </cell>
        </row>
        <row r="2001">
          <cell r="A2001" t="str">
            <v>06.012.204-0</v>
          </cell>
          <cell r="B2001">
            <v>3226.67</v>
          </cell>
        </row>
        <row r="2002">
          <cell r="A2002" t="str">
            <v>06.012.205-0</v>
          </cell>
          <cell r="B2002">
            <v>3554.86</v>
          </cell>
        </row>
        <row r="2003">
          <cell r="A2003" t="str">
            <v>06.012.206-0</v>
          </cell>
          <cell r="B2003">
            <v>3601.35</v>
          </cell>
        </row>
        <row r="2004">
          <cell r="A2004" t="str">
            <v>06.012.207-0</v>
          </cell>
          <cell r="B2004">
            <v>3671.52</v>
          </cell>
        </row>
        <row r="2005">
          <cell r="A2005" t="str">
            <v>06.012.208-0</v>
          </cell>
          <cell r="B2005">
            <v>3791.36</v>
          </cell>
        </row>
        <row r="2006">
          <cell r="A2006" t="str">
            <v>06.012.209-0</v>
          </cell>
          <cell r="B2006">
            <v>3968.11</v>
          </cell>
        </row>
        <row r="2007">
          <cell r="A2007" t="str">
            <v>06.012.210-0</v>
          </cell>
          <cell r="B2007">
            <v>4144.18</v>
          </cell>
        </row>
        <row r="2008">
          <cell r="A2008" t="str">
            <v>06.012.211-0</v>
          </cell>
          <cell r="B2008">
            <v>4320.96</v>
          </cell>
        </row>
        <row r="2009">
          <cell r="A2009" t="str">
            <v>06.012.212-0</v>
          </cell>
          <cell r="B2009">
            <v>4497.71</v>
          </cell>
        </row>
        <row r="2010">
          <cell r="A2010" t="str">
            <v>06.012.213-0</v>
          </cell>
          <cell r="B2010">
            <v>4673.78</v>
          </cell>
        </row>
        <row r="2011">
          <cell r="A2011" t="str">
            <v>06.012.214-0</v>
          </cell>
          <cell r="B2011">
            <v>4850.52</v>
          </cell>
        </row>
        <row r="2012">
          <cell r="A2012" t="str">
            <v>06.012.215-0</v>
          </cell>
          <cell r="B2012">
            <v>5027.3</v>
          </cell>
        </row>
        <row r="2013">
          <cell r="A2013" t="str">
            <v>06.012.216-0</v>
          </cell>
          <cell r="B2013">
            <v>5203.38</v>
          </cell>
        </row>
        <row r="2014">
          <cell r="A2014" t="str">
            <v>06.012.217-0</v>
          </cell>
          <cell r="B2014">
            <v>2713.54</v>
          </cell>
        </row>
        <row r="2015">
          <cell r="A2015" t="str">
            <v>06.012.218-0</v>
          </cell>
          <cell r="B2015">
            <v>2969.56</v>
          </cell>
        </row>
        <row r="2016">
          <cell r="A2016" t="str">
            <v>06.012.219-0</v>
          </cell>
          <cell r="B2016">
            <v>3225.75</v>
          </cell>
        </row>
        <row r="2017">
          <cell r="A2017" t="str">
            <v>06.012.220-0</v>
          </cell>
          <cell r="B2017">
            <v>3583.78</v>
          </cell>
        </row>
        <row r="2018">
          <cell r="A2018" t="str">
            <v>06.012.221-0</v>
          </cell>
          <cell r="B2018">
            <v>3931.38</v>
          </cell>
        </row>
        <row r="2019">
          <cell r="A2019" t="str">
            <v>06.012.222-0</v>
          </cell>
          <cell r="B2019">
            <v>4097.42</v>
          </cell>
        </row>
        <row r="2020">
          <cell r="A2020" t="str">
            <v>06.012.223-0</v>
          </cell>
          <cell r="B2020">
            <v>4227.32</v>
          </cell>
        </row>
        <row r="2021">
          <cell r="A2021" t="str">
            <v>06.012.224-0</v>
          </cell>
          <cell r="B2021">
            <v>4399.89</v>
          </cell>
        </row>
        <row r="2022">
          <cell r="A2022" t="str">
            <v>06.012.225-0</v>
          </cell>
          <cell r="B2022">
            <v>4406.84</v>
          </cell>
        </row>
        <row r="2023">
          <cell r="A2023" t="str">
            <v>06.012.226-0</v>
          </cell>
          <cell r="B2023">
            <v>4582.92</v>
          </cell>
        </row>
        <row r="2024">
          <cell r="A2024" t="str">
            <v>06.012.227-0</v>
          </cell>
          <cell r="B2024">
            <v>4759.7</v>
          </cell>
        </row>
        <row r="2025">
          <cell r="A2025" t="str">
            <v>06.012.228-0</v>
          </cell>
          <cell r="B2025">
            <v>4936.44</v>
          </cell>
        </row>
        <row r="2026">
          <cell r="A2026" t="str">
            <v>06.012.229-0</v>
          </cell>
          <cell r="B2026">
            <v>5112.51</v>
          </cell>
        </row>
        <row r="2027">
          <cell r="A2027" t="str">
            <v>06.012.230-0</v>
          </cell>
          <cell r="B2027">
            <v>5289.26</v>
          </cell>
        </row>
        <row r="2028">
          <cell r="A2028" t="str">
            <v>06.012.231-0</v>
          </cell>
          <cell r="B2028">
            <v>5466.04</v>
          </cell>
        </row>
        <row r="2029">
          <cell r="A2029" t="str">
            <v>06.012.232-0</v>
          </cell>
          <cell r="B2029">
            <v>5642.11</v>
          </cell>
        </row>
        <row r="2030">
          <cell r="A2030" t="str">
            <v>06.012.233-0</v>
          </cell>
          <cell r="B2030">
            <v>3090.76</v>
          </cell>
        </row>
        <row r="2031">
          <cell r="A2031" t="str">
            <v>06.012.234-0</v>
          </cell>
          <cell r="B2031">
            <v>3370.91</v>
          </cell>
        </row>
        <row r="2032">
          <cell r="A2032" t="str">
            <v>06.012.235-0</v>
          </cell>
          <cell r="B2032">
            <v>3648.74</v>
          </cell>
        </row>
        <row r="2033">
          <cell r="A2033" t="str">
            <v>06.012.236-0</v>
          </cell>
          <cell r="B2033">
            <v>3945.06</v>
          </cell>
        </row>
        <row r="2034">
          <cell r="A2034" t="str">
            <v>06.012.237-0</v>
          </cell>
          <cell r="B2034">
            <v>4321.26</v>
          </cell>
        </row>
        <row r="2035">
          <cell r="A2035" t="str">
            <v>06.012.238-0</v>
          </cell>
          <cell r="B2035">
            <v>4589.19</v>
          </cell>
        </row>
        <row r="2036">
          <cell r="A2036" t="str">
            <v>06.012.239-0</v>
          </cell>
          <cell r="B2036">
            <v>4673.78</v>
          </cell>
        </row>
        <row r="2037">
          <cell r="A2037" t="str">
            <v>06.012.240-0</v>
          </cell>
          <cell r="B2037">
            <v>4813.87</v>
          </cell>
        </row>
        <row r="2038">
          <cell r="A2038" t="str">
            <v>06.012.241-0</v>
          </cell>
          <cell r="B2038">
            <v>4934.51</v>
          </cell>
        </row>
        <row r="2039">
          <cell r="A2039" t="str">
            <v>06.012.242-0</v>
          </cell>
          <cell r="B2039">
            <v>5110.64</v>
          </cell>
        </row>
        <row r="2040">
          <cell r="A2040" t="str">
            <v>06.012.243-0</v>
          </cell>
          <cell r="B2040">
            <v>5287.42</v>
          </cell>
        </row>
        <row r="2041">
          <cell r="A2041" t="str">
            <v>06.012.244-0</v>
          </cell>
          <cell r="B2041">
            <v>5462.74</v>
          </cell>
        </row>
        <row r="2042">
          <cell r="A2042" t="str">
            <v>06.012.245-0</v>
          </cell>
          <cell r="B2042">
            <v>5640.24</v>
          </cell>
        </row>
        <row r="2043">
          <cell r="A2043" t="str">
            <v>06.012.246-0</v>
          </cell>
          <cell r="B2043">
            <v>5816.98</v>
          </cell>
        </row>
        <row r="2044">
          <cell r="A2044" t="str">
            <v>06.012.247-0</v>
          </cell>
          <cell r="B2044">
            <v>5993.08</v>
          </cell>
        </row>
        <row r="2045">
          <cell r="A2045" t="str">
            <v>06.012.248-0</v>
          </cell>
          <cell r="B2045">
            <v>6169.93</v>
          </cell>
        </row>
        <row r="2046">
          <cell r="A2046" t="str">
            <v>06.012.249-0</v>
          </cell>
          <cell r="B2046">
            <v>3693.31</v>
          </cell>
        </row>
        <row r="2047">
          <cell r="A2047" t="str">
            <v>06.012.250-0</v>
          </cell>
          <cell r="B2047">
            <v>3992.58</v>
          </cell>
        </row>
        <row r="2048">
          <cell r="A2048" t="str">
            <v>06.012.251-0</v>
          </cell>
          <cell r="B2048">
            <v>4291.85</v>
          </cell>
        </row>
        <row r="2049">
          <cell r="A2049" t="str">
            <v>06.012.252-0</v>
          </cell>
          <cell r="B2049">
            <v>4692.38</v>
          </cell>
        </row>
        <row r="2050">
          <cell r="A2050" t="str">
            <v>06.012.253-0</v>
          </cell>
          <cell r="B2050">
            <v>5121.14</v>
          </cell>
        </row>
        <row r="2051">
          <cell r="A2051" t="str">
            <v>06.012.254-0</v>
          </cell>
          <cell r="B2051">
            <v>5197.17</v>
          </cell>
        </row>
        <row r="2052">
          <cell r="A2052" t="str">
            <v>06.012.255-0</v>
          </cell>
          <cell r="B2052">
            <v>5208.35</v>
          </cell>
        </row>
        <row r="2053">
          <cell r="A2053" t="str">
            <v>06.012.256-0</v>
          </cell>
          <cell r="B2053">
            <v>5328.66</v>
          </cell>
        </row>
        <row r="2054">
          <cell r="A2054" t="str">
            <v>06.012.257-0</v>
          </cell>
          <cell r="B2054">
            <v>5505.41</v>
          </cell>
        </row>
        <row r="2055">
          <cell r="A2055" t="str">
            <v>06.012.258-0</v>
          </cell>
          <cell r="B2055">
            <v>5682.15</v>
          </cell>
        </row>
        <row r="2056">
          <cell r="A2056" t="str">
            <v>06.012.259-0</v>
          </cell>
          <cell r="B2056">
            <v>5858.26</v>
          </cell>
        </row>
        <row r="2057">
          <cell r="A2057" t="str">
            <v>06.012.260-0</v>
          </cell>
          <cell r="B2057">
            <v>6035</v>
          </cell>
        </row>
        <row r="2058">
          <cell r="A2058" t="str">
            <v>06.012.261-0</v>
          </cell>
          <cell r="B2058">
            <v>6211.75</v>
          </cell>
        </row>
        <row r="2059">
          <cell r="A2059" t="str">
            <v>06.012.262-0</v>
          </cell>
          <cell r="B2059">
            <v>6387.82</v>
          </cell>
        </row>
        <row r="2060">
          <cell r="A2060" t="str">
            <v>06.012.263-0</v>
          </cell>
          <cell r="B2060">
            <v>6564.6</v>
          </cell>
        </row>
        <row r="2061">
          <cell r="A2061" t="str">
            <v>06.012.264-0</v>
          </cell>
          <cell r="B2061">
            <v>4154.62</v>
          </cell>
        </row>
        <row r="2062">
          <cell r="A2062" t="str">
            <v>06.012.265-0</v>
          </cell>
          <cell r="B2062">
            <v>4469.46</v>
          </cell>
        </row>
        <row r="2063">
          <cell r="A2063" t="str">
            <v>06.012.266-0</v>
          </cell>
          <cell r="B2063">
            <v>4789.58</v>
          </cell>
        </row>
        <row r="2064">
          <cell r="A2064" t="str">
            <v>06.012.267-0</v>
          </cell>
          <cell r="B2064">
            <v>5111.71</v>
          </cell>
        </row>
        <row r="2065">
          <cell r="A2065" t="str">
            <v>06.012.268-0</v>
          </cell>
          <cell r="B2065">
            <v>5560.14</v>
          </cell>
        </row>
        <row r="2066">
          <cell r="A2066" t="str">
            <v>06.012.269-0</v>
          </cell>
          <cell r="B2066">
            <v>5768.27</v>
          </cell>
        </row>
        <row r="2067">
          <cell r="A2067" t="str">
            <v>06.012.270-0</v>
          </cell>
          <cell r="B2067">
            <v>5868.48</v>
          </cell>
        </row>
        <row r="2068">
          <cell r="A2068" t="str">
            <v>06.012.271-0</v>
          </cell>
          <cell r="B2068">
            <v>6078.59</v>
          </cell>
        </row>
        <row r="2069">
          <cell r="A2069" t="str">
            <v>06.012.272-0</v>
          </cell>
          <cell r="B2069">
            <v>6054.64</v>
          </cell>
        </row>
        <row r="2070">
          <cell r="A2070" t="str">
            <v>06.012.273-0</v>
          </cell>
          <cell r="B2070">
            <v>6231.05</v>
          </cell>
        </row>
        <row r="2071">
          <cell r="A2071" t="str">
            <v>06.012.274-0</v>
          </cell>
          <cell r="B2071">
            <v>6407.8</v>
          </cell>
        </row>
        <row r="2072">
          <cell r="A2072" t="str">
            <v>06.012.275-0</v>
          </cell>
          <cell r="B2072">
            <v>6584.54</v>
          </cell>
        </row>
        <row r="2073">
          <cell r="A2073" t="str">
            <v>06.012.276-0</v>
          </cell>
          <cell r="B2073">
            <v>6760.65</v>
          </cell>
        </row>
        <row r="2074">
          <cell r="A2074" t="str">
            <v>06.012.277-0</v>
          </cell>
          <cell r="B2074">
            <v>6937.39</v>
          </cell>
        </row>
        <row r="2075">
          <cell r="A2075" t="str">
            <v>06.012.278-0</v>
          </cell>
          <cell r="B2075">
            <v>7114.14</v>
          </cell>
        </row>
        <row r="2076">
          <cell r="A2076" t="str">
            <v>06.012.279-0</v>
          </cell>
          <cell r="B2076">
            <v>5727.17</v>
          </cell>
        </row>
        <row r="2077">
          <cell r="A2077" t="str">
            <v>06.012.280-0</v>
          </cell>
          <cell r="B2077">
            <v>5841.66</v>
          </cell>
        </row>
        <row r="2078">
          <cell r="A2078" t="str">
            <v>06.012.281-0</v>
          </cell>
          <cell r="B2078">
            <v>5915.95</v>
          </cell>
        </row>
        <row r="2079">
          <cell r="A2079" t="str">
            <v>06.012.282-0</v>
          </cell>
          <cell r="B2079">
            <v>5964.78</v>
          </cell>
        </row>
        <row r="2080">
          <cell r="A2080" t="str">
            <v>06.012.283-0</v>
          </cell>
          <cell r="B2080">
            <v>6465.46</v>
          </cell>
        </row>
        <row r="2081">
          <cell r="A2081" t="str">
            <v>06.012.284-0</v>
          </cell>
          <cell r="B2081">
            <v>6967.74</v>
          </cell>
        </row>
        <row r="2082">
          <cell r="A2082" t="str">
            <v>06.012.285-0</v>
          </cell>
          <cell r="B2082">
            <v>6954.65</v>
          </cell>
        </row>
        <row r="2083">
          <cell r="A2083" t="str">
            <v>06.012.286-0</v>
          </cell>
          <cell r="B2083">
            <v>7024.48</v>
          </cell>
        </row>
        <row r="2084">
          <cell r="A2084" t="str">
            <v>06.012.287-0</v>
          </cell>
          <cell r="B2084">
            <v>7144.32</v>
          </cell>
        </row>
        <row r="2085">
          <cell r="A2085" t="str">
            <v>06.012.288-0</v>
          </cell>
          <cell r="B2085">
            <v>7321.06</v>
          </cell>
        </row>
        <row r="2086">
          <cell r="A2086" t="str">
            <v>06.012.289-0</v>
          </cell>
          <cell r="B2086">
            <v>7472.94</v>
          </cell>
        </row>
        <row r="2087">
          <cell r="A2087" t="str">
            <v>06.012.290-0</v>
          </cell>
          <cell r="B2087">
            <v>7674.58</v>
          </cell>
        </row>
        <row r="2088">
          <cell r="A2088" t="str">
            <v>06.012.291-0</v>
          </cell>
          <cell r="B2088">
            <v>7850.66</v>
          </cell>
        </row>
        <row r="2089">
          <cell r="A2089" t="str">
            <v>06.012.292-0</v>
          </cell>
          <cell r="B2089">
            <v>8027.4</v>
          </cell>
        </row>
        <row r="2090">
          <cell r="A2090" t="str">
            <v>06.012.293-0</v>
          </cell>
          <cell r="B2090">
            <v>8203.96</v>
          </cell>
        </row>
        <row r="2091">
          <cell r="A2091" t="str">
            <v>06.012.294-0</v>
          </cell>
          <cell r="B2091">
            <v>7412.71</v>
          </cell>
        </row>
        <row r="2092">
          <cell r="A2092" t="str">
            <v>06.012.295-0</v>
          </cell>
          <cell r="B2092">
            <v>8222.46</v>
          </cell>
        </row>
        <row r="2093">
          <cell r="A2093" t="str">
            <v>06.012.296-0</v>
          </cell>
          <cell r="B2093">
            <v>9012.05</v>
          </cell>
        </row>
        <row r="2094">
          <cell r="A2094" t="str">
            <v>06.012.297-0</v>
          </cell>
          <cell r="B2094">
            <v>10131.45</v>
          </cell>
        </row>
        <row r="2095">
          <cell r="A2095" t="str">
            <v>06.012.298-0</v>
          </cell>
          <cell r="B2095">
            <v>10260.85</v>
          </cell>
        </row>
        <row r="2096">
          <cell r="A2096" t="str">
            <v>06.012.299-0</v>
          </cell>
          <cell r="B2096">
            <v>10186.16</v>
          </cell>
        </row>
        <row r="2097">
          <cell r="A2097" t="str">
            <v>06.012.300-0</v>
          </cell>
          <cell r="B2097">
            <v>10373.03</v>
          </cell>
        </row>
        <row r="2098">
          <cell r="A2098" t="str">
            <v>06.012.301-0</v>
          </cell>
          <cell r="B2098">
            <v>10595.38</v>
          </cell>
        </row>
        <row r="2099">
          <cell r="A2099" t="str">
            <v>06.012.302-0</v>
          </cell>
          <cell r="B2099">
            <v>10781.94</v>
          </cell>
        </row>
        <row r="2100">
          <cell r="A2100" t="str">
            <v>06.012.303-0</v>
          </cell>
          <cell r="B2100">
            <v>11040.12</v>
          </cell>
        </row>
        <row r="2101">
          <cell r="A2101" t="str">
            <v>06.012.304-0</v>
          </cell>
          <cell r="B2101">
            <v>11263.24</v>
          </cell>
        </row>
        <row r="2102">
          <cell r="A2102" t="str">
            <v>06.012.305-0</v>
          </cell>
          <cell r="B2102">
            <v>11500.8</v>
          </cell>
        </row>
        <row r="2103">
          <cell r="A2103" t="str">
            <v>06.012.306-0</v>
          </cell>
          <cell r="B2103">
            <v>11723.23</v>
          </cell>
        </row>
        <row r="2104">
          <cell r="A2104" t="str">
            <v>06.012.999-0</v>
          </cell>
          <cell r="B2104">
            <v>3281</v>
          </cell>
        </row>
        <row r="2105">
          <cell r="A2105" t="str">
            <v>06.013.999-0</v>
          </cell>
          <cell r="B2105">
            <v>3252</v>
          </cell>
        </row>
        <row r="2106">
          <cell r="A2106" t="str">
            <v>06.014.012-0</v>
          </cell>
          <cell r="B2106">
            <v>1374.22</v>
          </cell>
        </row>
        <row r="2107">
          <cell r="A2107" t="str">
            <v>06.014.013-0</v>
          </cell>
          <cell r="B2107">
            <v>1443.78</v>
          </cell>
        </row>
        <row r="2108">
          <cell r="A2108" t="str">
            <v>06.014.014-0</v>
          </cell>
          <cell r="B2108">
            <v>1581.24</v>
          </cell>
        </row>
        <row r="2109">
          <cell r="A2109" t="str">
            <v>06.014.015-0</v>
          </cell>
          <cell r="B2109">
            <v>1762.02</v>
          </cell>
        </row>
        <row r="2110">
          <cell r="A2110" t="str">
            <v>06.014.016-0</v>
          </cell>
          <cell r="B2110">
            <v>1966.58</v>
          </cell>
        </row>
        <row r="2111">
          <cell r="A2111" t="str">
            <v>06.014.049-0</v>
          </cell>
          <cell r="B2111">
            <v>231.84</v>
          </cell>
        </row>
        <row r="2112">
          <cell r="A2112" t="str">
            <v>06.014.052-0</v>
          </cell>
          <cell r="B2112">
            <v>277.26</v>
          </cell>
        </row>
        <row r="2113">
          <cell r="A2113" t="str">
            <v>06.014.054-0</v>
          </cell>
          <cell r="B2113">
            <v>405.1</v>
          </cell>
        </row>
        <row r="2114">
          <cell r="A2114" t="str">
            <v>06.014.057-0</v>
          </cell>
          <cell r="B2114">
            <v>535.32</v>
          </cell>
        </row>
        <row r="2115">
          <cell r="A2115" t="str">
            <v>06.014.060-0</v>
          </cell>
          <cell r="B2115">
            <v>284.84</v>
          </cell>
        </row>
        <row r="2116">
          <cell r="A2116" t="str">
            <v>06.014.062-0</v>
          </cell>
          <cell r="B2116">
            <v>346.2</v>
          </cell>
        </row>
        <row r="2117">
          <cell r="A2117" t="str">
            <v>06.014.064-0</v>
          </cell>
          <cell r="B2117">
            <v>481.78</v>
          </cell>
        </row>
        <row r="2118">
          <cell r="A2118" t="str">
            <v>06.014.066-0</v>
          </cell>
          <cell r="B2118">
            <v>611.99</v>
          </cell>
        </row>
        <row r="2119">
          <cell r="A2119" t="str">
            <v>06.014.080-0</v>
          </cell>
          <cell r="B2119">
            <v>276.54</v>
          </cell>
        </row>
        <row r="2120">
          <cell r="A2120" t="str">
            <v>06.014.081-0</v>
          </cell>
          <cell r="B2120">
            <v>232.04</v>
          </cell>
        </row>
        <row r="2121">
          <cell r="A2121" t="str">
            <v>06.014.082-0</v>
          </cell>
          <cell r="B2121">
            <v>255.05</v>
          </cell>
        </row>
        <row r="2122">
          <cell r="A2122" t="str">
            <v>06.014.083-0</v>
          </cell>
          <cell r="B2122">
            <v>196.31</v>
          </cell>
        </row>
        <row r="2123">
          <cell r="A2123" t="str">
            <v>06.014.084-0</v>
          </cell>
          <cell r="B2123">
            <v>148.96</v>
          </cell>
        </row>
        <row r="2124">
          <cell r="A2124" t="str">
            <v>06.014.085-0</v>
          </cell>
          <cell r="B2124">
            <v>134.57</v>
          </cell>
        </row>
        <row r="2125">
          <cell r="A2125" t="str">
            <v>06.014.086-0</v>
          </cell>
          <cell r="B2125">
            <v>120.63</v>
          </cell>
        </row>
        <row r="2126">
          <cell r="A2126" t="str">
            <v>06.014.087-0</v>
          </cell>
          <cell r="B2126">
            <v>114.78</v>
          </cell>
        </row>
        <row r="2127">
          <cell r="A2127" t="str">
            <v>06.014.100-1</v>
          </cell>
          <cell r="B2127">
            <v>1015.97</v>
          </cell>
        </row>
        <row r="2128">
          <cell r="A2128" t="str">
            <v>06.014.101-0</v>
          </cell>
          <cell r="B2128">
            <v>725.75</v>
          </cell>
        </row>
        <row r="2129">
          <cell r="A2129" t="str">
            <v>06.014.102-0</v>
          </cell>
          <cell r="B2129">
            <v>951.66</v>
          </cell>
        </row>
        <row r="2130">
          <cell r="A2130" t="str">
            <v>06.014.105-0</v>
          </cell>
          <cell r="B2130">
            <v>755.89</v>
          </cell>
        </row>
        <row r="2131">
          <cell r="A2131" t="str">
            <v>06.014.999-0</v>
          </cell>
          <cell r="B2131">
            <v>3657</v>
          </cell>
        </row>
        <row r="2132">
          <cell r="A2132" t="str">
            <v>06.015.010-0</v>
          </cell>
          <cell r="B2132">
            <v>1154</v>
          </cell>
        </row>
        <row r="2133">
          <cell r="A2133" t="str">
            <v>06.015.011-0</v>
          </cell>
          <cell r="B2133">
            <v>1214.62</v>
          </cell>
        </row>
        <row r="2134">
          <cell r="A2134" t="str">
            <v>06.015.012-0</v>
          </cell>
          <cell r="B2134">
            <v>1380.53</v>
          </cell>
        </row>
        <row r="2135">
          <cell r="A2135" t="str">
            <v>06.015.013-0</v>
          </cell>
          <cell r="B2135">
            <v>1520.9</v>
          </cell>
        </row>
        <row r="2136">
          <cell r="A2136" t="str">
            <v>06.015.014-0</v>
          </cell>
          <cell r="B2136">
            <v>1673.07</v>
          </cell>
        </row>
        <row r="2137">
          <cell r="A2137" t="str">
            <v>06.015.015-0</v>
          </cell>
          <cell r="B2137">
            <v>1832.87</v>
          </cell>
        </row>
        <row r="2138">
          <cell r="A2138" t="str">
            <v>06.015.016-0</v>
          </cell>
          <cell r="B2138">
            <v>2379.74</v>
          </cell>
        </row>
        <row r="2139">
          <cell r="A2139" t="str">
            <v>06.015.030-0</v>
          </cell>
          <cell r="B2139">
            <v>444.02</v>
          </cell>
        </row>
        <row r="2140">
          <cell r="A2140" t="str">
            <v>06.015.031-0</v>
          </cell>
          <cell r="B2140">
            <v>1621.39</v>
          </cell>
        </row>
        <row r="2141">
          <cell r="A2141" t="str">
            <v>06.015.999-0</v>
          </cell>
          <cell r="B2141">
            <v>2582</v>
          </cell>
        </row>
        <row r="2142">
          <cell r="A2142" t="str">
            <v>06.016.001-0</v>
          </cell>
          <cell r="B2142">
            <v>290.05</v>
          </cell>
        </row>
        <row r="2143">
          <cell r="A2143" t="str">
            <v>06.016.002-0</v>
          </cell>
          <cell r="B2143">
            <v>279.55</v>
          </cell>
        </row>
        <row r="2144">
          <cell r="A2144" t="str">
            <v>06.016.003-0</v>
          </cell>
          <cell r="B2144">
            <v>290.05</v>
          </cell>
        </row>
        <row r="2145">
          <cell r="A2145" t="str">
            <v>06.016.004-0</v>
          </cell>
          <cell r="B2145">
            <v>272.99</v>
          </cell>
        </row>
        <row r="2146">
          <cell r="A2146" t="str">
            <v>06.016.005-0</v>
          </cell>
          <cell r="B2146">
            <v>63.75</v>
          </cell>
        </row>
        <row r="2147">
          <cell r="A2147" t="str">
            <v>06.016.009-0</v>
          </cell>
          <cell r="B2147">
            <v>104.6</v>
          </cell>
        </row>
        <row r="2148">
          <cell r="A2148" t="str">
            <v>06.016.010-0</v>
          </cell>
          <cell r="B2148">
            <v>252.94</v>
          </cell>
        </row>
        <row r="2149">
          <cell r="A2149" t="str">
            <v>06.016.011-0</v>
          </cell>
          <cell r="B2149">
            <v>252.94</v>
          </cell>
        </row>
        <row r="2150">
          <cell r="A2150" t="str">
            <v>06.016.012-0</v>
          </cell>
          <cell r="B2150">
            <v>279.19</v>
          </cell>
        </row>
        <row r="2151">
          <cell r="A2151" t="str">
            <v>06.016.015-0</v>
          </cell>
          <cell r="B2151">
            <v>283.49</v>
          </cell>
        </row>
        <row r="2152">
          <cell r="A2152" t="str">
            <v>06.016.016-0</v>
          </cell>
          <cell r="B2152">
            <v>2519.97</v>
          </cell>
        </row>
        <row r="2153">
          <cell r="A2153" t="str">
            <v>06.016.030-0</v>
          </cell>
          <cell r="B2153">
            <v>120.77</v>
          </cell>
        </row>
        <row r="2154">
          <cell r="A2154" t="str">
            <v>06.016.031-0</v>
          </cell>
          <cell r="B2154">
            <v>259.42</v>
          </cell>
        </row>
        <row r="2155">
          <cell r="A2155" t="str">
            <v>06.016.032-0</v>
          </cell>
          <cell r="B2155">
            <v>514.68</v>
          </cell>
        </row>
        <row r="2156">
          <cell r="A2156" t="str">
            <v>06.016.040-0</v>
          </cell>
          <cell r="B2156">
            <v>209.99</v>
          </cell>
        </row>
        <row r="2157">
          <cell r="A2157" t="str">
            <v>06.016.041-0</v>
          </cell>
          <cell r="B2157">
            <v>265.7</v>
          </cell>
        </row>
        <row r="2158">
          <cell r="A2158" t="str">
            <v>06.016.050-0</v>
          </cell>
          <cell r="B2158">
            <v>57.02</v>
          </cell>
        </row>
        <row r="2159">
          <cell r="A2159" t="str">
            <v>06.016.051-0</v>
          </cell>
          <cell r="B2159">
            <v>71.02</v>
          </cell>
        </row>
        <row r="2160">
          <cell r="A2160" t="str">
            <v>06.016.052-0</v>
          </cell>
          <cell r="B2160">
            <v>122.82</v>
          </cell>
        </row>
        <row r="2161">
          <cell r="A2161" t="str">
            <v>06.016.053-0</v>
          </cell>
          <cell r="B2161">
            <v>149.07</v>
          </cell>
        </row>
        <row r="2162">
          <cell r="A2162" t="str">
            <v>06.016.060-0</v>
          </cell>
          <cell r="B2162">
            <v>122.85</v>
          </cell>
        </row>
        <row r="2163">
          <cell r="A2163" t="str">
            <v>06.016.061-0</v>
          </cell>
          <cell r="B2163">
            <v>449.95</v>
          </cell>
        </row>
        <row r="2164">
          <cell r="A2164" t="str">
            <v>06.016.080-0</v>
          </cell>
          <cell r="B2164">
            <v>42.47</v>
          </cell>
        </row>
        <row r="2165">
          <cell r="A2165" t="str">
            <v>06.016.081-0</v>
          </cell>
          <cell r="B2165">
            <v>68.37</v>
          </cell>
        </row>
        <row r="2166">
          <cell r="A2166" t="str">
            <v>06.016.082-0</v>
          </cell>
          <cell r="B2166">
            <v>113.48</v>
          </cell>
        </row>
        <row r="2167">
          <cell r="A2167" t="str">
            <v>06.016.100-0</v>
          </cell>
          <cell r="B2167">
            <v>269.05</v>
          </cell>
        </row>
        <row r="2168">
          <cell r="A2168" t="str">
            <v>06.016.105-0</v>
          </cell>
          <cell r="B2168">
            <v>150.65</v>
          </cell>
        </row>
        <row r="2169">
          <cell r="A2169" t="str">
            <v>06.016.999-0</v>
          </cell>
          <cell r="B2169">
            <v>4705</v>
          </cell>
        </row>
        <row r="2170">
          <cell r="A2170" t="str">
            <v>06.017.001-0</v>
          </cell>
          <cell r="B2170">
            <v>135.45</v>
          </cell>
        </row>
        <row r="2171">
          <cell r="A2171" t="str">
            <v>06.017.002-0</v>
          </cell>
          <cell r="B2171">
            <v>207.77</v>
          </cell>
        </row>
        <row r="2172">
          <cell r="A2172" t="str">
            <v>06.017.003-0</v>
          </cell>
          <cell r="B2172">
            <v>253.68</v>
          </cell>
        </row>
        <row r="2173">
          <cell r="A2173" t="str">
            <v>06.017.004-0</v>
          </cell>
          <cell r="B2173">
            <v>476.12</v>
          </cell>
        </row>
        <row r="2174">
          <cell r="A2174" t="str">
            <v>06.017.005-0</v>
          </cell>
          <cell r="B2174">
            <v>496.52</v>
          </cell>
        </row>
        <row r="2175">
          <cell r="A2175" t="str">
            <v>06.017.006-0</v>
          </cell>
          <cell r="B2175">
            <v>569.73</v>
          </cell>
        </row>
        <row r="2176">
          <cell r="A2176" t="str">
            <v>06.017.007-0</v>
          </cell>
          <cell r="B2176">
            <v>581.2</v>
          </cell>
        </row>
        <row r="2177">
          <cell r="A2177" t="str">
            <v>06.017.008-0</v>
          </cell>
          <cell r="B2177">
            <v>587.41</v>
          </cell>
        </row>
        <row r="2178">
          <cell r="A2178" t="str">
            <v>06.017.009-0</v>
          </cell>
          <cell r="B2178">
            <v>655.84</v>
          </cell>
        </row>
        <row r="2179">
          <cell r="A2179" t="str">
            <v>06.017.010-0</v>
          </cell>
          <cell r="B2179">
            <v>713.82</v>
          </cell>
        </row>
        <row r="2180">
          <cell r="A2180" t="str">
            <v>06.017.011-0</v>
          </cell>
          <cell r="B2180">
            <v>763.27</v>
          </cell>
        </row>
        <row r="2181">
          <cell r="A2181" t="str">
            <v>06.017.012-0</v>
          </cell>
          <cell r="B2181">
            <v>831.65</v>
          </cell>
        </row>
        <row r="2182">
          <cell r="A2182" t="str">
            <v>06.017.013-0</v>
          </cell>
          <cell r="B2182">
            <v>915.78</v>
          </cell>
        </row>
        <row r="2183">
          <cell r="A2183" t="str">
            <v>06.017.014-0</v>
          </cell>
          <cell r="B2183">
            <v>1001.99</v>
          </cell>
        </row>
        <row r="2184">
          <cell r="A2184" t="str">
            <v>06.017.015-0</v>
          </cell>
          <cell r="B2184">
            <v>1093.62</v>
          </cell>
        </row>
        <row r="2185">
          <cell r="A2185" t="str">
            <v>06.017.016-0</v>
          </cell>
          <cell r="B2185">
            <v>1172.32</v>
          </cell>
        </row>
        <row r="2186">
          <cell r="A2186" t="str">
            <v>06.017.017-0</v>
          </cell>
          <cell r="B2186">
            <v>1256.46</v>
          </cell>
        </row>
        <row r="2187">
          <cell r="A2187" t="str">
            <v>06.017.018-0</v>
          </cell>
          <cell r="B2187">
            <v>1342.66</v>
          </cell>
        </row>
        <row r="2188">
          <cell r="A2188" t="str">
            <v>06.017.019-0</v>
          </cell>
          <cell r="B2188">
            <v>1338.44</v>
          </cell>
        </row>
        <row r="2189">
          <cell r="A2189" t="str">
            <v>06.017.020-0</v>
          </cell>
          <cell r="B2189">
            <v>1512.93</v>
          </cell>
        </row>
        <row r="2190">
          <cell r="A2190" t="str">
            <v>06.017.021-0</v>
          </cell>
          <cell r="B2190">
            <v>1597.13</v>
          </cell>
        </row>
        <row r="2191">
          <cell r="A2191" t="str">
            <v>06.017.022-0</v>
          </cell>
          <cell r="B2191">
            <v>1684.16</v>
          </cell>
        </row>
        <row r="2192">
          <cell r="A2192" t="str">
            <v>06.017.023-0</v>
          </cell>
          <cell r="B2192">
            <v>1767.46</v>
          </cell>
        </row>
        <row r="2193">
          <cell r="A2193" t="str">
            <v>06.017.024-0</v>
          </cell>
          <cell r="B2193">
            <v>1853.48</v>
          </cell>
        </row>
        <row r="2194">
          <cell r="A2194" t="str">
            <v>06.017.025-0</v>
          </cell>
          <cell r="B2194">
            <v>1937.8</v>
          </cell>
        </row>
        <row r="2195">
          <cell r="A2195" t="str">
            <v>06.017.026-0</v>
          </cell>
          <cell r="B2195">
            <v>2024</v>
          </cell>
        </row>
        <row r="2196">
          <cell r="A2196" t="str">
            <v>06.017.027-0</v>
          </cell>
          <cell r="B2196">
            <v>2108.14</v>
          </cell>
        </row>
        <row r="2197">
          <cell r="A2197" t="str">
            <v>06.017.040-0</v>
          </cell>
          <cell r="B2197">
            <v>58.21</v>
          </cell>
        </row>
        <row r="2198">
          <cell r="A2198" t="str">
            <v>06.017.041-0</v>
          </cell>
          <cell r="B2198">
            <v>208.76</v>
          </cell>
        </row>
        <row r="2199">
          <cell r="A2199" t="str">
            <v>06.017.050-0</v>
          </cell>
          <cell r="B2199">
            <v>345.32</v>
          </cell>
        </row>
        <row r="2200">
          <cell r="A2200" t="str">
            <v>06.017.055-0</v>
          </cell>
          <cell r="B2200">
            <v>557.22</v>
          </cell>
        </row>
        <row r="2201">
          <cell r="A2201" t="str">
            <v>06.017.060-0</v>
          </cell>
          <cell r="B2201">
            <v>130.81</v>
          </cell>
        </row>
        <row r="2202">
          <cell r="A2202" t="str">
            <v>06.017.065-0</v>
          </cell>
          <cell r="B2202">
            <v>227.29</v>
          </cell>
        </row>
        <row r="2203">
          <cell r="A2203" t="str">
            <v>06.017.070-0</v>
          </cell>
          <cell r="B2203">
            <v>334.26</v>
          </cell>
        </row>
        <row r="2204">
          <cell r="A2204" t="str">
            <v>06.017.075-0</v>
          </cell>
          <cell r="B2204">
            <v>717.33</v>
          </cell>
        </row>
        <row r="2205">
          <cell r="A2205" t="str">
            <v>06.017.080-0</v>
          </cell>
          <cell r="B2205">
            <v>197.41</v>
          </cell>
        </row>
        <row r="2206">
          <cell r="A2206" t="str">
            <v>06.017.085-0</v>
          </cell>
          <cell r="B2206">
            <v>293.89</v>
          </cell>
        </row>
        <row r="2207">
          <cell r="A2207" t="str">
            <v>06.017.090-0</v>
          </cell>
          <cell r="B2207">
            <v>427.5</v>
          </cell>
        </row>
        <row r="2208">
          <cell r="A2208" t="str">
            <v>06.017.095-0</v>
          </cell>
          <cell r="B2208">
            <v>810.57</v>
          </cell>
        </row>
        <row r="2209">
          <cell r="A2209" t="str">
            <v>06.017.999-0</v>
          </cell>
          <cell r="B2209">
            <v>3807</v>
          </cell>
        </row>
        <row r="2210">
          <cell r="A2210" t="str">
            <v>06.018.001-0</v>
          </cell>
          <cell r="B2210">
            <v>119.63</v>
          </cell>
        </row>
        <row r="2211">
          <cell r="A2211" t="str">
            <v>06.018.002-0</v>
          </cell>
          <cell r="B2211">
            <v>93.93</v>
          </cell>
        </row>
        <row r="2212">
          <cell r="A2212" t="str">
            <v>06.018.003-0</v>
          </cell>
          <cell r="B2212">
            <v>59.38</v>
          </cell>
        </row>
        <row r="2213">
          <cell r="A2213" t="str">
            <v>06.018.004-0</v>
          </cell>
          <cell r="B2213">
            <v>929.99</v>
          </cell>
        </row>
        <row r="2214">
          <cell r="A2214" t="str">
            <v>06.018.999-0</v>
          </cell>
          <cell r="B2214">
            <v>3938</v>
          </cell>
        </row>
        <row r="2215">
          <cell r="A2215" t="str">
            <v>06.020.080-0</v>
          </cell>
          <cell r="B2215">
            <v>17.96</v>
          </cell>
        </row>
        <row r="2216">
          <cell r="A2216" t="str">
            <v>06.020.081-0</v>
          </cell>
          <cell r="B2216">
            <v>19.88</v>
          </cell>
        </row>
        <row r="2217">
          <cell r="A2217" t="str">
            <v>06.020.082-0</v>
          </cell>
          <cell r="B2217">
            <v>21.06</v>
          </cell>
        </row>
        <row r="2218">
          <cell r="A2218" t="str">
            <v>06.020.083-0</v>
          </cell>
          <cell r="B2218">
            <v>23.01</v>
          </cell>
        </row>
        <row r="2219">
          <cell r="A2219" t="str">
            <v>06.020.084-0</v>
          </cell>
          <cell r="B2219">
            <v>24.05</v>
          </cell>
        </row>
        <row r="2220">
          <cell r="A2220" t="str">
            <v>06.020.085-0</v>
          </cell>
          <cell r="B2220">
            <v>26.6</v>
          </cell>
        </row>
        <row r="2221">
          <cell r="A2221" t="str">
            <v>06.020.090-0</v>
          </cell>
          <cell r="B2221">
            <v>18.91</v>
          </cell>
        </row>
        <row r="2222">
          <cell r="A2222" t="str">
            <v>06.020.091-0</v>
          </cell>
          <cell r="B2222">
            <v>21.12</v>
          </cell>
        </row>
        <row r="2223">
          <cell r="A2223" t="str">
            <v>06.020.092-0</v>
          </cell>
          <cell r="B2223">
            <v>22.6</v>
          </cell>
        </row>
        <row r="2224">
          <cell r="A2224" t="str">
            <v>06.020.093-0</v>
          </cell>
          <cell r="B2224">
            <v>24.87</v>
          </cell>
        </row>
        <row r="2225">
          <cell r="A2225" t="str">
            <v>06.020.094-0</v>
          </cell>
          <cell r="B2225">
            <v>26.41</v>
          </cell>
        </row>
        <row r="2226">
          <cell r="A2226" t="str">
            <v>06.020.095-0</v>
          </cell>
          <cell r="B2226">
            <v>29.08</v>
          </cell>
        </row>
        <row r="2227">
          <cell r="A2227" t="str">
            <v>06.020.096-0</v>
          </cell>
          <cell r="B2227">
            <v>30.51</v>
          </cell>
        </row>
        <row r="2228">
          <cell r="A2228" t="str">
            <v>06.020.097-0</v>
          </cell>
          <cell r="B2228">
            <v>33.07</v>
          </cell>
        </row>
        <row r="2229">
          <cell r="A2229" t="str">
            <v>06.020.098-0</v>
          </cell>
          <cell r="B2229">
            <v>35.98</v>
          </cell>
        </row>
        <row r="2230">
          <cell r="A2230" t="str">
            <v>06.020.100-0</v>
          </cell>
          <cell r="B2230">
            <v>39.48</v>
          </cell>
        </row>
        <row r="2231">
          <cell r="A2231" t="str">
            <v>06.020.101-0</v>
          </cell>
          <cell r="B2231">
            <v>40.69</v>
          </cell>
        </row>
        <row r="2232">
          <cell r="A2232" t="str">
            <v>06.020.102-0</v>
          </cell>
          <cell r="B2232">
            <v>44.23</v>
          </cell>
        </row>
        <row r="2233">
          <cell r="A2233" t="str">
            <v>06.020.103-0</v>
          </cell>
          <cell r="B2233">
            <v>46.15</v>
          </cell>
        </row>
        <row r="2234">
          <cell r="A2234" t="str">
            <v>06.020.104-0</v>
          </cell>
          <cell r="B2234">
            <v>56.59</v>
          </cell>
        </row>
        <row r="2235">
          <cell r="A2235" t="str">
            <v>06.020.105-0</v>
          </cell>
          <cell r="B2235">
            <v>69.09</v>
          </cell>
        </row>
        <row r="2236">
          <cell r="A2236" t="str">
            <v>06.020.106-0</v>
          </cell>
          <cell r="B2236">
            <v>73.55</v>
          </cell>
        </row>
        <row r="2237">
          <cell r="A2237" t="str">
            <v>06.020.110-0</v>
          </cell>
          <cell r="B2237">
            <v>50.88</v>
          </cell>
        </row>
        <row r="2238">
          <cell r="A2238" t="str">
            <v>06.020.111-0</v>
          </cell>
          <cell r="B2238">
            <v>55.93</v>
          </cell>
        </row>
        <row r="2239">
          <cell r="A2239" t="str">
            <v>06.020.112-0</v>
          </cell>
          <cell r="B2239">
            <v>71.35</v>
          </cell>
        </row>
        <row r="2240">
          <cell r="A2240" t="str">
            <v>06.020.113-0</v>
          </cell>
          <cell r="B2240">
            <v>86.58</v>
          </cell>
        </row>
        <row r="2241">
          <cell r="A2241" t="str">
            <v>06.020.114-0</v>
          </cell>
          <cell r="B2241">
            <v>94.16</v>
          </cell>
        </row>
        <row r="2242">
          <cell r="A2242" t="str">
            <v>06.020.115-0</v>
          </cell>
          <cell r="B2242">
            <v>111.93</v>
          </cell>
        </row>
        <row r="2243">
          <cell r="A2243" t="str">
            <v>06.020.116-0</v>
          </cell>
          <cell r="B2243">
            <v>118.7</v>
          </cell>
        </row>
        <row r="2244">
          <cell r="A2244" t="str">
            <v>06.020.117-0</v>
          </cell>
          <cell r="B2244">
            <v>136.76</v>
          </cell>
        </row>
        <row r="2245">
          <cell r="A2245" t="str">
            <v>06.020.118-0</v>
          </cell>
          <cell r="B2245">
            <v>150.29</v>
          </cell>
        </row>
        <row r="2246">
          <cell r="A2246" t="str">
            <v>06.020.119-0</v>
          </cell>
          <cell r="B2246">
            <v>171.29</v>
          </cell>
        </row>
        <row r="2247">
          <cell r="A2247" t="str">
            <v>06.020.120-0</v>
          </cell>
          <cell r="B2247">
            <v>184.82</v>
          </cell>
        </row>
        <row r="2248">
          <cell r="A2248" t="str">
            <v>06.020.130-0</v>
          </cell>
          <cell r="B2248">
            <v>109.95</v>
          </cell>
        </row>
        <row r="2249">
          <cell r="A2249" t="str">
            <v>06.020.131-0</v>
          </cell>
          <cell r="B2249">
            <v>119.46</v>
          </cell>
        </row>
        <row r="2250">
          <cell r="A2250" t="str">
            <v>06.020.132-0</v>
          </cell>
          <cell r="B2250">
            <v>136.37</v>
          </cell>
        </row>
        <row r="2251">
          <cell r="A2251" t="str">
            <v>06.020.133-0</v>
          </cell>
          <cell r="B2251">
            <v>145.4</v>
          </cell>
        </row>
        <row r="2252">
          <cell r="A2252" t="str">
            <v>06.020.134-0</v>
          </cell>
          <cell r="B2252">
            <v>165.33</v>
          </cell>
        </row>
        <row r="2253">
          <cell r="A2253" t="str">
            <v>06.020.135-0</v>
          </cell>
          <cell r="B2253">
            <v>185.19</v>
          </cell>
        </row>
        <row r="2254">
          <cell r="A2254" t="str">
            <v>06.020.136-0</v>
          </cell>
          <cell r="B2254">
            <v>227.88</v>
          </cell>
        </row>
        <row r="2255">
          <cell r="A2255" t="str">
            <v>06.020.137-0</v>
          </cell>
          <cell r="B2255">
            <v>266.12</v>
          </cell>
        </row>
        <row r="2256">
          <cell r="A2256" t="str">
            <v>06.020.138-0</v>
          </cell>
          <cell r="B2256">
            <v>269.73</v>
          </cell>
        </row>
        <row r="2257">
          <cell r="A2257" t="str">
            <v>06.020.139-0</v>
          </cell>
          <cell r="B2257">
            <v>296.41</v>
          </cell>
        </row>
        <row r="2258">
          <cell r="A2258" t="str">
            <v>06.020.140-0</v>
          </cell>
          <cell r="B2258">
            <v>364.78</v>
          </cell>
        </row>
        <row r="2259">
          <cell r="A2259" t="str">
            <v>06.020.150-0</v>
          </cell>
          <cell r="B2259">
            <v>320.68</v>
          </cell>
        </row>
        <row r="2260">
          <cell r="A2260" t="str">
            <v>06.020.151-0</v>
          </cell>
          <cell r="B2260">
            <v>353.32</v>
          </cell>
        </row>
        <row r="2261">
          <cell r="A2261" t="str">
            <v>06.020.152-0</v>
          </cell>
          <cell r="B2261">
            <v>435.78</v>
          </cell>
        </row>
        <row r="2262">
          <cell r="A2262" t="str">
            <v>06.020.200-0</v>
          </cell>
          <cell r="B2262">
            <v>10.73</v>
          </cell>
        </row>
        <row r="2263">
          <cell r="A2263" t="str">
            <v>06.020.201-0</v>
          </cell>
          <cell r="B2263">
            <v>11.66</v>
          </cell>
        </row>
        <row r="2264">
          <cell r="A2264" t="str">
            <v>06.020.202-0</v>
          </cell>
          <cell r="B2264">
            <v>12.27</v>
          </cell>
        </row>
        <row r="2265">
          <cell r="A2265" t="str">
            <v>06.020.203-0</v>
          </cell>
          <cell r="B2265">
            <v>12.78</v>
          </cell>
        </row>
        <row r="2266">
          <cell r="A2266" t="str">
            <v>06.020.204-0</v>
          </cell>
          <cell r="B2266">
            <v>14.06</v>
          </cell>
        </row>
        <row r="2267">
          <cell r="A2267" t="str">
            <v>06.020.205-0</v>
          </cell>
          <cell r="B2267">
            <v>15.26</v>
          </cell>
        </row>
        <row r="2268">
          <cell r="A2268" t="str">
            <v>06.020.210-0</v>
          </cell>
          <cell r="B2268">
            <v>11.2</v>
          </cell>
        </row>
        <row r="2269">
          <cell r="A2269" t="str">
            <v>06.020.211-0</v>
          </cell>
          <cell r="B2269">
            <v>12.27</v>
          </cell>
        </row>
        <row r="2270">
          <cell r="A2270" t="str">
            <v>06.020.212-0</v>
          </cell>
          <cell r="B2270">
            <v>13.04</v>
          </cell>
        </row>
        <row r="2271">
          <cell r="A2271" t="str">
            <v>06.020.213-0</v>
          </cell>
          <cell r="B2271">
            <v>13.55</v>
          </cell>
        </row>
        <row r="2272">
          <cell r="A2272" t="str">
            <v>06.020.214-0</v>
          </cell>
          <cell r="B2272">
            <v>15.15</v>
          </cell>
        </row>
        <row r="2273">
          <cell r="A2273" t="str">
            <v>06.020.215-0</v>
          </cell>
          <cell r="B2273">
            <v>16.49</v>
          </cell>
        </row>
        <row r="2274">
          <cell r="A2274" t="str">
            <v>06.020.216-0</v>
          </cell>
          <cell r="B2274">
            <v>17.38</v>
          </cell>
        </row>
        <row r="2275">
          <cell r="A2275" t="str">
            <v>06.020.217-0</v>
          </cell>
          <cell r="B2275">
            <v>18.5</v>
          </cell>
        </row>
        <row r="2276">
          <cell r="A2276" t="str">
            <v>06.020.218-0</v>
          </cell>
          <cell r="B2276">
            <v>20.05</v>
          </cell>
        </row>
        <row r="2277">
          <cell r="A2277" t="str">
            <v>06.020.220-0</v>
          </cell>
          <cell r="B2277">
            <v>21.4</v>
          </cell>
        </row>
        <row r="2278">
          <cell r="A2278" t="str">
            <v>06.020.221-0</v>
          </cell>
          <cell r="B2278">
            <v>23.55</v>
          </cell>
        </row>
        <row r="2279">
          <cell r="A2279" t="str">
            <v>06.020.222-0</v>
          </cell>
          <cell r="B2279">
            <v>25.27</v>
          </cell>
        </row>
        <row r="2280">
          <cell r="A2280" t="str">
            <v>06.020.223-0</v>
          </cell>
          <cell r="B2280">
            <v>26.47</v>
          </cell>
        </row>
        <row r="2281">
          <cell r="A2281" t="str">
            <v>06.020.224-0</v>
          </cell>
          <cell r="B2281">
            <v>34.88</v>
          </cell>
        </row>
        <row r="2282">
          <cell r="A2282" t="str">
            <v>06.020.225-0</v>
          </cell>
          <cell r="B2282">
            <v>39.97</v>
          </cell>
        </row>
        <row r="2283">
          <cell r="A2283" t="str">
            <v>06.020.226-0</v>
          </cell>
          <cell r="B2283">
            <v>42.04</v>
          </cell>
        </row>
        <row r="2284">
          <cell r="A2284" t="str">
            <v>06.020.230-0</v>
          </cell>
          <cell r="B2284">
            <v>28.67</v>
          </cell>
        </row>
        <row r="2285">
          <cell r="A2285" t="str">
            <v>06.020.231-0</v>
          </cell>
          <cell r="B2285">
            <v>31.07</v>
          </cell>
        </row>
        <row r="2286">
          <cell r="A2286" t="str">
            <v>06.020.232-0</v>
          </cell>
          <cell r="B2286">
            <v>42.18</v>
          </cell>
        </row>
        <row r="2287">
          <cell r="A2287" t="str">
            <v>06.020.233-0</v>
          </cell>
          <cell r="B2287">
            <v>48.71</v>
          </cell>
        </row>
        <row r="2288">
          <cell r="A2288" t="str">
            <v>06.020.234-0</v>
          </cell>
          <cell r="B2288">
            <v>52.23</v>
          </cell>
        </row>
        <row r="2289">
          <cell r="A2289" t="str">
            <v>06.020.235-0</v>
          </cell>
          <cell r="B2289">
            <v>62.7</v>
          </cell>
        </row>
        <row r="2290">
          <cell r="A2290" t="str">
            <v>06.020.236-0</v>
          </cell>
          <cell r="B2290">
            <v>65.4</v>
          </cell>
        </row>
        <row r="2291">
          <cell r="A2291" t="str">
            <v>06.020.237-0</v>
          </cell>
          <cell r="B2291">
            <v>75.93</v>
          </cell>
        </row>
        <row r="2292">
          <cell r="A2292" t="str">
            <v>06.020.238-0</v>
          </cell>
          <cell r="B2292">
            <v>82.43</v>
          </cell>
        </row>
        <row r="2293">
          <cell r="A2293" t="str">
            <v>06.020.239-0</v>
          </cell>
          <cell r="B2293">
            <v>95.33</v>
          </cell>
        </row>
        <row r="2294">
          <cell r="A2294" t="str">
            <v>06.020.240-0</v>
          </cell>
          <cell r="B2294">
            <v>102.1</v>
          </cell>
        </row>
        <row r="2295">
          <cell r="A2295" t="str">
            <v>06.020.250-0</v>
          </cell>
          <cell r="B2295">
            <v>61.5</v>
          </cell>
        </row>
        <row r="2296">
          <cell r="A2296" t="str">
            <v>06.020.251-0</v>
          </cell>
          <cell r="B2296">
            <v>66.2</v>
          </cell>
        </row>
        <row r="2297">
          <cell r="A2297" t="str">
            <v>06.020.252-0</v>
          </cell>
          <cell r="B2297">
            <v>75.66</v>
          </cell>
        </row>
        <row r="2298">
          <cell r="A2298" t="str">
            <v>06.020.253-0</v>
          </cell>
          <cell r="B2298">
            <v>79.27</v>
          </cell>
        </row>
        <row r="2299">
          <cell r="A2299" t="str">
            <v>06.020.254-0</v>
          </cell>
          <cell r="B2299">
            <v>91.75</v>
          </cell>
        </row>
        <row r="2300">
          <cell r="A2300" t="str">
            <v>06.020.255-0</v>
          </cell>
          <cell r="B2300">
            <v>100.41</v>
          </cell>
        </row>
        <row r="2301">
          <cell r="A2301" t="str">
            <v>06.020.256-0</v>
          </cell>
          <cell r="B2301">
            <v>124.62</v>
          </cell>
        </row>
        <row r="2302">
          <cell r="A2302" t="str">
            <v>06.020.257-0</v>
          </cell>
          <cell r="B2302">
            <v>145.05</v>
          </cell>
        </row>
        <row r="2303">
          <cell r="A2303" t="str">
            <v>06.020.258-0</v>
          </cell>
          <cell r="B2303">
            <v>146.86</v>
          </cell>
        </row>
        <row r="2304">
          <cell r="A2304" t="str">
            <v>06.020.259-0</v>
          </cell>
          <cell r="B2304">
            <v>160.31</v>
          </cell>
        </row>
        <row r="2305">
          <cell r="A2305" t="str">
            <v>06.020.260-0</v>
          </cell>
          <cell r="B2305">
            <v>197.2</v>
          </cell>
        </row>
        <row r="2306">
          <cell r="A2306" t="str">
            <v>06.020.270-0</v>
          </cell>
          <cell r="B2306">
            <v>172.33</v>
          </cell>
        </row>
        <row r="2307">
          <cell r="A2307" t="str">
            <v>06.020.271-0</v>
          </cell>
          <cell r="B2307">
            <v>188.5</v>
          </cell>
        </row>
        <row r="2308">
          <cell r="A2308" t="str">
            <v>06.020.272-0</v>
          </cell>
          <cell r="B2308">
            <v>232.43</v>
          </cell>
        </row>
        <row r="2309">
          <cell r="A2309" t="str">
            <v>06.020.300-0</v>
          </cell>
          <cell r="B2309">
            <v>65.58</v>
          </cell>
        </row>
        <row r="2310">
          <cell r="A2310" t="str">
            <v>06.020.301-0</v>
          </cell>
          <cell r="B2310">
            <v>81.4</v>
          </cell>
        </row>
        <row r="2311">
          <cell r="A2311" t="str">
            <v>06.020.302-0</v>
          </cell>
          <cell r="B2311">
            <v>96.26</v>
          </cell>
        </row>
        <row r="2312">
          <cell r="A2312" t="str">
            <v>06.020.303-0</v>
          </cell>
          <cell r="B2312">
            <v>113.03</v>
          </cell>
        </row>
        <row r="2313">
          <cell r="A2313" t="str">
            <v>06.020.304-0</v>
          </cell>
          <cell r="B2313">
            <v>128.27</v>
          </cell>
        </row>
        <row r="2314">
          <cell r="A2314" t="str">
            <v>06.020.305-0</v>
          </cell>
          <cell r="B2314">
            <v>145.45</v>
          </cell>
        </row>
        <row r="2315">
          <cell r="A2315" t="str">
            <v>06.020.310-0</v>
          </cell>
          <cell r="B2315">
            <v>76.89</v>
          </cell>
        </row>
        <row r="2316">
          <cell r="A2316" t="str">
            <v>06.020.311-0</v>
          </cell>
          <cell r="B2316">
            <v>96.55</v>
          </cell>
        </row>
        <row r="2317">
          <cell r="A2317" t="str">
            <v>06.020.312-0</v>
          </cell>
          <cell r="B2317">
            <v>115.13</v>
          </cell>
        </row>
        <row r="2318">
          <cell r="A2318" t="str">
            <v>06.020.313-0</v>
          </cell>
          <cell r="B2318">
            <v>135.62</v>
          </cell>
        </row>
        <row r="2319">
          <cell r="A2319" t="str">
            <v>06.020.314-0</v>
          </cell>
          <cell r="B2319">
            <v>154.8</v>
          </cell>
        </row>
        <row r="2320">
          <cell r="A2320" t="str">
            <v>06.020.315-0</v>
          </cell>
          <cell r="B2320">
            <v>175.71</v>
          </cell>
        </row>
        <row r="2321">
          <cell r="A2321" t="str">
            <v>06.020.316-0</v>
          </cell>
          <cell r="B2321">
            <v>194.89</v>
          </cell>
        </row>
        <row r="2322">
          <cell r="A2322" t="str">
            <v>06.020.317-0</v>
          </cell>
          <cell r="B2322">
            <v>214.56</v>
          </cell>
        </row>
        <row r="2323">
          <cell r="A2323" t="str">
            <v>06.020.318-0</v>
          </cell>
          <cell r="B2323">
            <v>259.14</v>
          </cell>
        </row>
        <row r="2324">
          <cell r="A2324" t="str">
            <v>06.020.320-0</v>
          </cell>
          <cell r="B2324">
            <v>186.75</v>
          </cell>
        </row>
        <row r="2325">
          <cell r="A2325" t="str">
            <v>06.020.321-0</v>
          </cell>
          <cell r="B2325">
            <v>212.55</v>
          </cell>
        </row>
        <row r="2326">
          <cell r="A2326" t="str">
            <v>06.020.322-0</v>
          </cell>
          <cell r="B2326">
            <v>240.67</v>
          </cell>
        </row>
        <row r="2327">
          <cell r="A2327" t="str">
            <v>06.020.323-0</v>
          </cell>
          <cell r="B2327">
            <v>266.47</v>
          </cell>
        </row>
        <row r="2328">
          <cell r="A2328" t="str">
            <v>06.020.324-0</v>
          </cell>
          <cell r="B2328">
            <v>294.71</v>
          </cell>
        </row>
        <row r="2329">
          <cell r="A2329" t="str">
            <v>06.020.325-0</v>
          </cell>
          <cell r="B2329">
            <v>364.18</v>
          </cell>
        </row>
        <row r="2330">
          <cell r="A2330" t="str">
            <v>06.020.326-0</v>
          </cell>
          <cell r="B2330">
            <v>415.98</v>
          </cell>
        </row>
        <row r="2331">
          <cell r="A2331" t="str">
            <v>06.020.330-0</v>
          </cell>
          <cell r="B2331">
            <v>335.98</v>
          </cell>
        </row>
        <row r="2332">
          <cell r="A2332" t="str">
            <v>06.020.331-0</v>
          </cell>
          <cell r="B2332">
            <v>381.5</v>
          </cell>
        </row>
        <row r="2333">
          <cell r="A2333" t="str">
            <v>06.020.332-0</v>
          </cell>
          <cell r="B2333">
            <v>470.88</v>
          </cell>
        </row>
        <row r="2334">
          <cell r="A2334" t="str">
            <v>06.020.333-0</v>
          </cell>
          <cell r="B2334">
            <v>575.41</v>
          </cell>
        </row>
        <row r="2335">
          <cell r="A2335" t="str">
            <v>06.020.334-0</v>
          </cell>
          <cell r="B2335">
            <v>661.54</v>
          </cell>
        </row>
        <row r="2336">
          <cell r="A2336" t="str">
            <v>06.020.335-0</v>
          </cell>
          <cell r="B2336">
            <v>762.44</v>
          </cell>
        </row>
        <row r="2337">
          <cell r="A2337" t="str">
            <v>06.020.336-0</v>
          </cell>
          <cell r="B2337">
            <v>847.19</v>
          </cell>
        </row>
        <row r="2338">
          <cell r="A2338" t="str">
            <v>06.020.337-0</v>
          </cell>
          <cell r="B2338">
            <v>952.49</v>
          </cell>
        </row>
        <row r="2339">
          <cell r="A2339" t="str">
            <v>06.020.338-0</v>
          </cell>
          <cell r="B2339">
            <v>1124.75</v>
          </cell>
        </row>
        <row r="2340">
          <cell r="A2340" t="str">
            <v>06.020.339-0</v>
          </cell>
          <cell r="B2340">
            <v>1223.42</v>
          </cell>
        </row>
        <row r="2341">
          <cell r="A2341" t="str">
            <v>06.020.340-0</v>
          </cell>
          <cell r="B2341">
            <v>1394.33</v>
          </cell>
        </row>
        <row r="2342">
          <cell r="A2342" t="str">
            <v>06.020.350-0</v>
          </cell>
          <cell r="B2342">
            <v>805.25</v>
          </cell>
        </row>
        <row r="2343">
          <cell r="A2343" t="str">
            <v>06.020.351-0</v>
          </cell>
          <cell r="B2343">
            <v>920.13</v>
          </cell>
        </row>
        <row r="2344">
          <cell r="A2344" t="str">
            <v>06.020.352-0</v>
          </cell>
          <cell r="B2344">
            <v>1054.74</v>
          </cell>
        </row>
        <row r="2345">
          <cell r="A2345" t="str">
            <v>06.020.353-0</v>
          </cell>
          <cell r="B2345">
            <v>1167.8</v>
          </cell>
        </row>
        <row r="2346">
          <cell r="A2346" t="str">
            <v>06.020.354-0</v>
          </cell>
          <cell r="B2346">
            <v>1304.68</v>
          </cell>
        </row>
        <row r="2347">
          <cell r="A2347" t="str">
            <v>06.020.355-0</v>
          </cell>
          <cell r="B2347">
            <v>1534.45</v>
          </cell>
        </row>
        <row r="2348">
          <cell r="A2348" t="str">
            <v>06.020.356-0</v>
          </cell>
          <cell r="B2348">
            <v>1913.99</v>
          </cell>
        </row>
        <row r="2349">
          <cell r="A2349" t="str">
            <v>06.020.357-0</v>
          </cell>
          <cell r="B2349">
            <v>2233.22</v>
          </cell>
        </row>
        <row r="2350">
          <cell r="A2350" t="str">
            <v>06.020.358-0</v>
          </cell>
          <cell r="B2350">
            <v>2291.58</v>
          </cell>
        </row>
        <row r="2351">
          <cell r="A2351" t="str">
            <v>06.020.359-0</v>
          </cell>
          <cell r="B2351">
            <v>2542.71</v>
          </cell>
        </row>
        <row r="2352">
          <cell r="A2352" t="str">
            <v>06.020.360-0</v>
          </cell>
          <cell r="B2352">
            <v>3176.27</v>
          </cell>
        </row>
        <row r="2353">
          <cell r="A2353" t="str">
            <v>06.020.370-0</v>
          </cell>
          <cell r="B2353">
            <v>2909.37</v>
          </cell>
        </row>
        <row r="2354">
          <cell r="A2354" t="str">
            <v>06.020.371-0</v>
          </cell>
          <cell r="B2354">
            <v>3228.78</v>
          </cell>
        </row>
        <row r="2355">
          <cell r="A2355" t="str">
            <v>06.020.372-0</v>
          </cell>
          <cell r="B2355">
            <v>4034.42</v>
          </cell>
        </row>
        <row r="2356">
          <cell r="A2356" t="str">
            <v>06.020.500-0</v>
          </cell>
          <cell r="B2356">
            <v>99.91</v>
          </cell>
        </row>
        <row r="2357">
          <cell r="A2357" t="str">
            <v>06.020.501-0</v>
          </cell>
          <cell r="B2357">
            <v>105.7</v>
          </cell>
        </row>
        <row r="2358">
          <cell r="A2358" t="str">
            <v>06.020.999-0</v>
          </cell>
          <cell r="B2358">
            <v>2727</v>
          </cell>
        </row>
        <row r="2359">
          <cell r="A2359" t="str">
            <v>06.021.010-0</v>
          </cell>
          <cell r="B2359">
            <v>119.39</v>
          </cell>
        </row>
        <row r="2360">
          <cell r="A2360" t="str">
            <v>06.021.011-0</v>
          </cell>
          <cell r="B2360">
            <v>153.38</v>
          </cell>
        </row>
        <row r="2361">
          <cell r="A2361" t="str">
            <v>06.021.012-0</v>
          </cell>
          <cell r="B2361">
            <v>178.8</v>
          </cell>
        </row>
        <row r="2362">
          <cell r="A2362" t="str">
            <v>06.021.013-0</v>
          </cell>
          <cell r="B2362">
            <v>217.53</v>
          </cell>
        </row>
        <row r="2363">
          <cell r="A2363" t="str">
            <v>06.021.014-0</v>
          </cell>
          <cell r="B2363">
            <v>286.87</v>
          </cell>
        </row>
        <row r="2364">
          <cell r="A2364" t="str">
            <v>06.021.015-0</v>
          </cell>
          <cell r="B2364">
            <v>335.96</v>
          </cell>
        </row>
        <row r="2365">
          <cell r="A2365" t="str">
            <v>06.021.016-0</v>
          </cell>
          <cell r="B2365">
            <v>406.41</v>
          </cell>
        </row>
        <row r="2366">
          <cell r="A2366" t="str">
            <v>06.021.017-0</v>
          </cell>
          <cell r="B2366">
            <v>381.22</v>
          </cell>
        </row>
        <row r="2367">
          <cell r="A2367" t="str">
            <v>06.021.018-0</v>
          </cell>
          <cell r="B2367">
            <v>504.23</v>
          </cell>
        </row>
        <row r="2368">
          <cell r="A2368" t="str">
            <v>06.021.019-0</v>
          </cell>
          <cell r="B2368">
            <v>593.67</v>
          </cell>
        </row>
        <row r="2369">
          <cell r="A2369" t="str">
            <v>06.021.020-0</v>
          </cell>
          <cell r="B2369">
            <v>765.93</v>
          </cell>
        </row>
        <row r="2370">
          <cell r="A2370" t="str">
            <v>06.021.021-0</v>
          </cell>
          <cell r="B2370">
            <v>862.01</v>
          </cell>
        </row>
        <row r="2371">
          <cell r="A2371" t="str">
            <v>06.021.025-0</v>
          </cell>
          <cell r="B2371">
            <v>268.94</v>
          </cell>
        </row>
        <row r="2372">
          <cell r="A2372" t="str">
            <v>06.021.026-0</v>
          </cell>
          <cell r="B2372">
            <v>345.74</v>
          </cell>
        </row>
        <row r="2373">
          <cell r="A2373" t="str">
            <v>06.021.027-0</v>
          </cell>
          <cell r="B2373">
            <v>463.56</v>
          </cell>
        </row>
        <row r="2374">
          <cell r="A2374" t="str">
            <v>06.021.028-0</v>
          </cell>
          <cell r="B2374">
            <v>562.9</v>
          </cell>
        </row>
        <row r="2375">
          <cell r="A2375" t="str">
            <v>06.021.029-0</v>
          </cell>
          <cell r="B2375">
            <v>779.4</v>
          </cell>
        </row>
        <row r="2376">
          <cell r="A2376" t="str">
            <v>06.021.030-0</v>
          </cell>
          <cell r="B2376">
            <v>909.18</v>
          </cell>
        </row>
        <row r="2377">
          <cell r="A2377" t="str">
            <v>06.021.031-0</v>
          </cell>
          <cell r="B2377">
            <v>1175.89</v>
          </cell>
        </row>
        <row r="2378">
          <cell r="A2378" t="str">
            <v>06.021.032-0</v>
          </cell>
          <cell r="B2378">
            <v>1287.12</v>
          </cell>
        </row>
        <row r="2379">
          <cell r="A2379" t="str">
            <v>06.021.033-0</v>
          </cell>
          <cell r="B2379">
            <v>1511.07</v>
          </cell>
        </row>
        <row r="2380">
          <cell r="A2380" t="str">
            <v>06.021.034-0</v>
          </cell>
          <cell r="B2380">
            <v>1956.21</v>
          </cell>
        </row>
        <row r="2381">
          <cell r="A2381" t="str">
            <v>06.021.035-0</v>
          </cell>
          <cell r="B2381">
            <v>2603.56</v>
          </cell>
        </row>
        <row r="2382">
          <cell r="A2382" t="str">
            <v>06.021.036-0</v>
          </cell>
          <cell r="B2382">
            <v>2941.87</v>
          </cell>
        </row>
        <row r="2383">
          <cell r="A2383" t="str">
            <v>06.021.040-0</v>
          </cell>
          <cell r="B2383">
            <v>2699.56</v>
          </cell>
        </row>
        <row r="2384">
          <cell r="A2384" t="str">
            <v>06.021.041-0</v>
          </cell>
          <cell r="B2384">
            <v>6481.31</v>
          </cell>
        </row>
        <row r="2385">
          <cell r="A2385" t="str">
            <v>06.021.999-0</v>
          </cell>
          <cell r="B2385">
            <v>2681</v>
          </cell>
        </row>
        <row r="2386">
          <cell r="A2386" t="str">
            <v>06.022.010-0</v>
          </cell>
          <cell r="B2386">
            <v>29.26</v>
          </cell>
        </row>
        <row r="2387">
          <cell r="A2387" t="str">
            <v>06.022.999-0</v>
          </cell>
          <cell r="B2387">
            <v>3664</v>
          </cell>
        </row>
        <row r="2388">
          <cell r="A2388" t="str">
            <v>06.030.001-0</v>
          </cell>
          <cell r="B2388">
            <v>6.22</v>
          </cell>
        </row>
        <row r="2389">
          <cell r="A2389" t="str">
            <v>06.030.999-0</v>
          </cell>
          <cell r="B2389">
            <v>12103</v>
          </cell>
        </row>
        <row r="2390">
          <cell r="A2390" t="str">
            <v>06.031.031-0</v>
          </cell>
          <cell r="B2390">
            <v>157.05</v>
          </cell>
        </row>
        <row r="2391">
          <cell r="A2391" t="str">
            <v>06.031.032-0</v>
          </cell>
          <cell r="B2391">
            <v>205.86</v>
          </cell>
        </row>
        <row r="2392">
          <cell r="A2392" t="str">
            <v>06.031.035-0</v>
          </cell>
          <cell r="B2392">
            <v>257.78</v>
          </cell>
        </row>
        <row r="2393">
          <cell r="A2393" t="str">
            <v>06.031.039-0</v>
          </cell>
          <cell r="B2393">
            <v>306.6</v>
          </cell>
        </row>
        <row r="2394">
          <cell r="A2394" t="str">
            <v>06.031.041-0</v>
          </cell>
          <cell r="B2394">
            <v>337</v>
          </cell>
        </row>
        <row r="2395">
          <cell r="A2395" t="str">
            <v>06.031.043-0</v>
          </cell>
          <cell r="B2395">
            <v>385.82</v>
          </cell>
        </row>
        <row r="2396">
          <cell r="A2396" t="str">
            <v>06.031.095-0</v>
          </cell>
          <cell r="B2396">
            <v>434.06</v>
          </cell>
        </row>
        <row r="2397">
          <cell r="A2397" t="str">
            <v>06.031.098-0</v>
          </cell>
          <cell r="B2397">
            <v>203.58</v>
          </cell>
        </row>
        <row r="2398">
          <cell r="A2398" t="str">
            <v>06.031.100-0</v>
          </cell>
          <cell r="B2398">
            <v>271.47</v>
          </cell>
        </row>
        <row r="2399">
          <cell r="A2399" t="str">
            <v>06.031.105-0</v>
          </cell>
          <cell r="B2399">
            <v>337.98</v>
          </cell>
        </row>
        <row r="2400">
          <cell r="A2400" t="str">
            <v>06.031.110-0</v>
          </cell>
          <cell r="B2400">
            <v>405.29</v>
          </cell>
        </row>
        <row r="2401">
          <cell r="A2401" t="str">
            <v>06.031.115-0</v>
          </cell>
          <cell r="B2401">
            <v>445.72</v>
          </cell>
        </row>
        <row r="2402">
          <cell r="A2402" t="str">
            <v>06.031.120-0</v>
          </cell>
          <cell r="B2402">
            <v>510.51</v>
          </cell>
        </row>
        <row r="2403">
          <cell r="A2403" t="str">
            <v>06.031.125-0</v>
          </cell>
          <cell r="B2403">
            <v>575.14</v>
          </cell>
        </row>
        <row r="2404">
          <cell r="A2404" t="str">
            <v>06.031.130-0</v>
          </cell>
          <cell r="B2404">
            <v>599.33</v>
          </cell>
        </row>
        <row r="2405">
          <cell r="A2405" t="str">
            <v>06.031.135-0</v>
          </cell>
          <cell r="B2405">
            <v>721.26</v>
          </cell>
        </row>
        <row r="2406">
          <cell r="A2406" t="str">
            <v>06.031.255-0</v>
          </cell>
          <cell r="B2406">
            <v>502.93</v>
          </cell>
        </row>
        <row r="2407">
          <cell r="A2407" t="str">
            <v>06.031.260-0</v>
          </cell>
          <cell r="B2407">
            <v>553.38</v>
          </cell>
        </row>
        <row r="2408">
          <cell r="A2408" t="str">
            <v>06.031.265-0</v>
          </cell>
          <cell r="B2408">
            <v>634.31</v>
          </cell>
        </row>
        <row r="2409">
          <cell r="A2409" t="str">
            <v>06.031.270-0</v>
          </cell>
          <cell r="B2409">
            <v>714.83</v>
          </cell>
        </row>
        <row r="2410">
          <cell r="A2410" t="str">
            <v>06.031.275-0</v>
          </cell>
          <cell r="B2410">
            <v>796.01</v>
          </cell>
        </row>
        <row r="2411">
          <cell r="A2411" t="str">
            <v>06.031.280-0</v>
          </cell>
          <cell r="B2411">
            <v>859.06</v>
          </cell>
        </row>
        <row r="2412">
          <cell r="A2412" t="str">
            <v>06.031.283-0</v>
          </cell>
          <cell r="B2412">
            <v>1047.75</v>
          </cell>
        </row>
        <row r="2413">
          <cell r="A2413" t="str">
            <v>06.031.410-0</v>
          </cell>
          <cell r="B2413">
            <v>662.83</v>
          </cell>
        </row>
        <row r="2414">
          <cell r="A2414" t="str">
            <v>06.031.415-0</v>
          </cell>
          <cell r="B2414">
            <v>760.15</v>
          </cell>
        </row>
        <row r="2415">
          <cell r="A2415" t="str">
            <v>06.031.425-0</v>
          </cell>
          <cell r="B2415">
            <v>954.77</v>
          </cell>
        </row>
        <row r="2416">
          <cell r="A2416" t="str">
            <v>06.031.430-0</v>
          </cell>
          <cell r="B2416">
            <v>1076.74</v>
          </cell>
        </row>
        <row r="2417">
          <cell r="A2417" t="str">
            <v>06.031.435-0</v>
          </cell>
          <cell r="B2417">
            <v>1257.8</v>
          </cell>
        </row>
        <row r="2418">
          <cell r="A2418" t="str">
            <v>06.031.440-0</v>
          </cell>
          <cell r="B2418">
            <v>1440.69</v>
          </cell>
        </row>
        <row r="2419">
          <cell r="A2419" t="str">
            <v>06.031.445-0</v>
          </cell>
          <cell r="B2419">
            <v>1621.83</v>
          </cell>
        </row>
        <row r="2420">
          <cell r="A2420" t="str">
            <v>06.031.450-0</v>
          </cell>
          <cell r="B2420">
            <v>1804.72</v>
          </cell>
        </row>
        <row r="2421">
          <cell r="A2421" t="str">
            <v>06.031.455-0</v>
          </cell>
          <cell r="B2421">
            <v>2106.21</v>
          </cell>
        </row>
        <row r="2422">
          <cell r="A2422" t="str">
            <v>06.031.465-0</v>
          </cell>
          <cell r="B2422">
            <v>2283.83</v>
          </cell>
        </row>
        <row r="2423">
          <cell r="A2423" t="str">
            <v>06.031.475-0</v>
          </cell>
          <cell r="B2423">
            <v>2637.36</v>
          </cell>
        </row>
        <row r="2424">
          <cell r="A2424" t="str">
            <v>06.031.610-0</v>
          </cell>
          <cell r="B2424">
            <v>1427.26</v>
          </cell>
        </row>
        <row r="2425">
          <cell r="A2425" t="str">
            <v>06.031.620-0</v>
          </cell>
          <cell r="B2425">
            <v>1667.84</v>
          </cell>
        </row>
        <row r="2426">
          <cell r="A2426" t="str">
            <v>06.031.630-0</v>
          </cell>
          <cell r="B2426">
            <v>1912.38</v>
          </cell>
        </row>
        <row r="2427">
          <cell r="A2427" t="str">
            <v>06.031.640-0</v>
          </cell>
          <cell r="B2427">
            <v>2153.72</v>
          </cell>
        </row>
        <row r="2428">
          <cell r="A2428" t="str">
            <v>06.031.650-0</v>
          </cell>
          <cell r="B2428">
            <v>2397.49</v>
          </cell>
        </row>
        <row r="2429">
          <cell r="A2429" t="str">
            <v>06.031.660-0</v>
          </cell>
          <cell r="B2429">
            <v>2882.53</v>
          </cell>
        </row>
        <row r="2430">
          <cell r="A2430" t="str">
            <v>06.031.675-0</v>
          </cell>
          <cell r="B2430">
            <v>3507.22</v>
          </cell>
        </row>
        <row r="2431">
          <cell r="A2431" t="str">
            <v>06.031.690-0</v>
          </cell>
          <cell r="B2431">
            <v>3978.35</v>
          </cell>
        </row>
        <row r="2432">
          <cell r="A2432" t="str">
            <v>06.031.700-0</v>
          </cell>
          <cell r="B2432">
            <v>4676.74</v>
          </cell>
        </row>
        <row r="2433">
          <cell r="A2433" t="str">
            <v>06.031.750-0</v>
          </cell>
          <cell r="B2433">
            <v>5838.56</v>
          </cell>
        </row>
        <row r="2434">
          <cell r="A2434" t="str">
            <v>06.031.999-0</v>
          </cell>
          <cell r="B2434">
            <v>4958</v>
          </cell>
        </row>
        <row r="2435">
          <cell r="A2435" t="str">
            <v>06.032.999-0</v>
          </cell>
          <cell r="B2435">
            <v>9076</v>
          </cell>
        </row>
        <row r="2436">
          <cell r="A2436" t="str">
            <v>06.033.010-0</v>
          </cell>
          <cell r="B2436">
            <v>141.7</v>
          </cell>
        </row>
        <row r="2437">
          <cell r="A2437" t="str">
            <v>06.033.020-0</v>
          </cell>
          <cell r="B2437">
            <v>197.37</v>
          </cell>
        </row>
        <row r="2438">
          <cell r="A2438" t="str">
            <v>06.033.030-0</v>
          </cell>
          <cell r="B2438">
            <v>169.78</v>
          </cell>
        </row>
        <row r="2439">
          <cell r="A2439" t="str">
            <v>06.033.999-0</v>
          </cell>
          <cell r="B2439">
            <v>14149</v>
          </cell>
        </row>
        <row r="2440">
          <cell r="A2440" t="str">
            <v>06.034.031-0</v>
          </cell>
          <cell r="B2440">
            <v>141.63</v>
          </cell>
        </row>
        <row r="2441">
          <cell r="A2441" t="str">
            <v>06.034.032-0</v>
          </cell>
          <cell r="B2441">
            <v>185.66</v>
          </cell>
        </row>
        <row r="2442">
          <cell r="A2442" t="str">
            <v>06.034.035-0</v>
          </cell>
          <cell r="B2442">
            <v>232.48</v>
          </cell>
        </row>
        <row r="2443">
          <cell r="A2443" t="str">
            <v>06.034.039-0</v>
          </cell>
          <cell r="B2443">
            <v>276.5</v>
          </cell>
        </row>
        <row r="2444">
          <cell r="A2444" t="str">
            <v>06.034.041-0</v>
          </cell>
          <cell r="B2444">
            <v>303.92</v>
          </cell>
        </row>
        <row r="2445">
          <cell r="A2445" t="str">
            <v>06.034.043-0</v>
          </cell>
          <cell r="B2445">
            <v>347.94</v>
          </cell>
        </row>
        <row r="2446">
          <cell r="A2446" t="str">
            <v>06.034.098-0</v>
          </cell>
          <cell r="B2446">
            <v>183.6</v>
          </cell>
        </row>
        <row r="2447">
          <cell r="A2447" t="str">
            <v>06.034.100-0</v>
          </cell>
          <cell r="B2447">
            <v>244.82</v>
          </cell>
        </row>
        <row r="2448">
          <cell r="A2448" t="str">
            <v>06.034.105-0</v>
          </cell>
          <cell r="B2448">
            <v>304.8</v>
          </cell>
        </row>
        <row r="2449">
          <cell r="A2449" t="str">
            <v>06.034.110-0</v>
          </cell>
          <cell r="B2449">
            <v>365.51</v>
          </cell>
        </row>
        <row r="2450">
          <cell r="A2450" t="str">
            <v>06.034.115-0</v>
          </cell>
          <cell r="B2450">
            <v>401.97</v>
          </cell>
        </row>
        <row r="2451">
          <cell r="A2451" t="str">
            <v>06.034.120-0</v>
          </cell>
          <cell r="B2451">
            <v>460.4</v>
          </cell>
        </row>
        <row r="2452">
          <cell r="A2452" t="str">
            <v>06.034.125-0</v>
          </cell>
          <cell r="B2452">
            <v>518.68</v>
          </cell>
        </row>
        <row r="2453">
          <cell r="A2453" t="str">
            <v>06.034.130-0</v>
          </cell>
          <cell r="B2453">
            <v>549.06</v>
          </cell>
        </row>
        <row r="2454">
          <cell r="A2454" t="str">
            <v>06.034.135-0</v>
          </cell>
          <cell r="B2454">
            <v>660.76</v>
          </cell>
        </row>
        <row r="2455">
          <cell r="A2455" t="str">
            <v>06.034.255-0</v>
          </cell>
          <cell r="B2455">
            <v>453.56</v>
          </cell>
        </row>
        <row r="2456">
          <cell r="A2456" t="str">
            <v>06.034.260-0</v>
          </cell>
          <cell r="B2456">
            <v>499.06</v>
          </cell>
        </row>
        <row r="2457">
          <cell r="A2457" t="str">
            <v>06.034.265-0</v>
          </cell>
          <cell r="B2457">
            <v>572.05</v>
          </cell>
        </row>
        <row r="2458">
          <cell r="A2458" t="str">
            <v>06.034.270-0</v>
          </cell>
          <cell r="B2458">
            <v>644.66</v>
          </cell>
        </row>
        <row r="2459">
          <cell r="A2459" t="str">
            <v>06.034.275-0</v>
          </cell>
          <cell r="B2459">
            <v>717.87</v>
          </cell>
        </row>
        <row r="2460">
          <cell r="A2460" t="str">
            <v>06.034.280-0</v>
          </cell>
          <cell r="B2460">
            <v>787</v>
          </cell>
        </row>
        <row r="2461">
          <cell r="A2461" t="str">
            <v>06.034.283-0</v>
          </cell>
          <cell r="B2461">
            <v>959.86</v>
          </cell>
        </row>
        <row r="2462">
          <cell r="A2462" t="str">
            <v>06.034.410-0</v>
          </cell>
          <cell r="B2462">
            <v>597.77</v>
          </cell>
        </row>
        <row r="2463">
          <cell r="A2463" t="str">
            <v>06.034.415-0</v>
          </cell>
          <cell r="B2463">
            <v>685.53</v>
          </cell>
        </row>
        <row r="2464">
          <cell r="A2464" t="str">
            <v>06.034.425-0</v>
          </cell>
          <cell r="B2464">
            <v>861.05</v>
          </cell>
        </row>
        <row r="2465">
          <cell r="A2465" t="str">
            <v>06.034.430-0</v>
          </cell>
          <cell r="B2465">
            <v>986.42</v>
          </cell>
        </row>
        <row r="2466">
          <cell r="A2466" t="str">
            <v>06.034.435-0</v>
          </cell>
          <cell r="B2466">
            <v>1152.3</v>
          </cell>
        </row>
        <row r="2467">
          <cell r="A2467" t="str">
            <v>06.034.440-0</v>
          </cell>
          <cell r="B2467">
            <v>1319.85</v>
          </cell>
        </row>
        <row r="2468">
          <cell r="A2468" t="str">
            <v>06.034.445-0</v>
          </cell>
          <cell r="B2468">
            <v>1485.79</v>
          </cell>
        </row>
        <row r="2469">
          <cell r="A2469" t="str">
            <v>06.034.450-0</v>
          </cell>
          <cell r="B2469">
            <v>1653.34</v>
          </cell>
        </row>
        <row r="2470">
          <cell r="A2470" t="str">
            <v>06.034.455-0</v>
          </cell>
          <cell r="B2470">
            <v>1986.83</v>
          </cell>
        </row>
        <row r="2471">
          <cell r="A2471" t="str">
            <v>06.034.465-0</v>
          </cell>
          <cell r="B2471">
            <v>2154.38</v>
          </cell>
        </row>
        <row r="2472">
          <cell r="A2472" t="str">
            <v>06.034.475-0</v>
          </cell>
          <cell r="B2472">
            <v>2487.88</v>
          </cell>
        </row>
        <row r="2473">
          <cell r="A2473" t="str">
            <v>06.034.610-0</v>
          </cell>
          <cell r="B2473">
            <v>1307.54</v>
          </cell>
        </row>
        <row r="2474">
          <cell r="A2474" t="str">
            <v>06.034.620-0</v>
          </cell>
          <cell r="B2474">
            <v>1527.94</v>
          </cell>
        </row>
        <row r="2475">
          <cell r="A2475" t="str">
            <v>06.034.630-0</v>
          </cell>
          <cell r="B2475">
            <v>1751.97</v>
          </cell>
        </row>
        <row r="2476">
          <cell r="A2476" t="str">
            <v>06.034.640-0</v>
          </cell>
          <cell r="B2476">
            <v>1973.06</v>
          </cell>
        </row>
        <row r="2477">
          <cell r="A2477" t="str">
            <v>06.034.650-0</v>
          </cell>
          <cell r="B2477">
            <v>2196.39</v>
          </cell>
        </row>
        <row r="2478">
          <cell r="A2478" t="str">
            <v>06.034.660-0</v>
          </cell>
          <cell r="B2478">
            <v>2640.75</v>
          </cell>
        </row>
        <row r="2479">
          <cell r="A2479" t="str">
            <v>06.034.675-0</v>
          </cell>
          <cell r="B2479">
            <v>3308.43</v>
          </cell>
        </row>
        <row r="2480">
          <cell r="A2480" t="str">
            <v>06.034.690-0</v>
          </cell>
          <cell r="B2480">
            <v>3752.86</v>
          </cell>
        </row>
        <row r="2481">
          <cell r="A2481" t="str">
            <v>06.034.705-0</v>
          </cell>
          <cell r="B2481">
            <v>4411.66</v>
          </cell>
        </row>
        <row r="2482">
          <cell r="A2482" t="str">
            <v>06.034.730-0</v>
          </cell>
          <cell r="B2482">
            <v>5507.63</v>
          </cell>
        </row>
        <row r="2483">
          <cell r="A2483" t="str">
            <v>06.034.999-0</v>
          </cell>
          <cell r="B2483">
            <v>5059</v>
          </cell>
        </row>
        <row r="2484">
          <cell r="A2484" t="str">
            <v>06.040.999-0</v>
          </cell>
          <cell r="B2484">
            <v>6345</v>
          </cell>
        </row>
        <row r="2485">
          <cell r="A2485" t="str">
            <v>06.042.999-0</v>
          </cell>
          <cell r="B2485">
            <v>13817</v>
          </cell>
        </row>
        <row r="2486">
          <cell r="A2486" t="str">
            <v>06.043.010-0</v>
          </cell>
          <cell r="B2486">
            <v>142.55</v>
          </cell>
        </row>
        <row r="2487">
          <cell r="A2487" t="str">
            <v>06.043.020-0</v>
          </cell>
          <cell r="B2487">
            <v>198.22</v>
          </cell>
        </row>
        <row r="2488">
          <cell r="A2488" t="str">
            <v>06.043.030-0</v>
          </cell>
          <cell r="B2488">
            <v>170.63</v>
          </cell>
        </row>
        <row r="2489">
          <cell r="A2489" t="str">
            <v>06.043.999-0</v>
          </cell>
          <cell r="B2489">
            <v>13780</v>
          </cell>
        </row>
        <row r="2490">
          <cell r="A2490" t="str">
            <v>06.061.105-0</v>
          </cell>
          <cell r="B2490">
            <v>18.7</v>
          </cell>
        </row>
        <row r="2491">
          <cell r="A2491" t="str">
            <v>06.061.110-0</v>
          </cell>
          <cell r="B2491">
            <v>30.24</v>
          </cell>
        </row>
        <row r="2492">
          <cell r="A2492" t="str">
            <v>06.061.115-0</v>
          </cell>
          <cell r="B2492">
            <v>57.38</v>
          </cell>
        </row>
        <row r="2493">
          <cell r="A2493" t="str">
            <v>06.061.120-0</v>
          </cell>
          <cell r="B2493">
            <v>125</v>
          </cell>
        </row>
        <row r="2494">
          <cell r="A2494" t="str">
            <v>06.061.150-0</v>
          </cell>
          <cell r="B2494">
            <v>12.74</v>
          </cell>
        </row>
        <row r="2495">
          <cell r="A2495" t="str">
            <v>06.061.155-0</v>
          </cell>
          <cell r="B2495">
            <v>18.39</v>
          </cell>
        </row>
        <row r="2496">
          <cell r="A2496" t="str">
            <v>06.061.160-0</v>
          </cell>
          <cell r="B2496">
            <v>30.3</v>
          </cell>
        </row>
        <row r="2497">
          <cell r="A2497" t="str">
            <v>06.061.165-0</v>
          </cell>
          <cell r="B2497">
            <v>101.11</v>
          </cell>
        </row>
        <row r="2498">
          <cell r="A2498" t="str">
            <v>06.061.999-0</v>
          </cell>
          <cell r="B2498">
            <v>2747</v>
          </cell>
        </row>
        <row r="2499">
          <cell r="A2499" t="str">
            <v>06.062.001-0</v>
          </cell>
          <cell r="B2499">
            <v>11407.92</v>
          </cell>
        </row>
        <row r="2500">
          <cell r="A2500" t="str">
            <v>06.062.002-0</v>
          </cell>
          <cell r="B2500">
            <v>18776.02</v>
          </cell>
        </row>
        <row r="2501">
          <cell r="A2501" t="str">
            <v>06.062.999-0</v>
          </cell>
          <cell r="B2501">
            <v>4140</v>
          </cell>
        </row>
        <row r="2502">
          <cell r="A2502" t="str">
            <v>06.063.005-0</v>
          </cell>
          <cell r="B2502">
            <v>940</v>
          </cell>
        </row>
        <row r="2503">
          <cell r="A2503" t="str">
            <v>06.063.006-0</v>
          </cell>
          <cell r="B2503">
            <v>1127.05</v>
          </cell>
        </row>
        <row r="2504">
          <cell r="A2504" t="str">
            <v>06.063.007-0</v>
          </cell>
          <cell r="B2504">
            <v>1471.55</v>
          </cell>
        </row>
        <row r="2505">
          <cell r="A2505" t="str">
            <v>06.063.999-0</v>
          </cell>
          <cell r="B2505">
            <v>4245</v>
          </cell>
        </row>
        <row r="2506">
          <cell r="A2506" t="str">
            <v>06.064.999-0</v>
          </cell>
          <cell r="B2506">
            <v>4221</v>
          </cell>
        </row>
        <row r="2507">
          <cell r="A2507" t="str">
            <v>06.065.010-0</v>
          </cell>
          <cell r="B2507">
            <v>1933.51</v>
          </cell>
        </row>
        <row r="2508">
          <cell r="A2508" t="str">
            <v>06.065.011-0</v>
          </cell>
          <cell r="B2508">
            <v>2275.51</v>
          </cell>
        </row>
        <row r="2509">
          <cell r="A2509" t="str">
            <v>06.065.999-0</v>
          </cell>
          <cell r="B2509">
            <v>3324</v>
          </cell>
        </row>
        <row r="2510">
          <cell r="A2510" t="str">
            <v>06.066.015-0</v>
          </cell>
          <cell r="B2510">
            <v>443.93</v>
          </cell>
        </row>
        <row r="2511">
          <cell r="A2511" t="str">
            <v>06.066.020-0</v>
          </cell>
          <cell r="B2511">
            <v>562.44</v>
          </cell>
        </row>
        <row r="2512">
          <cell r="A2512" t="str">
            <v>06.066.999-0</v>
          </cell>
          <cell r="B2512">
            <v>3382</v>
          </cell>
        </row>
        <row r="2513">
          <cell r="A2513" t="str">
            <v>06.068.999-0</v>
          </cell>
          <cell r="B2513">
            <v>1800</v>
          </cell>
        </row>
        <row r="2514">
          <cell r="A2514" t="str">
            <v>06.069.010-0</v>
          </cell>
          <cell r="B2514">
            <v>5.61</v>
          </cell>
        </row>
        <row r="2515">
          <cell r="A2515" t="str">
            <v>06.069.015-0</v>
          </cell>
          <cell r="B2515">
            <v>8.81</v>
          </cell>
        </row>
        <row r="2516">
          <cell r="A2516" t="str">
            <v>06.069.020-0</v>
          </cell>
          <cell r="B2516">
            <v>7.34</v>
          </cell>
        </row>
        <row r="2517">
          <cell r="A2517" t="str">
            <v>06.069.025-0</v>
          </cell>
          <cell r="B2517">
            <v>12.23</v>
          </cell>
        </row>
        <row r="2518">
          <cell r="A2518" t="str">
            <v>06.069.030-0</v>
          </cell>
          <cell r="B2518">
            <v>7.64</v>
          </cell>
        </row>
        <row r="2519">
          <cell r="A2519" t="str">
            <v>06.069.035-0</v>
          </cell>
          <cell r="B2519">
            <v>14.38</v>
          </cell>
        </row>
        <row r="2520">
          <cell r="A2520" t="str">
            <v>06.069.040-0</v>
          </cell>
          <cell r="B2520">
            <v>11.89</v>
          </cell>
        </row>
        <row r="2521">
          <cell r="A2521" t="str">
            <v>06.069.045-0</v>
          </cell>
          <cell r="B2521">
            <v>20.65</v>
          </cell>
        </row>
        <row r="2522">
          <cell r="A2522" t="str">
            <v>06.069.050-0</v>
          </cell>
          <cell r="B2522">
            <v>14.72</v>
          </cell>
        </row>
        <row r="2523">
          <cell r="A2523" t="str">
            <v>06.069.055-0</v>
          </cell>
          <cell r="B2523">
            <v>26.25</v>
          </cell>
        </row>
        <row r="2524">
          <cell r="A2524" t="str">
            <v>06.069.999-0</v>
          </cell>
          <cell r="B2524">
            <v>2481</v>
          </cell>
        </row>
        <row r="2525">
          <cell r="A2525" t="str">
            <v>06.070.999-0</v>
          </cell>
          <cell r="B2525">
            <v>3071</v>
          </cell>
        </row>
        <row r="2526">
          <cell r="A2526" t="str">
            <v>06.072.001-0</v>
          </cell>
          <cell r="B2526">
            <v>221.3</v>
          </cell>
        </row>
        <row r="2527">
          <cell r="A2527" t="str">
            <v>06.072.003-0</v>
          </cell>
          <cell r="B2527">
            <v>269.05</v>
          </cell>
        </row>
        <row r="2528">
          <cell r="A2528" t="str">
            <v>06.072.999-0</v>
          </cell>
          <cell r="B2528">
            <v>3208</v>
          </cell>
        </row>
        <row r="2529">
          <cell r="A2529" t="str">
            <v>06.075.010-0</v>
          </cell>
          <cell r="B2529">
            <v>286.02</v>
          </cell>
        </row>
        <row r="2530">
          <cell r="A2530" t="str">
            <v>06.075.012-0</v>
          </cell>
          <cell r="B2530">
            <v>332.8</v>
          </cell>
        </row>
        <row r="2531">
          <cell r="A2531" t="str">
            <v>06.075.999-0</v>
          </cell>
          <cell r="B2531">
            <v>2953</v>
          </cell>
        </row>
        <row r="2532">
          <cell r="A2532" t="str">
            <v>06.076.005-0</v>
          </cell>
          <cell r="B2532">
            <v>243.95</v>
          </cell>
        </row>
        <row r="2533">
          <cell r="A2533" t="str">
            <v>06.076.010-0</v>
          </cell>
          <cell r="B2533">
            <v>309.82</v>
          </cell>
        </row>
        <row r="2534">
          <cell r="A2534" t="str">
            <v>06.076.015-0</v>
          </cell>
          <cell r="B2534">
            <v>255.35</v>
          </cell>
        </row>
        <row r="2535">
          <cell r="A2535" t="str">
            <v>06.076.020-0</v>
          </cell>
          <cell r="B2535">
            <v>101.57</v>
          </cell>
        </row>
        <row r="2536">
          <cell r="A2536" t="str">
            <v>06.076.025-0</v>
          </cell>
          <cell r="B2536">
            <v>88.59</v>
          </cell>
        </row>
        <row r="2537">
          <cell r="A2537" t="str">
            <v>06.076.999-0</v>
          </cell>
          <cell r="B2537">
            <v>3114</v>
          </cell>
        </row>
        <row r="2538">
          <cell r="A2538" t="str">
            <v>06.077.005-0</v>
          </cell>
          <cell r="B2538">
            <v>307.7</v>
          </cell>
        </row>
        <row r="2539">
          <cell r="A2539" t="str">
            <v>06.077.010-0</v>
          </cell>
          <cell r="B2539">
            <v>373.57</v>
          </cell>
        </row>
        <row r="2540">
          <cell r="A2540" t="str">
            <v>06.077.015-0</v>
          </cell>
          <cell r="B2540">
            <v>319.1</v>
          </cell>
        </row>
        <row r="2541">
          <cell r="A2541" t="str">
            <v>06.077.020-0</v>
          </cell>
          <cell r="B2541">
            <v>120.7</v>
          </cell>
        </row>
        <row r="2542">
          <cell r="A2542" t="str">
            <v>06.077.025-0</v>
          </cell>
          <cell r="B2542">
            <v>103.25</v>
          </cell>
        </row>
        <row r="2543">
          <cell r="A2543" t="str">
            <v>06.077.999-0</v>
          </cell>
          <cell r="B2543">
            <v>2948</v>
          </cell>
        </row>
        <row r="2544">
          <cell r="A2544" t="str">
            <v>06.081.010-0</v>
          </cell>
          <cell r="B2544">
            <v>43.38</v>
          </cell>
        </row>
        <row r="2545">
          <cell r="A2545" t="str">
            <v>06.081.999-0</v>
          </cell>
          <cell r="B2545">
            <v>2741</v>
          </cell>
        </row>
        <row r="2546">
          <cell r="A2546" t="str">
            <v>06.082.010-0</v>
          </cell>
          <cell r="B2546">
            <v>12.08</v>
          </cell>
        </row>
        <row r="2547">
          <cell r="A2547" t="str">
            <v>06.082.015-0</v>
          </cell>
          <cell r="B2547">
            <v>14.39</v>
          </cell>
        </row>
        <row r="2548">
          <cell r="A2548" t="str">
            <v>06.082.020-0</v>
          </cell>
          <cell r="B2548">
            <v>16.79</v>
          </cell>
        </row>
        <row r="2549">
          <cell r="A2549" t="str">
            <v>06.082.050-0</v>
          </cell>
          <cell r="B2549">
            <v>6.88</v>
          </cell>
        </row>
        <row r="2550">
          <cell r="A2550" t="str">
            <v>06.082.053-0</v>
          </cell>
          <cell r="B2550">
            <v>8.44</v>
          </cell>
        </row>
        <row r="2551">
          <cell r="A2551" t="str">
            <v>06.082.055-0</v>
          </cell>
          <cell r="B2551">
            <v>9.04</v>
          </cell>
        </row>
        <row r="2552">
          <cell r="A2552" t="str">
            <v>06.082.070-0</v>
          </cell>
          <cell r="B2552">
            <v>7.66</v>
          </cell>
        </row>
        <row r="2553">
          <cell r="A2553" t="str">
            <v>06.082.075-0</v>
          </cell>
          <cell r="B2553">
            <v>8.17</v>
          </cell>
        </row>
        <row r="2554">
          <cell r="A2554" t="str">
            <v>06.082.999-0</v>
          </cell>
          <cell r="B2554">
            <v>3321</v>
          </cell>
        </row>
        <row r="2555">
          <cell r="A2555" t="str">
            <v>06.084.005-0</v>
          </cell>
          <cell r="B2555">
            <v>56.99</v>
          </cell>
        </row>
        <row r="2556">
          <cell r="A2556" t="str">
            <v>06.084.999-0</v>
          </cell>
          <cell r="B2556">
            <v>3169</v>
          </cell>
        </row>
        <row r="2557">
          <cell r="A2557" t="str">
            <v>06.085.010-0</v>
          </cell>
          <cell r="B2557">
            <v>4.64</v>
          </cell>
        </row>
        <row r="2558">
          <cell r="A2558" t="str">
            <v>06.085.015-0</v>
          </cell>
          <cell r="B2558">
            <v>36.26</v>
          </cell>
        </row>
        <row r="2559">
          <cell r="A2559" t="str">
            <v>06.085.020-0</v>
          </cell>
          <cell r="B2559">
            <v>70.64</v>
          </cell>
        </row>
        <row r="2560">
          <cell r="A2560" t="str">
            <v>06.085.025-0</v>
          </cell>
          <cell r="B2560">
            <v>75.95</v>
          </cell>
        </row>
        <row r="2561">
          <cell r="A2561" t="str">
            <v>06.085.040-0</v>
          </cell>
          <cell r="B2561">
            <v>69.49</v>
          </cell>
        </row>
        <row r="2562">
          <cell r="A2562" t="str">
            <v>06.085.045-0</v>
          </cell>
          <cell r="B2562">
            <v>82.89</v>
          </cell>
        </row>
        <row r="2563">
          <cell r="A2563" t="str">
            <v>06.085.050-1</v>
          </cell>
          <cell r="B2563">
            <v>136.33</v>
          </cell>
        </row>
        <row r="2564">
          <cell r="A2564" t="str">
            <v>06.085.055-0</v>
          </cell>
          <cell r="B2564">
            <v>77.79</v>
          </cell>
        </row>
        <row r="2565">
          <cell r="A2565" t="str">
            <v>06.085.058-0</v>
          </cell>
          <cell r="B2565">
            <v>148.28</v>
          </cell>
        </row>
        <row r="2566">
          <cell r="A2566" t="str">
            <v>06.085.060-0</v>
          </cell>
          <cell r="B2566">
            <v>70.09</v>
          </cell>
        </row>
        <row r="2567">
          <cell r="A2567" t="str">
            <v>06.085.999-0</v>
          </cell>
          <cell r="B2567">
            <v>2735</v>
          </cell>
        </row>
        <row r="2568">
          <cell r="A2568" t="str">
            <v>06.086.010-0</v>
          </cell>
          <cell r="B2568">
            <v>210.28</v>
          </cell>
        </row>
        <row r="2569">
          <cell r="A2569" t="str">
            <v>06.086.999-0</v>
          </cell>
          <cell r="B2569">
            <v>2265</v>
          </cell>
        </row>
        <row r="2570">
          <cell r="A2570" t="str">
            <v>06.087.010-0</v>
          </cell>
          <cell r="B2570">
            <v>581.89</v>
          </cell>
        </row>
        <row r="2571">
          <cell r="A2571" t="str">
            <v>06.087.999-0</v>
          </cell>
          <cell r="B2571">
            <v>3387</v>
          </cell>
        </row>
        <row r="2572">
          <cell r="A2572" t="str">
            <v>06.088.010-0</v>
          </cell>
          <cell r="B2572">
            <v>71.89</v>
          </cell>
        </row>
        <row r="2573">
          <cell r="A2573" t="str">
            <v>06.088.999-0</v>
          </cell>
          <cell r="B2573">
            <v>2797</v>
          </cell>
        </row>
        <row r="2574">
          <cell r="A2574" t="str">
            <v>06.090.010-0</v>
          </cell>
          <cell r="B2574">
            <v>2.21</v>
          </cell>
        </row>
        <row r="2575">
          <cell r="A2575" t="str">
            <v>06.090.999-0</v>
          </cell>
          <cell r="B2575">
            <v>3689</v>
          </cell>
        </row>
        <row r="2576">
          <cell r="A2576" t="str">
            <v>06.100.010-0</v>
          </cell>
          <cell r="B2576">
            <v>4.98</v>
          </cell>
        </row>
        <row r="2577">
          <cell r="A2577" t="str">
            <v>06.100.011-0</v>
          </cell>
          <cell r="B2577">
            <v>7.23</v>
          </cell>
        </row>
        <row r="2578">
          <cell r="A2578" t="str">
            <v>06.100.012-0</v>
          </cell>
          <cell r="B2578">
            <v>9.32</v>
          </cell>
        </row>
        <row r="2579">
          <cell r="A2579" t="str">
            <v>06.100.020-0</v>
          </cell>
          <cell r="B2579">
            <v>7.55</v>
          </cell>
        </row>
        <row r="2580">
          <cell r="A2580" t="str">
            <v>06.100.030-0</v>
          </cell>
          <cell r="B2580">
            <v>11.39</v>
          </cell>
        </row>
        <row r="2581">
          <cell r="A2581" t="str">
            <v>06.100.040-0</v>
          </cell>
          <cell r="B2581">
            <v>9.93</v>
          </cell>
        </row>
        <row r="2582">
          <cell r="A2582" t="str">
            <v>06.100.050-0</v>
          </cell>
          <cell r="B2582">
            <v>9.93</v>
          </cell>
        </row>
        <row r="2583">
          <cell r="A2583" t="str">
            <v>06.100.051-0</v>
          </cell>
          <cell r="B2583">
            <v>5.17</v>
          </cell>
        </row>
        <row r="2584">
          <cell r="A2584" t="str">
            <v>06.100.080-0</v>
          </cell>
          <cell r="B2584">
            <v>24.59</v>
          </cell>
        </row>
        <row r="2585">
          <cell r="A2585" t="str">
            <v>06.100.085-0</v>
          </cell>
          <cell r="B2585">
            <v>31.02</v>
          </cell>
        </row>
        <row r="2586">
          <cell r="A2586" t="str">
            <v>06.100.090-0</v>
          </cell>
          <cell r="B2586">
            <v>34.31</v>
          </cell>
        </row>
        <row r="2587">
          <cell r="A2587" t="str">
            <v>06.100.095-0</v>
          </cell>
          <cell r="B2587">
            <v>42.45</v>
          </cell>
        </row>
        <row r="2588">
          <cell r="A2588" t="str">
            <v>06.100.100-0</v>
          </cell>
          <cell r="B2588">
            <v>50.53</v>
          </cell>
        </row>
        <row r="2589">
          <cell r="A2589" t="str">
            <v>06.100.105-0</v>
          </cell>
          <cell r="B2589">
            <v>51.71</v>
          </cell>
        </row>
        <row r="2590">
          <cell r="A2590" t="str">
            <v>06.100.110-0</v>
          </cell>
          <cell r="B2590">
            <v>72.85</v>
          </cell>
        </row>
        <row r="2591">
          <cell r="A2591" t="str">
            <v>06.100.115-0</v>
          </cell>
          <cell r="B2591">
            <v>80.5</v>
          </cell>
        </row>
        <row r="2592">
          <cell r="A2592" t="str">
            <v>06.100.150-0</v>
          </cell>
          <cell r="B2592">
            <v>45.3</v>
          </cell>
        </row>
        <row r="2593">
          <cell r="A2593" t="str">
            <v>06.100.155-0</v>
          </cell>
          <cell r="B2593">
            <v>26.88</v>
          </cell>
        </row>
        <row r="2594">
          <cell r="A2594" t="str">
            <v>06.100.160-0</v>
          </cell>
          <cell r="B2594">
            <v>29.31</v>
          </cell>
        </row>
        <row r="2595">
          <cell r="A2595" t="str">
            <v>06.100.165-0</v>
          </cell>
          <cell r="B2595">
            <v>36.8</v>
          </cell>
        </row>
        <row r="2596">
          <cell r="A2596" t="str">
            <v>06.100.170-0</v>
          </cell>
          <cell r="B2596">
            <v>53.93</v>
          </cell>
        </row>
        <row r="2597">
          <cell r="A2597" t="str">
            <v>06.100.175-0</v>
          </cell>
          <cell r="B2597">
            <v>45.77</v>
          </cell>
        </row>
        <row r="2598">
          <cell r="A2598" t="str">
            <v>06.100.180-0</v>
          </cell>
          <cell r="B2598">
            <v>39.63</v>
          </cell>
        </row>
        <row r="2599">
          <cell r="A2599" t="str">
            <v>06.100.185-0</v>
          </cell>
          <cell r="B2599">
            <v>43.55</v>
          </cell>
        </row>
        <row r="2600">
          <cell r="A2600" t="str">
            <v>06.100.190-0</v>
          </cell>
          <cell r="B2600">
            <v>30.18</v>
          </cell>
        </row>
        <row r="2601">
          <cell r="A2601" t="str">
            <v>06.100.999-0</v>
          </cell>
          <cell r="B2601">
            <v>1022</v>
          </cell>
        </row>
        <row r="2602">
          <cell r="A2602" t="str">
            <v>06.101.001-0</v>
          </cell>
          <cell r="B2602">
            <v>29.31</v>
          </cell>
        </row>
        <row r="2603">
          <cell r="A2603" t="str">
            <v>06.101.999-0</v>
          </cell>
          <cell r="B2603">
            <v>1316</v>
          </cell>
        </row>
        <row r="2604">
          <cell r="A2604" t="str">
            <v>06.102.010-0</v>
          </cell>
          <cell r="B2604">
            <v>105.95</v>
          </cell>
        </row>
        <row r="2605">
          <cell r="A2605" t="str">
            <v>06.102.999-0</v>
          </cell>
          <cell r="B2605">
            <v>1057</v>
          </cell>
        </row>
        <row r="2606">
          <cell r="A2606" t="str">
            <v>06.103.010-0</v>
          </cell>
          <cell r="B2606">
            <v>264.26</v>
          </cell>
        </row>
        <row r="2607">
          <cell r="A2607" t="str">
            <v>06.103.015-0</v>
          </cell>
          <cell r="B2607">
            <v>309.92</v>
          </cell>
        </row>
        <row r="2608">
          <cell r="A2608" t="str">
            <v>06.103.020-0</v>
          </cell>
          <cell r="B2608">
            <v>342.49</v>
          </cell>
        </row>
        <row r="2609">
          <cell r="A2609" t="str">
            <v>06.103.025-0</v>
          </cell>
          <cell r="B2609">
            <v>380.87</v>
          </cell>
        </row>
        <row r="2610">
          <cell r="A2610" t="str">
            <v>06.103.030-0</v>
          </cell>
          <cell r="B2610">
            <v>416.31</v>
          </cell>
        </row>
        <row r="2611">
          <cell r="A2611" t="str">
            <v>06.103.035-0</v>
          </cell>
          <cell r="B2611">
            <v>454.68</v>
          </cell>
        </row>
        <row r="2612">
          <cell r="A2612" t="str">
            <v>06.103.040-0</v>
          </cell>
          <cell r="B2612">
            <v>496.02</v>
          </cell>
        </row>
        <row r="2613">
          <cell r="A2613" t="str">
            <v>06.103.045-0</v>
          </cell>
          <cell r="B2613">
            <v>534.41</v>
          </cell>
        </row>
        <row r="2614">
          <cell r="A2614" t="str">
            <v>06.103.050-0</v>
          </cell>
          <cell r="B2614">
            <v>571.31</v>
          </cell>
        </row>
        <row r="2615">
          <cell r="A2615" t="str">
            <v>06.103.055-0</v>
          </cell>
          <cell r="B2615">
            <v>608.22</v>
          </cell>
        </row>
        <row r="2616">
          <cell r="A2616" t="str">
            <v>06.103.080-0</v>
          </cell>
          <cell r="B2616">
            <v>339.54</v>
          </cell>
        </row>
        <row r="2617">
          <cell r="A2617" t="str">
            <v>06.103.085-0</v>
          </cell>
          <cell r="B2617">
            <v>373.5</v>
          </cell>
        </row>
        <row r="2618">
          <cell r="A2618" t="str">
            <v>06.103.090-0</v>
          </cell>
          <cell r="B2618">
            <v>413.55</v>
          </cell>
        </row>
        <row r="2619">
          <cell r="A2619" t="str">
            <v>06.103.095-0</v>
          </cell>
          <cell r="B2619">
            <v>450.26</v>
          </cell>
        </row>
        <row r="2620">
          <cell r="A2620" t="str">
            <v>06.103.100-0</v>
          </cell>
          <cell r="B2620">
            <v>485.69</v>
          </cell>
        </row>
        <row r="2621">
          <cell r="A2621" t="str">
            <v>06.103.105-0</v>
          </cell>
          <cell r="B2621">
            <v>528.49</v>
          </cell>
        </row>
        <row r="2622">
          <cell r="A2622" t="str">
            <v>06.103.110-0</v>
          </cell>
          <cell r="B2622">
            <v>568.36</v>
          </cell>
        </row>
        <row r="2623">
          <cell r="A2623" t="str">
            <v>06.103.115-0</v>
          </cell>
          <cell r="B2623">
            <v>607.99</v>
          </cell>
        </row>
        <row r="2624">
          <cell r="A2624" t="str">
            <v>06.103.120-0</v>
          </cell>
          <cell r="B2624">
            <v>645.13</v>
          </cell>
        </row>
        <row r="2625">
          <cell r="A2625" t="str">
            <v>06.103.125-0</v>
          </cell>
          <cell r="B2625">
            <v>687.93</v>
          </cell>
        </row>
        <row r="2626">
          <cell r="A2626" t="str">
            <v>06.103.150-0</v>
          </cell>
          <cell r="B2626">
            <v>27.7</v>
          </cell>
        </row>
        <row r="2627">
          <cell r="A2627" t="str">
            <v>06.103.999-0</v>
          </cell>
          <cell r="B2627">
            <v>1091</v>
          </cell>
        </row>
        <row r="2628">
          <cell r="A2628" t="str">
            <v>06.105.999-0</v>
          </cell>
          <cell r="B2628">
            <v>4229</v>
          </cell>
        </row>
        <row r="2629">
          <cell r="A2629" t="str">
            <v>06.106.010-0</v>
          </cell>
          <cell r="B2629">
            <v>708.82</v>
          </cell>
        </row>
        <row r="2630">
          <cell r="A2630" t="str">
            <v>06.106.999-0</v>
          </cell>
          <cell r="B2630">
            <v>3637</v>
          </cell>
        </row>
        <row r="2631">
          <cell r="A2631" t="str">
            <v>06.107.999-0</v>
          </cell>
          <cell r="B2631">
            <v>3196</v>
          </cell>
        </row>
        <row r="2632">
          <cell r="A2632" t="str">
            <v>06.108.005-0</v>
          </cell>
          <cell r="B2632">
            <v>788.93</v>
          </cell>
        </row>
        <row r="2633">
          <cell r="A2633" t="str">
            <v>06.108.006-0</v>
          </cell>
          <cell r="B2633">
            <v>946.71</v>
          </cell>
        </row>
        <row r="2634">
          <cell r="A2634" t="str">
            <v>06.108.007-0</v>
          </cell>
          <cell r="B2634">
            <v>1183.4</v>
          </cell>
        </row>
        <row r="2635">
          <cell r="A2635" t="str">
            <v>06.108.008-0</v>
          </cell>
          <cell r="B2635">
            <v>1577.87</v>
          </cell>
        </row>
        <row r="2636">
          <cell r="A2636" t="str">
            <v>06.108.009-0</v>
          </cell>
          <cell r="B2636">
            <v>1972.34</v>
          </cell>
        </row>
        <row r="2637">
          <cell r="A2637" t="str">
            <v>06.108.999-0</v>
          </cell>
          <cell r="B2637">
            <v>2653</v>
          </cell>
        </row>
        <row r="2638">
          <cell r="A2638" t="str">
            <v>06.110.001-0</v>
          </cell>
          <cell r="B2638">
            <v>586.59</v>
          </cell>
        </row>
        <row r="2639">
          <cell r="A2639" t="str">
            <v>06.110.999-0</v>
          </cell>
          <cell r="B2639">
            <v>2991</v>
          </cell>
        </row>
        <row r="2640">
          <cell r="A2640" t="str">
            <v>06.115.001-0</v>
          </cell>
          <cell r="B2640">
            <v>168.85</v>
          </cell>
        </row>
        <row r="2641">
          <cell r="A2641" t="str">
            <v>06.115.999-0</v>
          </cell>
          <cell r="B2641">
            <v>2702</v>
          </cell>
        </row>
        <row r="2642">
          <cell r="A2642" t="str">
            <v>06.200.051-0</v>
          </cell>
          <cell r="B2642">
            <v>186.54</v>
          </cell>
        </row>
        <row r="2643">
          <cell r="A2643" t="str">
            <v>06.200.052-0</v>
          </cell>
          <cell r="B2643">
            <v>205.22</v>
          </cell>
        </row>
        <row r="2644">
          <cell r="A2644" t="str">
            <v>06.200.053-0</v>
          </cell>
          <cell r="B2644">
            <v>273.7</v>
          </cell>
        </row>
        <row r="2645">
          <cell r="A2645" t="str">
            <v>06.200.054-0</v>
          </cell>
          <cell r="B2645">
            <v>331.66</v>
          </cell>
        </row>
        <row r="2646">
          <cell r="A2646" t="str">
            <v>06.200.055-0</v>
          </cell>
          <cell r="B2646">
            <v>434.7</v>
          </cell>
        </row>
        <row r="2647">
          <cell r="A2647" t="str">
            <v>06.200.056-0</v>
          </cell>
          <cell r="B2647">
            <v>521.64</v>
          </cell>
        </row>
        <row r="2648">
          <cell r="A2648" t="str">
            <v>06.200.057-0</v>
          </cell>
          <cell r="B2648">
            <v>566.72</v>
          </cell>
        </row>
        <row r="2649">
          <cell r="A2649" t="str">
            <v>06.200.058-0</v>
          </cell>
          <cell r="B2649">
            <v>656.88</v>
          </cell>
        </row>
        <row r="2650">
          <cell r="A2650" t="str">
            <v>06.200.060-0</v>
          </cell>
          <cell r="B2650">
            <v>869.4</v>
          </cell>
        </row>
        <row r="2651">
          <cell r="A2651" t="str">
            <v>06.200.062-0</v>
          </cell>
          <cell r="B2651">
            <v>1173.69</v>
          </cell>
        </row>
        <row r="2652">
          <cell r="A2652" t="str">
            <v>06.200.064-0</v>
          </cell>
          <cell r="B2652">
            <v>1580.37</v>
          </cell>
        </row>
        <row r="2653">
          <cell r="A2653" t="str">
            <v>06.200.065-0</v>
          </cell>
          <cell r="B2653">
            <v>1923.95</v>
          </cell>
        </row>
        <row r="2654">
          <cell r="A2654" t="str">
            <v>06.200.066-0</v>
          </cell>
          <cell r="B2654">
            <v>2486.16</v>
          </cell>
        </row>
        <row r="2655">
          <cell r="A2655" t="str">
            <v>06.200.067-0</v>
          </cell>
          <cell r="B2655">
            <v>2904.26</v>
          </cell>
        </row>
        <row r="2656">
          <cell r="A2656" t="str">
            <v>06.200.068-0</v>
          </cell>
          <cell r="B2656">
            <v>3347.19</v>
          </cell>
        </row>
        <row r="2657">
          <cell r="A2657" t="str">
            <v>06.200.071-0</v>
          </cell>
          <cell r="B2657">
            <v>228.62</v>
          </cell>
        </row>
        <row r="2658">
          <cell r="A2658" t="str">
            <v>06.200.072-0</v>
          </cell>
          <cell r="B2658">
            <v>275.31</v>
          </cell>
        </row>
        <row r="2659">
          <cell r="A2659" t="str">
            <v>06.200.073-0</v>
          </cell>
          <cell r="B2659">
            <v>330.05</v>
          </cell>
        </row>
        <row r="2660">
          <cell r="A2660" t="str">
            <v>06.200.074-0</v>
          </cell>
          <cell r="B2660">
            <v>434.1</v>
          </cell>
        </row>
        <row r="2661">
          <cell r="A2661" t="str">
            <v>06.200.075-0</v>
          </cell>
          <cell r="B2661">
            <v>458.85</v>
          </cell>
        </row>
        <row r="2662">
          <cell r="A2662" t="str">
            <v>06.200.076-0</v>
          </cell>
          <cell r="B2662">
            <v>546.36</v>
          </cell>
        </row>
        <row r="2663">
          <cell r="A2663" t="str">
            <v>06.200.078-0</v>
          </cell>
          <cell r="B2663">
            <v>723.35</v>
          </cell>
        </row>
        <row r="2664">
          <cell r="A2664" t="str">
            <v>06.200.080-0</v>
          </cell>
          <cell r="B2664">
            <v>978.65</v>
          </cell>
        </row>
        <row r="2665">
          <cell r="A2665" t="str">
            <v>06.200.081-0</v>
          </cell>
          <cell r="B2665">
            <v>1316.98</v>
          </cell>
        </row>
        <row r="2666">
          <cell r="A2666" t="str">
            <v>06.200.083-0</v>
          </cell>
          <cell r="B2666">
            <v>1603.56</v>
          </cell>
        </row>
        <row r="2667">
          <cell r="A2667" t="str">
            <v>06.200.084-0</v>
          </cell>
          <cell r="B2667">
            <v>2052.36</v>
          </cell>
        </row>
        <row r="2668">
          <cell r="A2668" t="str">
            <v>06.200.085-0</v>
          </cell>
          <cell r="B2668">
            <v>2391.98</v>
          </cell>
        </row>
        <row r="2669">
          <cell r="A2669" t="str">
            <v>06.200.086-0</v>
          </cell>
          <cell r="B2669">
            <v>2790.13</v>
          </cell>
        </row>
        <row r="2670">
          <cell r="A2670" t="str">
            <v>06.200.999-0</v>
          </cell>
          <cell r="B2670">
            <v>4755</v>
          </cell>
        </row>
        <row r="2671">
          <cell r="A2671" t="str">
            <v>06.201.999-0</v>
          </cell>
          <cell r="B2671">
            <v>2317</v>
          </cell>
        </row>
        <row r="2672">
          <cell r="A2672" t="str">
            <v>06.203.999-0</v>
          </cell>
          <cell r="B2672">
            <v>4533</v>
          </cell>
        </row>
        <row r="2673">
          <cell r="A2673" t="str">
            <v>06.205.001-0</v>
          </cell>
          <cell r="B2673">
            <v>149.43</v>
          </cell>
        </row>
        <row r="2674">
          <cell r="A2674" t="str">
            <v>06.205.002-0</v>
          </cell>
          <cell r="B2674">
            <v>190.16</v>
          </cell>
        </row>
        <row r="2675">
          <cell r="A2675" t="str">
            <v>06.205.003-0</v>
          </cell>
          <cell r="B2675">
            <v>243.67</v>
          </cell>
        </row>
        <row r="2676">
          <cell r="A2676" t="str">
            <v>06.205.004-0</v>
          </cell>
          <cell r="B2676">
            <v>331.03</v>
          </cell>
        </row>
        <row r="2677">
          <cell r="A2677" t="str">
            <v>06.205.005-0</v>
          </cell>
          <cell r="B2677">
            <v>429.95</v>
          </cell>
        </row>
        <row r="2678">
          <cell r="A2678" t="str">
            <v>06.205.006-0</v>
          </cell>
          <cell r="B2678">
            <v>550.05</v>
          </cell>
        </row>
        <row r="2679">
          <cell r="A2679" t="str">
            <v>06.205.007-0</v>
          </cell>
          <cell r="B2679">
            <v>673.6</v>
          </cell>
        </row>
        <row r="2680">
          <cell r="A2680" t="str">
            <v>06.205.008-0</v>
          </cell>
          <cell r="B2680">
            <v>808.39</v>
          </cell>
        </row>
        <row r="2681">
          <cell r="A2681" t="str">
            <v>06.205.009-0</v>
          </cell>
          <cell r="B2681">
            <v>954.72</v>
          </cell>
        </row>
        <row r="2682">
          <cell r="A2682" t="str">
            <v>06.205.010-0</v>
          </cell>
          <cell r="B2682">
            <v>1283.88</v>
          </cell>
        </row>
        <row r="2683">
          <cell r="A2683" t="str">
            <v>06.205.011-0</v>
          </cell>
          <cell r="B2683">
            <v>153.42</v>
          </cell>
        </row>
        <row r="2684">
          <cell r="A2684" t="str">
            <v>06.205.012-0</v>
          </cell>
          <cell r="B2684">
            <v>192.97</v>
          </cell>
        </row>
        <row r="2685">
          <cell r="A2685" t="str">
            <v>06.205.013-0</v>
          </cell>
          <cell r="B2685">
            <v>253.82</v>
          </cell>
        </row>
        <row r="2686">
          <cell r="A2686" t="str">
            <v>06.205.014-0</v>
          </cell>
          <cell r="B2686">
            <v>344.82</v>
          </cell>
        </row>
        <row r="2687">
          <cell r="A2687" t="str">
            <v>06.205.015-0</v>
          </cell>
          <cell r="B2687">
            <v>447.85</v>
          </cell>
        </row>
        <row r="2688">
          <cell r="A2688" t="str">
            <v>06.205.016-0</v>
          </cell>
          <cell r="B2688">
            <v>572.97</v>
          </cell>
        </row>
        <row r="2689">
          <cell r="A2689" t="str">
            <v>06.205.017-0</v>
          </cell>
          <cell r="B2689">
            <v>701.67</v>
          </cell>
        </row>
        <row r="2690">
          <cell r="A2690" t="str">
            <v>06.205.018-0</v>
          </cell>
          <cell r="B2690">
            <v>842.07</v>
          </cell>
        </row>
        <row r="2691">
          <cell r="A2691" t="str">
            <v>06.205.019-0</v>
          </cell>
          <cell r="B2691">
            <v>994.5</v>
          </cell>
        </row>
        <row r="2692">
          <cell r="A2692" t="str">
            <v>06.205.020-0</v>
          </cell>
          <cell r="B2692">
            <v>1337.37</v>
          </cell>
        </row>
        <row r="2693">
          <cell r="A2693" t="str">
            <v>06.205.021-0</v>
          </cell>
          <cell r="B2693">
            <v>164.74</v>
          </cell>
        </row>
        <row r="2694">
          <cell r="A2694" t="str">
            <v>06.205.022-0</v>
          </cell>
          <cell r="B2694">
            <v>210.23</v>
          </cell>
        </row>
        <row r="2695">
          <cell r="A2695" t="str">
            <v>06.205.023-0</v>
          </cell>
          <cell r="B2695">
            <v>274.13</v>
          </cell>
        </row>
        <row r="2696">
          <cell r="A2696" t="str">
            <v>06.205.024-0</v>
          </cell>
          <cell r="B2696">
            <v>372.41</v>
          </cell>
        </row>
        <row r="2697">
          <cell r="A2697" t="str">
            <v>06.205.025-0</v>
          </cell>
          <cell r="B2697">
            <v>483.68</v>
          </cell>
        </row>
        <row r="2698">
          <cell r="A2698" t="str">
            <v>06.205.026-0</v>
          </cell>
          <cell r="B2698">
            <v>618.81</v>
          </cell>
        </row>
        <row r="2699">
          <cell r="A2699" t="str">
            <v>06.205.027-0</v>
          </cell>
          <cell r="B2699">
            <v>757.81</v>
          </cell>
        </row>
        <row r="2700">
          <cell r="A2700" t="str">
            <v>06.205.028-0</v>
          </cell>
          <cell r="B2700">
            <v>909.44</v>
          </cell>
        </row>
        <row r="2701">
          <cell r="A2701" t="str">
            <v>06.205.029-0</v>
          </cell>
          <cell r="B2701">
            <v>1074.06</v>
          </cell>
        </row>
        <row r="2702">
          <cell r="A2702" t="str">
            <v>06.205.030-0</v>
          </cell>
          <cell r="B2702">
            <v>1444.06</v>
          </cell>
        </row>
        <row r="2703">
          <cell r="A2703" t="str">
            <v>06.205.999-0</v>
          </cell>
          <cell r="B2703">
            <v>185</v>
          </cell>
        </row>
        <row r="2704">
          <cell r="A2704" t="str">
            <v>06.210.999-0</v>
          </cell>
          <cell r="B2704">
            <v>1822</v>
          </cell>
        </row>
        <row r="2705">
          <cell r="A2705" t="str">
            <v>06.212.999-0</v>
          </cell>
          <cell r="B2705">
            <v>1606</v>
          </cell>
        </row>
        <row r="2706">
          <cell r="A2706" t="str">
            <v>06.215.999-0</v>
          </cell>
          <cell r="B2706">
            <v>2711</v>
          </cell>
        </row>
        <row r="2707">
          <cell r="A2707" t="str">
            <v>06.250.001-0</v>
          </cell>
          <cell r="B2707">
            <v>158</v>
          </cell>
        </row>
        <row r="2708">
          <cell r="A2708" t="str">
            <v>06.250.002-0</v>
          </cell>
          <cell r="B2708">
            <v>190</v>
          </cell>
        </row>
        <row r="2709">
          <cell r="A2709" t="str">
            <v>06.250.003-0</v>
          </cell>
          <cell r="B2709">
            <v>230</v>
          </cell>
        </row>
        <row r="2710">
          <cell r="A2710" t="str">
            <v>06.250.004-0</v>
          </cell>
          <cell r="B2710">
            <v>260</v>
          </cell>
        </row>
        <row r="2711">
          <cell r="A2711" t="str">
            <v>06.250.005-0</v>
          </cell>
          <cell r="B2711">
            <v>338</v>
          </cell>
        </row>
        <row r="2712">
          <cell r="A2712" t="str">
            <v>06.250.006-0</v>
          </cell>
          <cell r="B2712">
            <v>399</v>
          </cell>
        </row>
        <row r="2713">
          <cell r="A2713" t="str">
            <v>06.250.007-0</v>
          </cell>
          <cell r="B2713">
            <v>460</v>
          </cell>
        </row>
        <row r="2714">
          <cell r="A2714" t="str">
            <v>06.250.008-0</v>
          </cell>
          <cell r="B2714">
            <v>561</v>
          </cell>
        </row>
        <row r="2715">
          <cell r="A2715" t="str">
            <v>06.250.009-0</v>
          </cell>
          <cell r="B2715">
            <v>980</v>
          </cell>
        </row>
        <row r="2716">
          <cell r="A2716" t="str">
            <v>06.250.999-0</v>
          </cell>
          <cell r="B2716">
            <v>2488</v>
          </cell>
        </row>
        <row r="2717">
          <cell r="A2717" t="str">
            <v>06.251.001-0</v>
          </cell>
          <cell r="B2717">
            <v>45.6</v>
          </cell>
        </row>
        <row r="2718">
          <cell r="A2718" t="str">
            <v>06.251.002-0</v>
          </cell>
          <cell r="B2718">
            <v>61.75</v>
          </cell>
        </row>
        <row r="2719">
          <cell r="A2719" t="str">
            <v>06.251.003-0</v>
          </cell>
          <cell r="B2719">
            <v>81.7</v>
          </cell>
        </row>
        <row r="2720">
          <cell r="A2720" t="str">
            <v>06.251.004-0</v>
          </cell>
          <cell r="B2720">
            <v>119.7</v>
          </cell>
        </row>
        <row r="2721">
          <cell r="A2721" t="str">
            <v>06.251.005-0</v>
          </cell>
          <cell r="B2721">
            <v>134.9</v>
          </cell>
        </row>
        <row r="2722">
          <cell r="A2722" t="str">
            <v>06.251.006-0</v>
          </cell>
          <cell r="B2722">
            <v>171</v>
          </cell>
        </row>
        <row r="2723">
          <cell r="A2723" t="str">
            <v>06.251.007-0</v>
          </cell>
          <cell r="B2723">
            <v>202.35</v>
          </cell>
        </row>
        <row r="2724">
          <cell r="A2724" t="str">
            <v>06.251.008-0</v>
          </cell>
          <cell r="B2724">
            <v>312.55</v>
          </cell>
        </row>
        <row r="2725">
          <cell r="A2725" t="str">
            <v>06.251.009-0</v>
          </cell>
          <cell r="B2725">
            <v>438.9</v>
          </cell>
        </row>
        <row r="2726">
          <cell r="A2726" t="str">
            <v>06.251.010-0</v>
          </cell>
          <cell r="B2726">
            <v>49.4</v>
          </cell>
        </row>
        <row r="2727">
          <cell r="A2727" t="str">
            <v>06.251.011-0</v>
          </cell>
          <cell r="B2727">
            <v>68.4</v>
          </cell>
        </row>
        <row r="2728">
          <cell r="A2728" t="str">
            <v>06.251.012-0</v>
          </cell>
          <cell r="B2728">
            <v>90.25</v>
          </cell>
        </row>
        <row r="2729">
          <cell r="A2729" t="str">
            <v>06.251.013-0</v>
          </cell>
          <cell r="B2729">
            <v>131.1</v>
          </cell>
        </row>
        <row r="2730">
          <cell r="A2730" t="str">
            <v>06.251.014-0</v>
          </cell>
          <cell r="B2730">
            <v>149.15</v>
          </cell>
        </row>
        <row r="2731">
          <cell r="A2731" t="str">
            <v>06.251.015-0</v>
          </cell>
          <cell r="B2731">
            <v>183.35</v>
          </cell>
        </row>
        <row r="2732">
          <cell r="A2732" t="str">
            <v>06.251.016-0</v>
          </cell>
          <cell r="B2732">
            <v>223.25</v>
          </cell>
        </row>
        <row r="2733">
          <cell r="A2733" t="str">
            <v>06.251.017-0</v>
          </cell>
          <cell r="B2733">
            <v>342.95</v>
          </cell>
        </row>
        <row r="2734">
          <cell r="A2734" t="str">
            <v>06.251.018-0</v>
          </cell>
          <cell r="B2734">
            <v>480.7</v>
          </cell>
        </row>
        <row r="2735">
          <cell r="A2735" t="str">
            <v>06.251.019-0</v>
          </cell>
          <cell r="B2735">
            <v>120</v>
          </cell>
        </row>
        <row r="2736">
          <cell r="A2736" t="str">
            <v>06.251.020-0</v>
          </cell>
          <cell r="B2736">
            <v>142</v>
          </cell>
        </row>
        <row r="2737">
          <cell r="A2737" t="str">
            <v>06.251.021-0</v>
          </cell>
          <cell r="B2737">
            <v>166</v>
          </cell>
        </row>
        <row r="2738">
          <cell r="A2738" t="str">
            <v>06.251.022-0</v>
          </cell>
          <cell r="B2738">
            <v>170.7</v>
          </cell>
        </row>
        <row r="2739">
          <cell r="A2739" t="str">
            <v>06.251.023-0</v>
          </cell>
          <cell r="B2739">
            <v>192.4</v>
          </cell>
        </row>
        <row r="2740">
          <cell r="A2740" t="str">
            <v>06.251.024-0</v>
          </cell>
          <cell r="B2740">
            <v>242.6</v>
          </cell>
        </row>
        <row r="2741">
          <cell r="A2741" t="str">
            <v>06.251.025-0</v>
          </cell>
          <cell r="B2741">
            <v>338</v>
          </cell>
        </row>
        <row r="2742">
          <cell r="A2742" t="str">
            <v>06.251.026-0</v>
          </cell>
          <cell r="B2742">
            <v>439</v>
          </cell>
        </row>
        <row r="2743">
          <cell r="A2743" t="str">
            <v>06.251.027-0</v>
          </cell>
          <cell r="B2743">
            <v>592</v>
          </cell>
        </row>
        <row r="2744">
          <cell r="A2744" t="str">
            <v>06.251.999-0</v>
          </cell>
          <cell r="B2744">
            <v>3372</v>
          </cell>
        </row>
        <row r="2745">
          <cell r="A2745" t="str">
            <v>06.270.001-0</v>
          </cell>
          <cell r="B2745">
            <v>6.2</v>
          </cell>
        </row>
        <row r="2746">
          <cell r="A2746" t="str">
            <v>06.270.002-0</v>
          </cell>
          <cell r="B2746">
            <v>12.52</v>
          </cell>
        </row>
        <row r="2747">
          <cell r="A2747" t="str">
            <v>06.270.003-0</v>
          </cell>
          <cell r="B2747">
            <v>20.53</v>
          </cell>
        </row>
        <row r="2748">
          <cell r="A2748" t="str">
            <v>06.270.005-0</v>
          </cell>
          <cell r="B2748">
            <v>59.67</v>
          </cell>
        </row>
        <row r="2749">
          <cell r="A2749" t="str">
            <v>06.270.020-0</v>
          </cell>
          <cell r="B2749">
            <v>7.81</v>
          </cell>
        </row>
        <row r="2750">
          <cell r="A2750" t="str">
            <v>06.270.021-0</v>
          </cell>
          <cell r="B2750">
            <v>15.64</v>
          </cell>
        </row>
        <row r="2751">
          <cell r="A2751" t="str">
            <v>06.270.022-0</v>
          </cell>
          <cell r="B2751">
            <v>26.54</v>
          </cell>
        </row>
        <row r="2752">
          <cell r="A2752" t="str">
            <v>06.270.999-0</v>
          </cell>
          <cell r="B2752">
            <v>1861</v>
          </cell>
        </row>
        <row r="2753">
          <cell r="A2753" t="str">
            <v>06.271.010-0</v>
          </cell>
          <cell r="B2753">
            <v>17.89</v>
          </cell>
        </row>
        <row r="2754">
          <cell r="A2754" t="str">
            <v>06.271.011-0</v>
          </cell>
          <cell r="B2754">
            <v>36.83</v>
          </cell>
        </row>
        <row r="2755">
          <cell r="A2755" t="str">
            <v>06.271.012-0</v>
          </cell>
          <cell r="B2755">
            <v>62.74</v>
          </cell>
        </row>
        <row r="2756">
          <cell r="A2756" t="str">
            <v>06.271.013-0</v>
          </cell>
          <cell r="B2756">
            <v>95.96</v>
          </cell>
        </row>
        <row r="2757">
          <cell r="A2757" t="str">
            <v>06.271.014-0</v>
          </cell>
          <cell r="B2757">
            <v>134.89</v>
          </cell>
        </row>
        <row r="2758">
          <cell r="A2758" t="str">
            <v>06.271.050-0</v>
          </cell>
          <cell r="B2758">
            <v>1.98</v>
          </cell>
        </row>
        <row r="2759">
          <cell r="A2759" t="str">
            <v>06.271.051-0</v>
          </cell>
          <cell r="B2759">
            <v>2.68</v>
          </cell>
        </row>
        <row r="2760">
          <cell r="A2760" t="str">
            <v>06.271.052-0</v>
          </cell>
          <cell r="B2760">
            <v>5.24</v>
          </cell>
        </row>
        <row r="2761">
          <cell r="A2761" t="str">
            <v>06.271.053-0</v>
          </cell>
          <cell r="B2761">
            <v>8.66</v>
          </cell>
        </row>
        <row r="2762">
          <cell r="A2762" t="str">
            <v>06.271.054-0</v>
          </cell>
          <cell r="B2762">
            <v>12.63</v>
          </cell>
        </row>
        <row r="2763">
          <cell r="A2763" t="str">
            <v>06.271.055-0</v>
          </cell>
          <cell r="B2763">
            <v>25.58</v>
          </cell>
        </row>
        <row r="2764">
          <cell r="A2764" t="str">
            <v>06.271.056-0</v>
          </cell>
          <cell r="B2764">
            <v>30.22</v>
          </cell>
        </row>
        <row r="2765">
          <cell r="A2765" t="str">
            <v>06.271.060-0</v>
          </cell>
          <cell r="B2765">
            <v>1.06</v>
          </cell>
        </row>
        <row r="2766">
          <cell r="A2766" t="str">
            <v>06.271.061-0</v>
          </cell>
          <cell r="B2766">
            <v>1.44</v>
          </cell>
        </row>
        <row r="2767">
          <cell r="A2767" t="str">
            <v>06.271.062-0</v>
          </cell>
          <cell r="B2767">
            <v>2.96</v>
          </cell>
        </row>
        <row r="2768">
          <cell r="A2768" t="str">
            <v>06.271.063-0</v>
          </cell>
          <cell r="B2768">
            <v>4.31</v>
          </cell>
        </row>
        <row r="2769">
          <cell r="A2769" t="str">
            <v>06.271.064-0</v>
          </cell>
          <cell r="B2769">
            <v>5.24</v>
          </cell>
        </row>
        <row r="2770">
          <cell r="A2770" t="str">
            <v>06.271.065-0</v>
          </cell>
          <cell r="B2770">
            <v>8.33</v>
          </cell>
        </row>
        <row r="2771">
          <cell r="A2771" t="str">
            <v>06.271.066-0</v>
          </cell>
          <cell r="B2771">
            <v>13.08</v>
          </cell>
        </row>
        <row r="2772">
          <cell r="A2772" t="str">
            <v>06.271.067-0</v>
          </cell>
          <cell r="B2772">
            <v>16.67</v>
          </cell>
        </row>
        <row r="2773">
          <cell r="A2773" t="str">
            <v>06.271.068-0</v>
          </cell>
          <cell r="B2773">
            <v>27.3</v>
          </cell>
        </row>
        <row r="2774">
          <cell r="A2774" t="str">
            <v>06.271.999-0</v>
          </cell>
          <cell r="B2774">
            <v>2293</v>
          </cell>
        </row>
        <row r="2775">
          <cell r="A2775" t="str">
            <v>06.272.002-0</v>
          </cell>
          <cell r="B2775">
            <v>9.16</v>
          </cell>
        </row>
        <row r="2776">
          <cell r="A2776" t="str">
            <v>06.272.003-0</v>
          </cell>
          <cell r="B2776">
            <v>19.34</v>
          </cell>
        </row>
        <row r="2777">
          <cell r="A2777" t="str">
            <v>06.272.004-0</v>
          </cell>
          <cell r="B2777">
            <v>29.67</v>
          </cell>
        </row>
        <row r="2778">
          <cell r="A2778" t="str">
            <v>06.272.005-0</v>
          </cell>
          <cell r="B2778">
            <v>50.2</v>
          </cell>
        </row>
        <row r="2779">
          <cell r="A2779" t="str">
            <v>06.272.006-0</v>
          </cell>
          <cell r="B2779">
            <v>79.54</v>
          </cell>
        </row>
        <row r="2780">
          <cell r="A2780" t="str">
            <v>06.272.999-0</v>
          </cell>
          <cell r="B2780">
            <v>2276</v>
          </cell>
        </row>
        <row r="2781">
          <cell r="A2781" t="str">
            <v>06.273.001-0</v>
          </cell>
          <cell r="B2781">
            <v>124.05</v>
          </cell>
        </row>
        <row r="2782">
          <cell r="A2782" t="str">
            <v>06.273.002-0</v>
          </cell>
          <cell r="B2782">
            <v>153.63</v>
          </cell>
        </row>
        <row r="2783">
          <cell r="A2783" t="str">
            <v>06.273.003-0</v>
          </cell>
          <cell r="B2783">
            <v>252.69</v>
          </cell>
        </row>
        <row r="2784">
          <cell r="A2784" t="str">
            <v>06.273.004-0</v>
          </cell>
          <cell r="B2784">
            <v>303.65</v>
          </cell>
        </row>
        <row r="2785">
          <cell r="A2785" t="str">
            <v>06.273.005-0</v>
          </cell>
          <cell r="B2785">
            <v>491.31</v>
          </cell>
        </row>
        <row r="2786">
          <cell r="A2786" t="str">
            <v>06.273.006-0</v>
          </cell>
          <cell r="B2786">
            <v>581.28</v>
          </cell>
        </row>
        <row r="2787">
          <cell r="A2787" t="str">
            <v>06.273.007-0</v>
          </cell>
          <cell r="B2787">
            <v>846.59</v>
          </cell>
        </row>
        <row r="2788">
          <cell r="A2788" t="str">
            <v>06.273.008-0</v>
          </cell>
          <cell r="B2788">
            <v>966.77</v>
          </cell>
        </row>
        <row r="2789">
          <cell r="A2789" t="str">
            <v>06.273.009-0</v>
          </cell>
          <cell r="B2789">
            <v>1073.47</v>
          </cell>
        </row>
        <row r="2790">
          <cell r="A2790" t="str">
            <v>06.273.010-0</v>
          </cell>
          <cell r="B2790">
            <v>1175.88</v>
          </cell>
        </row>
        <row r="2791">
          <cell r="A2791" t="str">
            <v>06.273.011-0</v>
          </cell>
          <cell r="B2791">
            <v>2496.58</v>
          </cell>
        </row>
        <row r="2792">
          <cell r="A2792" t="str">
            <v>06.273.012-0</v>
          </cell>
          <cell r="B2792">
            <v>3198.6</v>
          </cell>
        </row>
        <row r="2793">
          <cell r="A2793" t="str">
            <v>06.273.013-0</v>
          </cell>
          <cell r="B2793">
            <v>3579.03</v>
          </cell>
        </row>
        <row r="2794">
          <cell r="A2794" t="str">
            <v>06.273.014-0</v>
          </cell>
          <cell r="B2794">
            <v>4663.07</v>
          </cell>
        </row>
        <row r="2795">
          <cell r="A2795" t="str">
            <v>06.273.015-0</v>
          </cell>
          <cell r="B2795">
            <v>6328.78</v>
          </cell>
        </row>
        <row r="2796">
          <cell r="A2796" t="str">
            <v>06.273.999-0</v>
          </cell>
          <cell r="B2796">
            <v>4715</v>
          </cell>
        </row>
        <row r="2797">
          <cell r="A2797" t="str">
            <v>06.275.001-0</v>
          </cell>
          <cell r="B2797">
            <v>9.14</v>
          </cell>
        </row>
        <row r="2798">
          <cell r="A2798" t="str">
            <v>06.275.002-0</v>
          </cell>
          <cell r="B2798">
            <v>21.25</v>
          </cell>
        </row>
        <row r="2799">
          <cell r="A2799" t="str">
            <v>06.275.003-0</v>
          </cell>
          <cell r="B2799">
            <v>36.88</v>
          </cell>
        </row>
        <row r="2800">
          <cell r="A2800" t="str">
            <v>06.275.011-0</v>
          </cell>
          <cell r="B2800">
            <v>18.27</v>
          </cell>
        </row>
        <row r="2801">
          <cell r="A2801" t="str">
            <v>06.275.012-0</v>
          </cell>
          <cell r="B2801">
            <v>10.99</v>
          </cell>
        </row>
        <row r="2802">
          <cell r="A2802" t="str">
            <v>06.275.020-0</v>
          </cell>
          <cell r="B2802">
            <v>7.96</v>
          </cell>
        </row>
        <row r="2803">
          <cell r="A2803" t="str">
            <v>06.275.021-0</v>
          </cell>
          <cell r="B2803">
            <v>17.87</v>
          </cell>
        </row>
        <row r="2804">
          <cell r="A2804" t="str">
            <v>06.275.022-0</v>
          </cell>
          <cell r="B2804">
            <v>32.76</v>
          </cell>
        </row>
        <row r="2805">
          <cell r="A2805" t="str">
            <v>06.275.999-0</v>
          </cell>
          <cell r="B2805">
            <v>3293</v>
          </cell>
        </row>
        <row r="2806">
          <cell r="A2806" t="str">
            <v>06.300.001-0</v>
          </cell>
          <cell r="B2806">
            <v>7.28</v>
          </cell>
        </row>
        <row r="2807">
          <cell r="A2807" t="str">
            <v>06.300.002-0</v>
          </cell>
          <cell r="B2807">
            <v>10.59</v>
          </cell>
        </row>
        <row r="2808">
          <cell r="A2808" t="str">
            <v>06.300.003-0</v>
          </cell>
          <cell r="B2808">
            <v>18.09</v>
          </cell>
        </row>
        <row r="2809">
          <cell r="A2809" t="str">
            <v>06.300.004-0</v>
          </cell>
          <cell r="B2809">
            <v>32.07</v>
          </cell>
        </row>
        <row r="2810">
          <cell r="A2810" t="str">
            <v>06.300.005-0</v>
          </cell>
          <cell r="B2810">
            <v>44.21</v>
          </cell>
        </row>
        <row r="2811">
          <cell r="A2811" t="str">
            <v>06.300.999-0</v>
          </cell>
          <cell r="B2811">
            <v>2878</v>
          </cell>
        </row>
        <row r="2812">
          <cell r="A2812" t="str">
            <v>06.400.001-0</v>
          </cell>
          <cell r="B2812">
            <v>136.25</v>
          </cell>
        </row>
        <row r="2813">
          <cell r="A2813" t="str">
            <v>06.400.002-0</v>
          </cell>
          <cell r="B2813">
            <v>153.77</v>
          </cell>
        </row>
        <row r="2814">
          <cell r="A2814" t="str">
            <v>06.400.003-0</v>
          </cell>
          <cell r="B2814">
            <v>648.56</v>
          </cell>
        </row>
        <row r="2815">
          <cell r="A2815" t="str">
            <v>06.400.004-0</v>
          </cell>
          <cell r="B2815">
            <v>773</v>
          </cell>
        </row>
        <row r="2816">
          <cell r="A2816" t="str">
            <v>06.400.005-0</v>
          </cell>
          <cell r="B2816">
            <v>827.16</v>
          </cell>
        </row>
        <row r="2817">
          <cell r="A2817" t="str">
            <v>06.400.006-0</v>
          </cell>
          <cell r="B2817">
            <v>853.51</v>
          </cell>
        </row>
        <row r="2818">
          <cell r="A2818" t="str">
            <v>06.400.010-0</v>
          </cell>
          <cell r="B2818">
            <v>56.78</v>
          </cell>
        </row>
        <row r="2819">
          <cell r="A2819" t="str">
            <v>06.400.011-0</v>
          </cell>
          <cell r="B2819">
            <v>68.04</v>
          </cell>
        </row>
        <row r="2820">
          <cell r="A2820" t="str">
            <v>06.400.012-0</v>
          </cell>
          <cell r="B2820">
            <v>232.47</v>
          </cell>
        </row>
        <row r="2821">
          <cell r="A2821" t="str">
            <v>06.400.013-0</v>
          </cell>
          <cell r="B2821">
            <v>280.71</v>
          </cell>
        </row>
        <row r="2822">
          <cell r="A2822" t="str">
            <v>06.400.014-0</v>
          </cell>
          <cell r="B2822">
            <v>301.63</v>
          </cell>
        </row>
        <row r="2823">
          <cell r="A2823" t="str">
            <v>06.400.015-0</v>
          </cell>
          <cell r="B2823">
            <v>311.83</v>
          </cell>
        </row>
        <row r="2824">
          <cell r="A2824" t="str">
            <v>06.400.020-0</v>
          </cell>
          <cell r="B2824">
            <v>471.79</v>
          </cell>
        </row>
        <row r="2825">
          <cell r="A2825" t="str">
            <v>06.400.999-0</v>
          </cell>
          <cell r="B2825">
            <v>1913</v>
          </cell>
        </row>
        <row r="2826">
          <cell r="A2826" t="str">
            <v>06.500.010-0</v>
          </cell>
          <cell r="B2826">
            <v>930</v>
          </cell>
        </row>
        <row r="2827">
          <cell r="A2827" t="str">
            <v>06.500.999-0</v>
          </cell>
          <cell r="B2827">
            <v>948</v>
          </cell>
        </row>
        <row r="2828">
          <cell r="A2828" t="str">
            <v>06.501.010-0</v>
          </cell>
          <cell r="B2828">
            <v>338</v>
          </cell>
        </row>
        <row r="2829">
          <cell r="A2829" t="str">
            <v>06.501.999-0</v>
          </cell>
          <cell r="B2829">
            <v>1040</v>
          </cell>
        </row>
        <row r="2830">
          <cell r="A2830" t="str">
            <v>06.502.010-0</v>
          </cell>
          <cell r="B2830">
            <v>526</v>
          </cell>
        </row>
        <row r="2831">
          <cell r="A2831" t="str">
            <v>06.502.999-0</v>
          </cell>
          <cell r="B2831">
            <v>1062</v>
          </cell>
        </row>
        <row r="2832">
          <cell r="A2832" t="str">
            <v>07.001.010-1</v>
          </cell>
          <cell r="B2832">
            <v>486.54</v>
          </cell>
        </row>
        <row r="2833">
          <cell r="A2833" t="str">
            <v>07.001.015-1</v>
          </cell>
          <cell r="B2833">
            <v>1935.29</v>
          </cell>
        </row>
        <row r="2834">
          <cell r="A2834" t="str">
            <v>07.001.020-1</v>
          </cell>
          <cell r="B2834">
            <v>496.39</v>
          </cell>
        </row>
        <row r="2835">
          <cell r="A2835" t="str">
            <v>07.001.025-1</v>
          </cell>
          <cell r="B2835">
            <v>736.49</v>
          </cell>
        </row>
        <row r="2836">
          <cell r="A2836" t="str">
            <v>07.001.030-1</v>
          </cell>
          <cell r="B2836">
            <v>1215.84</v>
          </cell>
        </row>
        <row r="2837">
          <cell r="A2837" t="str">
            <v>07.001.035-1</v>
          </cell>
          <cell r="B2837">
            <v>374.68</v>
          </cell>
        </row>
        <row r="2838">
          <cell r="A2838" t="str">
            <v>07.001.040-1</v>
          </cell>
          <cell r="B2838">
            <v>340.45</v>
          </cell>
        </row>
        <row r="2839">
          <cell r="A2839" t="str">
            <v>07.001.045-1</v>
          </cell>
          <cell r="B2839">
            <v>312.26</v>
          </cell>
        </row>
        <row r="2840">
          <cell r="A2840" t="str">
            <v>07.001.050-1</v>
          </cell>
          <cell r="B2840">
            <v>269.43</v>
          </cell>
        </row>
        <row r="2841">
          <cell r="A2841" t="str">
            <v>07.001.055-1</v>
          </cell>
          <cell r="B2841">
            <v>246.69</v>
          </cell>
        </row>
        <row r="2842">
          <cell r="A2842" t="str">
            <v>07.001.060-1</v>
          </cell>
          <cell r="B2842">
            <v>228.31</v>
          </cell>
        </row>
        <row r="2843">
          <cell r="A2843" t="str">
            <v>07.001.065-1</v>
          </cell>
          <cell r="B2843">
            <v>215.39</v>
          </cell>
        </row>
        <row r="2844">
          <cell r="A2844" t="str">
            <v>07.001.070-1</v>
          </cell>
          <cell r="B2844">
            <v>198.05</v>
          </cell>
        </row>
        <row r="2845">
          <cell r="A2845" t="str">
            <v>07.001.075-1</v>
          </cell>
          <cell r="B2845">
            <v>252.43</v>
          </cell>
        </row>
        <row r="2846">
          <cell r="A2846" t="str">
            <v>07.001.080-1</v>
          </cell>
          <cell r="B2846">
            <v>228.19</v>
          </cell>
        </row>
        <row r="2847">
          <cell r="A2847" t="str">
            <v>07.001.085-1</v>
          </cell>
          <cell r="B2847">
            <v>328.57</v>
          </cell>
        </row>
        <row r="2848">
          <cell r="A2848" t="str">
            <v>07.001.090-1</v>
          </cell>
          <cell r="B2848">
            <v>289.87</v>
          </cell>
        </row>
        <row r="2849">
          <cell r="A2849" t="str">
            <v>07.001.095-1</v>
          </cell>
          <cell r="B2849">
            <v>744.33</v>
          </cell>
        </row>
        <row r="2850">
          <cell r="A2850" t="str">
            <v>07.001.100-1</v>
          </cell>
          <cell r="B2850">
            <v>285.37</v>
          </cell>
        </row>
        <row r="2851">
          <cell r="A2851" t="str">
            <v>07.001.105-1</v>
          </cell>
          <cell r="B2851">
            <v>221.87</v>
          </cell>
        </row>
        <row r="2852">
          <cell r="A2852" t="str">
            <v>07.001.110-1</v>
          </cell>
          <cell r="B2852">
            <v>192.57</v>
          </cell>
        </row>
        <row r="2853">
          <cell r="A2853" t="str">
            <v>07.001.115-1</v>
          </cell>
          <cell r="B2853">
            <v>176.68</v>
          </cell>
        </row>
        <row r="2854">
          <cell r="A2854" t="str">
            <v>07.001.120-1</v>
          </cell>
          <cell r="B2854">
            <v>205.52</v>
          </cell>
        </row>
        <row r="2855">
          <cell r="A2855" t="str">
            <v>07.001.125-1</v>
          </cell>
          <cell r="B2855">
            <v>225.3</v>
          </cell>
        </row>
        <row r="2856">
          <cell r="A2856" t="str">
            <v>07.001.130-1</v>
          </cell>
          <cell r="B2856">
            <v>213.15</v>
          </cell>
        </row>
        <row r="2857">
          <cell r="A2857" t="str">
            <v>07.001.135-1</v>
          </cell>
          <cell r="B2857">
            <v>216.19</v>
          </cell>
        </row>
        <row r="2858">
          <cell r="A2858" t="str">
            <v>07.001.140-1</v>
          </cell>
          <cell r="B2858">
            <v>255.93</v>
          </cell>
        </row>
        <row r="2859">
          <cell r="A2859" t="str">
            <v>07.001.145-1</v>
          </cell>
          <cell r="B2859">
            <v>302.63</v>
          </cell>
        </row>
        <row r="2860">
          <cell r="A2860" t="str">
            <v>07.001.150-1</v>
          </cell>
          <cell r="B2860">
            <v>231.02</v>
          </cell>
        </row>
        <row r="2861">
          <cell r="A2861" t="str">
            <v>07.001.155-1</v>
          </cell>
          <cell r="B2861">
            <v>202.13</v>
          </cell>
        </row>
        <row r="2862">
          <cell r="A2862" t="str">
            <v>07.001.999-0</v>
          </cell>
          <cell r="B2862">
            <v>2596</v>
          </cell>
        </row>
        <row r="2863">
          <cell r="A2863" t="str">
            <v>07.002.010-1</v>
          </cell>
          <cell r="B2863">
            <v>315.04</v>
          </cell>
        </row>
        <row r="2864">
          <cell r="A2864" t="str">
            <v>07.002.015-1</v>
          </cell>
          <cell r="B2864">
            <v>282.68</v>
          </cell>
        </row>
        <row r="2865">
          <cell r="A2865" t="str">
            <v>07.002.020-1</v>
          </cell>
          <cell r="B2865">
            <v>256.31</v>
          </cell>
        </row>
        <row r="2866">
          <cell r="A2866" t="str">
            <v>07.002.025-1</v>
          </cell>
          <cell r="B2866">
            <v>217.16</v>
          </cell>
        </row>
        <row r="2867">
          <cell r="A2867" t="str">
            <v>07.002.030-1</v>
          </cell>
          <cell r="B2867">
            <v>198.1</v>
          </cell>
        </row>
        <row r="2868">
          <cell r="A2868" t="str">
            <v>07.002.035-1</v>
          </cell>
          <cell r="B2868">
            <v>183.41</v>
          </cell>
        </row>
        <row r="2869">
          <cell r="A2869" t="str">
            <v>07.002.040-1</v>
          </cell>
          <cell r="B2869">
            <v>173.84</v>
          </cell>
        </row>
        <row r="2870">
          <cell r="A2870" t="str">
            <v>07.002.045-1</v>
          </cell>
          <cell r="B2870">
            <v>163.86</v>
          </cell>
        </row>
        <row r="2871">
          <cell r="A2871" t="str">
            <v>07.002.999-0</v>
          </cell>
          <cell r="B2871">
            <v>2393</v>
          </cell>
        </row>
        <row r="2872">
          <cell r="A2872" t="str">
            <v>07.003.010-1</v>
          </cell>
          <cell r="B2872">
            <v>200.16</v>
          </cell>
        </row>
        <row r="2873">
          <cell r="A2873" t="str">
            <v>07.003.015-1</v>
          </cell>
          <cell r="B2873">
            <v>179.6</v>
          </cell>
        </row>
        <row r="2874">
          <cell r="A2874" t="str">
            <v>07.003.999-0</v>
          </cell>
          <cell r="B2874">
            <v>2182</v>
          </cell>
        </row>
        <row r="2875">
          <cell r="A2875" t="str">
            <v>07.005.010-1</v>
          </cell>
          <cell r="B2875">
            <v>294.72</v>
          </cell>
        </row>
        <row r="2876">
          <cell r="A2876" t="str">
            <v>07.005.015-1</v>
          </cell>
          <cell r="B2876">
            <v>267.08</v>
          </cell>
        </row>
        <row r="2877">
          <cell r="A2877" t="str">
            <v>07.005.020-1</v>
          </cell>
          <cell r="B2877">
            <v>695.75</v>
          </cell>
        </row>
        <row r="2878">
          <cell r="A2878" t="str">
            <v>07.005.999-0</v>
          </cell>
          <cell r="B2878">
            <v>3532</v>
          </cell>
        </row>
        <row r="2879">
          <cell r="A2879" t="str">
            <v>07.006.010-1</v>
          </cell>
          <cell r="B2879">
            <v>229.42</v>
          </cell>
        </row>
        <row r="2880">
          <cell r="A2880" t="str">
            <v>07.006.015-1</v>
          </cell>
          <cell r="B2880">
            <v>173.28</v>
          </cell>
        </row>
        <row r="2881">
          <cell r="A2881" t="str">
            <v>07.006.020-1</v>
          </cell>
          <cell r="B2881">
            <v>150.73</v>
          </cell>
        </row>
        <row r="2882">
          <cell r="A2882" t="str">
            <v>07.006.025-1</v>
          </cell>
          <cell r="B2882">
            <v>142.5</v>
          </cell>
        </row>
        <row r="2883">
          <cell r="A2883" t="str">
            <v>07.006.999-0</v>
          </cell>
          <cell r="B2883">
            <v>2395</v>
          </cell>
        </row>
        <row r="2884">
          <cell r="A2884" t="str">
            <v>07.007.010-1</v>
          </cell>
          <cell r="B2884">
            <v>191.03</v>
          </cell>
        </row>
        <row r="2885">
          <cell r="A2885" t="str">
            <v>07.007.015-1</v>
          </cell>
          <cell r="B2885">
            <v>180.4</v>
          </cell>
        </row>
        <row r="2886">
          <cell r="A2886" t="str">
            <v>07.007.020-1</v>
          </cell>
          <cell r="B2886">
            <v>171.6</v>
          </cell>
        </row>
        <row r="2887">
          <cell r="A2887" t="str">
            <v>07.007.025-1</v>
          </cell>
          <cell r="B2887">
            <v>164.95</v>
          </cell>
        </row>
        <row r="2888">
          <cell r="A2888" t="str">
            <v>07.007.999-0</v>
          </cell>
          <cell r="B2888">
            <v>2466</v>
          </cell>
        </row>
        <row r="2889">
          <cell r="A2889" t="str">
            <v>07.008.010-1</v>
          </cell>
          <cell r="B2889">
            <v>229.12</v>
          </cell>
        </row>
        <row r="2890">
          <cell r="A2890" t="str">
            <v>07.008.999-0</v>
          </cell>
          <cell r="B2890">
            <v>4230</v>
          </cell>
        </row>
        <row r="2891">
          <cell r="A2891" t="str">
            <v>07.009.010-1</v>
          </cell>
          <cell r="B2891">
            <v>246.68</v>
          </cell>
        </row>
        <row r="2892">
          <cell r="A2892" t="str">
            <v>07.009.015-1</v>
          </cell>
          <cell r="B2892">
            <v>182.44</v>
          </cell>
        </row>
        <row r="2893">
          <cell r="A2893" t="str">
            <v>07.009.020-1</v>
          </cell>
          <cell r="B2893">
            <v>160.58</v>
          </cell>
        </row>
        <row r="2894">
          <cell r="A2894" t="str">
            <v>07.009.999-0</v>
          </cell>
          <cell r="B2894">
            <v>2299</v>
          </cell>
        </row>
        <row r="2895">
          <cell r="A2895" t="str">
            <v>07.030.010-1</v>
          </cell>
          <cell r="B2895">
            <v>70.3</v>
          </cell>
        </row>
        <row r="2896">
          <cell r="A2896" t="str">
            <v>07.030.999-0</v>
          </cell>
          <cell r="B2896">
            <v>3126</v>
          </cell>
        </row>
        <row r="2897">
          <cell r="A2897" t="str">
            <v>07.050.025-1</v>
          </cell>
          <cell r="B2897">
            <v>32.06</v>
          </cell>
        </row>
        <row r="2898">
          <cell r="A2898" t="str">
            <v>07.050.030-1</v>
          </cell>
          <cell r="B2898">
            <v>46.99</v>
          </cell>
        </row>
        <row r="2899">
          <cell r="A2899" t="str">
            <v>07.050.035-1</v>
          </cell>
          <cell r="B2899">
            <v>76.79</v>
          </cell>
        </row>
        <row r="2900">
          <cell r="A2900" t="str">
            <v>07.050.999-0</v>
          </cell>
          <cell r="B2900">
            <v>2620</v>
          </cell>
        </row>
        <row r="2901">
          <cell r="A2901" t="str">
            <v>07.100.010-1</v>
          </cell>
          <cell r="B2901">
            <v>289.29</v>
          </cell>
        </row>
        <row r="2902">
          <cell r="A2902" t="str">
            <v>07.100.015-1</v>
          </cell>
          <cell r="B2902">
            <v>248.53</v>
          </cell>
        </row>
        <row r="2903">
          <cell r="A2903" t="str">
            <v>07.100.020-1</v>
          </cell>
          <cell r="B2903">
            <v>262.33</v>
          </cell>
        </row>
        <row r="2904">
          <cell r="A2904" t="str">
            <v>07.100.025-1</v>
          </cell>
          <cell r="B2904">
            <v>461.12</v>
          </cell>
        </row>
        <row r="2905">
          <cell r="A2905" t="str">
            <v>07.100.040-1</v>
          </cell>
          <cell r="B2905">
            <v>290.14</v>
          </cell>
        </row>
        <row r="2906">
          <cell r="A2906" t="str">
            <v>07.100.999-0</v>
          </cell>
          <cell r="B2906">
            <v>2778</v>
          </cell>
        </row>
        <row r="2907">
          <cell r="A2907" t="str">
            <v>07.150.010-1</v>
          </cell>
          <cell r="B2907">
            <v>22.84</v>
          </cell>
        </row>
        <row r="2908">
          <cell r="A2908" t="str">
            <v>07.150.020-1</v>
          </cell>
          <cell r="B2908">
            <v>8.78</v>
          </cell>
        </row>
        <row r="2909">
          <cell r="A2909" t="str">
            <v>07.150.999-0</v>
          </cell>
          <cell r="B2909">
            <v>3064</v>
          </cell>
        </row>
        <row r="2910">
          <cell r="A2910" t="str">
            <v>07.160.012-1</v>
          </cell>
          <cell r="B2910">
            <v>86.17</v>
          </cell>
        </row>
        <row r="2911">
          <cell r="A2911" t="str">
            <v>07.160.020-1</v>
          </cell>
          <cell r="B2911">
            <v>33.48</v>
          </cell>
        </row>
        <row r="2912">
          <cell r="A2912" t="str">
            <v>07.160.999-0</v>
          </cell>
          <cell r="B2912">
            <v>2775</v>
          </cell>
        </row>
        <row r="2913">
          <cell r="A2913" t="str">
            <v>07.170.010-1</v>
          </cell>
          <cell r="B2913">
            <v>326.39</v>
          </cell>
        </row>
        <row r="2914">
          <cell r="A2914" t="str">
            <v>07.170.999-0</v>
          </cell>
          <cell r="B2914">
            <v>2554</v>
          </cell>
        </row>
        <row r="2915">
          <cell r="A2915" t="str">
            <v>08.001.001-0</v>
          </cell>
          <cell r="B2915">
            <v>65.67</v>
          </cell>
        </row>
        <row r="2916">
          <cell r="A2916" t="str">
            <v>08.001.002-0</v>
          </cell>
          <cell r="B2916">
            <v>78.54</v>
          </cell>
        </row>
        <row r="2917">
          <cell r="A2917" t="str">
            <v>08.001.003-0</v>
          </cell>
          <cell r="B2917">
            <v>53.17</v>
          </cell>
        </row>
        <row r="2918">
          <cell r="A2918" t="str">
            <v>08.001.999-0</v>
          </cell>
          <cell r="B2918">
            <v>2551</v>
          </cell>
        </row>
        <row r="2919">
          <cell r="A2919" t="str">
            <v>08.002.001-0</v>
          </cell>
          <cell r="B2919">
            <v>91.64</v>
          </cell>
        </row>
        <row r="2920">
          <cell r="A2920" t="str">
            <v>08.002.999-0</v>
          </cell>
          <cell r="B2920">
            <v>2338</v>
          </cell>
        </row>
        <row r="2921">
          <cell r="A2921" t="str">
            <v>08.003.001-0</v>
          </cell>
          <cell r="B2921">
            <v>6.65</v>
          </cell>
        </row>
        <row r="2922">
          <cell r="A2922" t="str">
            <v>08.003.002-0</v>
          </cell>
          <cell r="B2922">
            <v>5.7</v>
          </cell>
        </row>
        <row r="2923">
          <cell r="A2923" t="str">
            <v>08.003.999-0</v>
          </cell>
          <cell r="B2923">
            <v>2675</v>
          </cell>
        </row>
        <row r="2924">
          <cell r="A2924" t="str">
            <v>08.004.001-0</v>
          </cell>
          <cell r="B2924">
            <v>4.86</v>
          </cell>
        </row>
        <row r="2925">
          <cell r="A2925" t="str">
            <v>08.004.002-0</v>
          </cell>
          <cell r="B2925">
            <v>7.26</v>
          </cell>
        </row>
        <row r="2926">
          <cell r="A2926" t="str">
            <v>08.004.003-0</v>
          </cell>
          <cell r="B2926">
            <v>9.49</v>
          </cell>
        </row>
        <row r="2927">
          <cell r="A2927" t="str">
            <v>08.004.999-0</v>
          </cell>
          <cell r="B2927">
            <v>3133</v>
          </cell>
        </row>
        <row r="2928">
          <cell r="A2928" t="str">
            <v>08.005.001-0</v>
          </cell>
          <cell r="B2928">
            <v>271.83</v>
          </cell>
        </row>
        <row r="2929">
          <cell r="A2929" t="str">
            <v>08.005.002-0</v>
          </cell>
          <cell r="B2929">
            <v>258.43</v>
          </cell>
        </row>
        <row r="2930">
          <cell r="A2930" t="str">
            <v>08.005.003-0</v>
          </cell>
          <cell r="B2930">
            <v>249.15</v>
          </cell>
        </row>
        <row r="2931">
          <cell r="A2931" t="str">
            <v>08.005.999-0</v>
          </cell>
          <cell r="B2931">
            <v>2446</v>
          </cell>
        </row>
        <row r="2932">
          <cell r="A2932" t="str">
            <v>08.006.003-0</v>
          </cell>
          <cell r="B2932">
            <v>34.29</v>
          </cell>
        </row>
        <row r="2933">
          <cell r="A2933" t="str">
            <v>08.006.004-0</v>
          </cell>
          <cell r="B2933">
            <v>25.59</v>
          </cell>
        </row>
        <row r="2934">
          <cell r="A2934" t="str">
            <v>08.006.010-0</v>
          </cell>
          <cell r="B2934">
            <v>4.11</v>
          </cell>
        </row>
        <row r="2935">
          <cell r="A2935" t="str">
            <v>08.006.011-0</v>
          </cell>
          <cell r="B2935">
            <v>13.34</v>
          </cell>
        </row>
        <row r="2936">
          <cell r="A2936" t="str">
            <v>08.006.999-0</v>
          </cell>
          <cell r="B2936">
            <v>5082</v>
          </cell>
        </row>
        <row r="2937">
          <cell r="A2937" t="str">
            <v>08.007.001-0</v>
          </cell>
          <cell r="B2937">
            <v>28.64</v>
          </cell>
        </row>
        <row r="2938">
          <cell r="A2938" t="str">
            <v>08.007.002-0</v>
          </cell>
          <cell r="B2938">
            <v>19.93</v>
          </cell>
        </row>
        <row r="2939">
          <cell r="A2939" t="str">
            <v>08.007.999-0</v>
          </cell>
          <cell r="B2939">
            <v>3022</v>
          </cell>
        </row>
        <row r="2940">
          <cell r="A2940" t="str">
            <v>08.008.001-0</v>
          </cell>
          <cell r="B2940">
            <v>20.95</v>
          </cell>
        </row>
        <row r="2941">
          <cell r="A2941" t="str">
            <v>08.008.002-0</v>
          </cell>
          <cell r="B2941">
            <v>14.92</v>
          </cell>
        </row>
        <row r="2942">
          <cell r="A2942" t="str">
            <v>08.008.999-0</v>
          </cell>
          <cell r="B2942">
            <v>3300</v>
          </cell>
        </row>
        <row r="2943">
          <cell r="A2943" t="str">
            <v>08.009.003-0</v>
          </cell>
          <cell r="B2943">
            <v>41.72</v>
          </cell>
        </row>
        <row r="2944">
          <cell r="A2944" t="str">
            <v>08.009.005-0</v>
          </cell>
          <cell r="B2944">
            <v>47.37</v>
          </cell>
        </row>
        <row r="2945">
          <cell r="A2945" t="str">
            <v>08.009.010-0</v>
          </cell>
          <cell r="B2945">
            <v>37.38</v>
          </cell>
        </row>
        <row r="2946">
          <cell r="A2946" t="str">
            <v>08.009.999-0</v>
          </cell>
          <cell r="B2946">
            <v>3141</v>
          </cell>
        </row>
        <row r="2947">
          <cell r="A2947" t="str">
            <v>08.010.001-0</v>
          </cell>
          <cell r="B2947">
            <v>64.44</v>
          </cell>
        </row>
        <row r="2948">
          <cell r="A2948" t="str">
            <v>08.010.005-0</v>
          </cell>
          <cell r="B2948">
            <v>12.39</v>
          </cell>
        </row>
        <row r="2949">
          <cell r="A2949" t="str">
            <v>08.010.999-0</v>
          </cell>
          <cell r="B2949">
            <v>2909</v>
          </cell>
        </row>
        <row r="2950">
          <cell r="A2950" t="str">
            <v>08.011.001-0</v>
          </cell>
          <cell r="B2950">
            <v>27.16</v>
          </cell>
        </row>
        <row r="2951">
          <cell r="A2951" t="str">
            <v>08.011.999-0</v>
          </cell>
          <cell r="B2951">
            <v>3159</v>
          </cell>
        </row>
        <row r="2952">
          <cell r="A2952" t="str">
            <v>08.012.001-0</v>
          </cell>
          <cell r="B2952">
            <v>22.4</v>
          </cell>
        </row>
        <row r="2953">
          <cell r="A2953" t="str">
            <v>08.012.003-0</v>
          </cell>
          <cell r="B2953">
            <v>17.94</v>
          </cell>
        </row>
        <row r="2954">
          <cell r="A2954" t="str">
            <v>08.012.004-0</v>
          </cell>
          <cell r="B2954">
            <v>17.71</v>
          </cell>
        </row>
        <row r="2955">
          <cell r="A2955" t="str">
            <v>08.012.005-0</v>
          </cell>
          <cell r="B2955">
            <v>15.7</v>
          </cell>
        </row>
        <row r="2956">
          <cell r="A2956" t="str">
            <v>08.012.999-0</v>
          </cell>
          <cell r="B2956">
            <v>3608</v>
          </cell>
        </row>
        <row r="2957">
          <cell r="A2957" t="str">
            <v>08.013.005-0</v>
          </cell>
          <cell r="B2957">
            <v>22.81</v>
          </cell>
        </row>
        <row r="2958">
          <cell r="A2958" t="str">
            <v>08.013.999-0</v>
          </cell>
          <cell r="B2958">
            <v>3441</v>
          </cell>
        </row>
        <row r="2959">
          <cell r="A2959" t="str">
            <v>08.014.001-0</v>
          </cell>
          <cell r="B2959">
            <v>376.82</v>
          </cell>
        </row>
        <row r="2960">
          <cell r="A2960" t="str">
            <v>08.014.002-0</v>
          </cell>
          <cell r="B2960">
            <v>457.39</v>
          </cell>
        </row>
        <row r="2961">
          <cell r="A2961" t="str">
            <v>08.014.999-0</v>
          </cell>
          <cell r="B2961">
            <v>6838</v>
          </cell>
        </row>
        <row r="2962">
          <cell r="A2962" t="str">
            <v>08.015.002-0</v>
          </cell>
          <cell r="B2962">
            <v>2.9</v>
          </cell>
        </row>
        <row r="2963">
          <cell r="A2963" t="str">
            <v>08.015.003-0</v>
          </cell>
          <cell r="B2963">
            <v>6.7</v>
          </cell>
        </row>
        <row r="2964">
          <cell r="A2964" t="str">
            <v>08.015.005-0</v>
          </cell>
          <cell r="B2964">
            <v>232.11</v>
          </cell>
        </row>
        <row r="2965">
          <cell r="A2965" t="str">
            <v>08.015.008-0</v>
          </cell>
          <cell r="B2965">
            <v>358.04</v>
          </cell>
        </row>
        <row r="2966">
          <cell r="A2966" t="str">
            <v>08.015.010-0</v>
          </cell>
          <cell r="B2966">
            <v>38.34</v>
          </cell>
        </row>
        <row r="2967">
          <cell r="A2967" t="str">
            <v>08.015.011-0</v>
          </cell>
          <cell r="B2967">
            <v>47.05</v>
          </cell>
        </row>
        <row r="2968">
          <cell r="A2968" t="str">
            <v>08.015.016-0</v>
          </cell>
          <cell r="B2968">
            <v>2.65</v>
          </cell>
        </row>
        <row r="2969">
          <cell r="A2969" t="str">
            <v>08.015.018-0</v>
          </cell>
          <cell r="B2969">
            <v>235.15</v>
          </cell>
        </row>
        <row r="2970">
          <cell r="A2970" t="str">
            <v>08.015.023-0</v>
          </cell>
          <cell r="B2970">
            <v>160.43</v>
          </cell>
        </row>
        <row r="2971">
          <cell r="A2971" t="str">
            <v>08.015.050-0</v>
          </cell>
          <cell r="B2971">
            <v>25.76</v>
          </cell>
        </row>
        <row r="2972">
          <cell r="A2972" t="str">
            <v>08.015.051-0</v>
          </cell>
          <cell r="B2972">
            <v>22.94</v>
          </cell>
        </row>
        <row r="2973">
          <cell r="A2973" t="str">
            <v>08.015.052-0</v>
          </cell>
          <cell r="B2973">
            <v>21.54</v>
          </cell>
        </row>
        <row r="2974">
          <cell r="A2974" t="str">
            <v>08.015.053-0</v>
          </cell>
          <cell r="B2974">
            <v>20.37</v>
          </cell>
        </row>
        <row r="2975">
          <cell r="A2975" t="str">
            <v>08.015.054-0</v>
          </cell>
          <cell r="B2975">
            <v>19.63</v>
          </cell>
        </row>
        <row r="2976">
          <cell r="A2976" t="str">
            <v>08.015.055-0</v>
          </cell>
          <cell r="B2976">
            <v>19.19</v>
          </cell>
        </row>
        <row r="2977">
          <cell r="A2977" t="str">
            <v>08.015.070-0</v>
          </cell>
          <cell r="B2977">
            <v>20.6</v>
          </cell>
        </row>
        <row r="2978">
          <cell r="A2978" t="str">
            <v>08.015.071-0</v>
          </cell>
          <cell r="B2978">
            <v>18.34</v>
          </cell>
        </row>
        <row r="2979">
          <cell r="A2979" t="str">
            <v>08.015.072-0</v>
          </cell>
          <cell r="B2979">
            <v>17.22</v>
          </cell>
        </row>
        <row r="2980">
          <cell r="A2980" t="str">
            <v>08.015.073-0</v>
          </cell>
          <cell r="B2980">
            <v>16.29</v>
          </cell>
        </row>
        <row r="2981">
          <cell r="A2981" t="str">
            <v>08.015.074-0</v>
          </cell>
          <cell r="B2981">
            <v>15.69</v>
          </cell>
        </row>
        <row r="2982">
          <cell r="A2982" t="str">
            <v>08.015.075-0</v>
          </cell>
          <cell r="B2982">
            <v>15.34</v>
          </cell>
        </row>
        <row r="2983">
          <cell r="A2983" t="str">
            <v>08.015.100-0</v>
          </cell>
          <cell r="B2983">
            <v>210.91</v>
          </cell>
        </row>
        <row r="2984">
          <cell r="A2984" t="str">
            <v>08.015.101-0</v>
          </cell>
          <cell r="B2984">
            <v>191.79</v>
          </cell>
        </row>
        <row r="2985">
          <cell r="A2985" t="str">
            <v>08.015.102-0</v>
          </cell>
          <cell r="B2985">
            <v>182.2</v>
          </cell>
        </row>
        <row r="2986">
          <cell r="A2986" t="str">
            <v>08.015.103-0</v>
          </cell>
          <cell r="B2986">
            <v>172.66</v>
          </cell>
        </row>
        <row r="2987">
          <cell r="A2987" t="str">
            <v>08.015.104-0</v>
          </cell>
          <cell r="B2987">
            <v>167.84</v>
          </cell>
        </row>
        <row r="2988">
          <cell r="A2988" t="str">
            <v>08.015.105-0</v>
          </cell>
          <cell r="B2988">
            <v>165</v>
          </cell>
        </row>
        <row r="2989">
          <cell r="A2989" t="str">
            <v>08.015.120-0</v>
          </cell>
          <cell r="B2989">
            <v>198.04</v>
          </cell>
        </row>
        <row r="2990">
          <cell r="A2990" t="str">
            <v>08.015.121-0</v>
          </cell>
          <cell r="B2990">
            <v>178.82</v>
          </cell>
        </row>
        <row r="2991">
          <cell r="A2991" t="str">
            <v>08.015.122-0</v>
          </cell>
          <cell r="B2991">
            <v>169.23</v>
          </cell>
        </row>
        <row r="2992">
          <cell r="A2992" t="str">
            <v>08.015.123-0</v>
          </cell>
          <cell r="B2992">
            <v>159.69</v>
          </cell>
        </row>
        <row r="2993">
          <cell r="A2993" t="str">
            <v>08.015.124-0</v>
          </cell>
          <cell r="B2993">
            <v>154.87</v>
          </cell>
        </row>
        <row r="2994">
          <cell r="A2994" t="str">
            <v>08.015.125-0</v>
          </cell>
          <cell r="B2994">
            <v>152.03</v>
          </cell>
        </row>
        <row r="2995">
          <cell r="A2995" t="str">
            <v>08.015.150-0</v>
          </cell>
          <cell r="B2995">
            <v>174</v>
          </cell>
        </row>
        <row r="2996">
          <cell r="A2996" t="str">
            <v>08.015.151-0</v>
          </cell>
          <cell r="B2996">
            <v>154.87</v>
          </cell>
        </row>
        <row r="2997">
          <cell r="A2997" t="str">
            <v>08.015.152-0</v>
          </cell>
          <cell r="B2997">
            <v>145.28</v>
          </cell>
        </row>
        <row r="2998">
          <cell r="A2998" t="str">
            <v>08.015.153-0</v>
          </cell>
          <cell r="B2998">
            <v>135.75</v>
          </cell>
        </row>
        <row r="2999">
          <cell r="A2999" t="str">
            <v>08.015.154-0</v>
          </cell>
          <cell r="B2999">
            <v>130.93</v>
          </cell>
        </row>
        <row r="3000">
          <cell r="A3000" t="str">
            <v>08.015.155-0</v>
          </cell>
          <cell r="B3000">
            <v>128.09</v>
          </cell>
        </row>
        <row r="3001">
          <cell r="A3001" t="str">
            <v>08.015.200-0</v>
          </cell>
          <cell r="B3001">
            <v>31.16</v>
          </cell>
        </row>
        <row r="3002">
          <cell r="A3002" t="str">
            <v>08.015.201-0</v>
          </cell>
          <cell r="B3002">
            <v>27.83</v>
          </cell>
        </row>
        <row r="3003">
          <cell r="A3003" t="str">
            <v>08.015.202-0</v>
          </cell>
          <cell r="B3003">
            <v>26.17</v>
          </cell>
        </row>
        <row r="3004">
          <cell r="A3004" t="str">
            <v>08.015.203-0</v>
          </cell>
          <cell r="B3004">
            <v>24.76</v>
          </cell>
        </row>
        <row r="3005">
          <cell r="A3005" t="str">
            <v>08.015.204-0</v>
          </cell>
          <cell r="B3005">
            <v>23.88</v>
          </cell>
        </row>
        <row r="3006">
          <cell r="A3006" t="str">
            <v>08.015.205-0</v>
          </cell>
          <cell r="B3006">
            <v>23.37</v>
          </cell>
        </row>
        <row r="3007">
          <cell r="A3007" t="str">
            <v>08.015.220-0</v>
          </cell>
          <cell r="B3007">
            <v>24.91</v>
          </cell>
        </row>
        <row r="3008">
          <cell r="A3008" t="str">
            <v>08.015.221-0</v>
          </cell>
          <cell r="B3008">
            <v>22.25</v>
          </cell>
        </row>
        <row r="3009">
          <cell r="A3009" t="str">
            <v>08.015.222-0</v>
          </cell>
          <cell r="B3009">
            <v>20.92</v>
          </cell>
        </row>
        <row r="3010">
          <cell r="A3010" t="str">
            <v>08.015.223-0</v>
          </cell>
          <cell r="B3010">
            <v>19.79</v>
          </cell>
        </row>
        <row r="3011">
          <cell r="A3011" t="str">
            <v>08.015.224-0</v>
          </cell>
          <cell r="B3011">
            <v>19.1</v>
          </cell>
        </row>
        <row r="3012">
          <cell r="A3012" t="str">
            <v>08.015.225-0</v>
          </cell>
          <cell r="B3012">
            <v>18.68</v>
          </cell>
        </row>
        <row r="3013">
          <cell r="A3013" t="str">
            <v>08.015.250-0</v>
          </cell>
          <cell r="B3013">
            <v>259.42</v>
          </cell>
        </row>
        <row r="3014">
          <cell r="A3014" t="str">
            <v>08.015.251-0</v>
          </cell>
          <cell r="B3014">
            <v>235.9</v>
          </cell>
        </row>
        <row r="3015">
          <cell r="A3015" t="str">
            <v>08.015.252-0</v>
          </cell>
          <cell r="B3015">
            <v>224.1</v>
          </cell>
        </row>
        <row r="3016">
          <cell r="A3016" t="str">
            <v>08.015.253-0</v>
          </cell>
          <cell r="B3016">
            <v>212.38</v>
          </cell>
        </row>
        <row r="3017">
          <cell r="A3017" t="str">
            <v>08.015.254-0</v>
          </cell>
          <cell r="B3017">
            <v>206.44</v>
          </cell>
        </row>
        <row r="3018">
          <cell r="A3018" t="str">
            <v>08.015.255-0</v>
          </cell>
          <cell r="B3018">
            <v>202.95</v>
          </cell>
        </row>
        <row r="3019">
          <cell r="A3019" t="str">
            <v>08.015.270-0</v>
          </cell>
          <cell r="B3019">
            <v>237.62</v>
          </cell>
        </row>
        <row r="3020">
          <cell r="A3020" t="str">
            <v>08.015.271-0</v>
          </cell>
          <cell r="B3020">
            <v>219.94</v>
          </cell>
        </row>
        <row r="3021">
          <cell r="A3021" t="str">
            <v>08.015.272-0</v>
          </cell>
          <cell r="B3021">
            <v>208.15</v>
          </cell>
        </row>
        <row r="3022">
          <cell r="A3022" t="str">
            <v>08.015.273-0</v>
          </cell>
          <cell r="B3022">
            <v>196.42</v>
          </cell>
        </row>
        <row r="3023">
          <cell r="A3023" t="str">
            <v>08.015.274-0</v>
          </cell>
          <cell r="B3023">
            <v>190.49</v>
          </cell>
        </row>
        <row r="3024">
          <cell r="A3024" t="str">
            <v>08.015.275-0</v>
          </cell>
          <cell r="B3024">
            <v>187</v>
          </cell>
        </row>
        <row r="3025">
          <cell r="A3025" t="str">
            <v>08.015.300-0</v>
          </cell>
          <cell r="B3025">
            <v>214.02</v>
          </cell>
        </row>
        <row r="3026">
          <cell r="A3026" t="str">
            <v>08.015.301-0</v>
          </cell>
          <cell r="B3026">
            <v>190.5</v>
          </cell>
        </row>
        <row r="3027">
          <cell r="A3027" t="str">
            <v>08.015.302-0</v>
          </cell>
          <cell r="B3027">
            <v>178.7</v>
          </cell>
        </row>
        <row r="3028">
          <cell r="A3028" t="str">
            <v>08.015.303-0</v>
          </cell>
          <cell r="B3028">
            <v>166.97</v>
          </cell>
        </row>
        <row r="3029">
          <cell r="A3029" t="str">
            <v>08.015.304-0</v>
          </cell>
          <cell r="B3029">
            <v>161.04</v>
          </cell>
        </row>
        <row r="3030">
          <cell r="A3030" t="str">
            <v>08.015.305-0</v>
          </cell>
          <cell r="B3030">
            <v>157.55</v>
          </cell>
        </row>
        <row r="3031">
          <cell r="A3031" t="str">
            <v>08.015.999-0</v>
          </cell>
          <cell r="B3031">
            <v>5783</v>
          </cell>
        </row>
        <row r="3032">
          <cell r="A3032" t="str">
            <v>08.016.001-0</v>
          </cell>
          <cell r="B3032">
            <v>495</v>
          </cell>
        </row>
        <row r="3033">
          <cell r="A3033" t="str">
            <v>08.016.002-0</v>
          </cell>
          <cell r="B3033">
            <v>378.88</v>
          </cell>
        </row>
        <row r="3034">
          <cell r="A3034" t="str">
            <v>08.016.999-0</v>
          </cell>
          <cell r="B3034">
            <v>6317</v>
          </cell>
        </row>
        <row r="3035">
          <cell r="A3035" t="str">
            <v>08.017.006-0</v>
          </cell>
          <cell r="B3035">
            <v>238.68</v>
          </cell>
        </row>
        <row r="3036">
          <cell r="A3036" t="str">
            <v>08.017.010-0</v>
          </cell>
          <cell r="B3036">
            <v>285.4</v>
          </cell>
        </row>
        <row r="3037">
          <cell r="A3037" t="str">
            <v>08.017.999-0</v>
          </cell>
          <cell r="B3037">
            <v>1979</v>
          </cell>
        </row>
        <row r="3038">
          <cell r="A3038" t="str">
            <v>08.018.001-0</v>
          </cell>
          <cell r="B3038">
            <v>5.23</v>
          </cell>
        </row>
        <row r="3039">
          <cell r="A3039" t="str">
            <v>08.018.999-0</v>
          </cell>
          <cell r="B3039">
            <v>2922</v>
          </cell>
        </row>
        <row r="3040">
          <cell r="A3040" t="str">
            <v>08.019.001-0</v>
          </cell>
          <cell r="B3040">
            <v>10.67</v>
          </cell>
        </row>
        <row r="3041">
          <cell r="A3041" t="str">
            <v>08.019.002-0</v>
          </cell>
          <cell r="B3041">
            <v>2.99</v>
          </cell>
        </row>
        <row r="3042">
          <cell r="A3042" t="str">
            <v>08.019.003-0</v>
          </cell>
          <cell r="B3042">
            <v>18.23</v>
          </cell>
        </row>
        <row r="3043">
          <cell r="A3043" t="str">
            <v>08.019.004-0</v>
          </cell>
          <cell r="B3043">
            <v>21.96</v>
          </cell>
        </row>
        <row r="3044">
          <cell r="A3044" t="str">
            <v>08.019.999-0</v>
          </cell>
          <cell r="B3044">
            <v>4259</v>
          </cell>
        </row>
        <row r="3045">
          <cell r="A3045" t="str">
            <v>08.020.008-0</v>
          </cell>
          <cell r="B3045">
            <v>51.09</v>
          </cell>
        </row>
        <row r="3046">
          <cell r="A3046" t="str">
            <v>08.020.010-0</v>
          </cell>
          <cell r="B3046">
            <v>58.04</v>
          </cell>
        </row>
        <row r="3047">
          <cell r="A3047" t="str">
            <v>08.020.012-0</v>
          </cell>
          <cell r="B3047">
            <v>70.36</v>
          </cell>
        </row>
        <row r="3048">
          <cell r="A3048" t="str">
            <v>08.020.999-0</v>
          </cell>
          <cell r="B3048">
            <v>3463</v>
          </cell>
        </row>
        <row r="3049">
          <cell r="A3049" t="str">
            <v>08.021.001-0</v>
          </cell>
          <cell r="B3049">
            <v>0.63</v>
          </cell>
        </row>
        <row r="3050">
          <cell r="A3050" t="str">
            <v>08.021.002-0</v>
          </cell>
          <cell r="B3050">
            <v>2.65</v>
          </cell>
        </row>
        <row r="3051">
          <cell r="A3051" t="str">
            <v>08.021.003-0</v>
          </cell>
          <cell r="B3051">
            <v>1.31</v>
          </cell>
        </row>
        <row r="3052">
          <cell r="A3052" t="str">
            <v>08.021.999-0</v>
          </cell>
          <cell r="B3052">
            <v>2747</v>
          </cell>
        </row>
        <row r="3053">
          <cell r="A3053" t="str">
            <v>08.023.002-0</v>
          </cell>
          <cell r="B3053">
            <v>2.49</v>
          </cell>
        </row>
        <row r="3054">
          <cell r="A3054" t="str">
            <v>08.023.999-0</v>
          </cell>
          <cell r="B3054">
            <v>3047</v>
          </cell>
        </row>
        <row r="3055">
          <cell r="A3055" t="str">
            <v>08.024.002-0</v>
          </cell>
          <cell r="B3055">
            <v>16.93</v>
          </cell>
        </row>
        <row r="3056">
          <cell r="A3056" t="str">
            <v>08.024.999-0</v>
          </cell>
          <cell r="B3056">
            <v>3627</v>
          </cell>
        </row>
        <row r="3057">
          <cell r="A3057" t="str">
            <v>08.026.001-0</v>
          </cell>
          <cell r="B3057">
            <v>3.67</v>
          </cell>
        </row>
        <row r="3058">
          <cell r="A3058" t="str">
            <v>08.026.002-0</v>
          </cell>
          <cell r="B3058">
            <v>2.25</v>
          </cell>
        </row>
        <row r="3059">
          <cell r="A3059" t="str">
            <v>08.026.999-0</v>
          </cell>
          <cell r="B3059">
            <v>11938</v>
          </cell>
        </row>
        <row r="3060">
          <cell r="A3060" t="str">
            <v>08.027.001-0</v>
          </cell>
          <cell r="B3060">
            <v>41.06</v>
          </cell>
        </row>
        <row r="3061">
          <cell r="A3061" t="str">
            <v>08.027.002-0</v>
          </cell>
          <cell r="B3061">
            <v>45.17</v>
          </cell>
        </row>
        <row r="3062">
          <cell r="A3062" t="str">
            <v>08.027.003-0</v>
          </cell>
          <cell r="B3062">
            <v>41</v>
          </cell>
        </row>
        <row r="3063">
          <cell r="A3063" t="str">
            <v>08.027.004-0</v>
          </cell>
          <cell r="B3063">
            <v>28.09</v>
          </cell>
        </row>
        <row r="3064">
          <cell r="A3064" t="str">
            <v>08.027.005-0</v>
          </cell>
          <cell r="B3064">
            <v>30.9</v>
          </cell>
        </row>
        <row r="3065">
          <cell r="A3065" t="str">
            <v>08.027.006-0</v>
          </cell>
          <cell r="B3065">
            <v>27.91</v>
          </cell>
        </row>
        <row r="3066">
          <cell r="A3066" t="str">
            <v>08.027.010-0</v>
          </cell>
          <cell r="B3066">
            <v>54.95</v>
          </cell>
        </row>
        <row r="3067">
          <cell r="A3067" t="str">
            <v>08.027.011-0</v>
          </cell>
          <cell r="B3067">
            <v>54.14</v>
          </cell>
        </row>
        <row r="3068">
          <cell r="A3068" t="str">
            <v>08.027.012-0</v>
          </cell>
          <cell r="B3068">
            <v>42.48</v>
          </cell>
        </row>
        <row r="3069">
          <cell r="A3069" t="str">
            <v>08.027.013-0</v>
          </cell>
          <cell r="B3069">
            <v>37.48</v>
          </cell>
        </row>
        <row r="3070">
          <cell r="A3070" t="str">
            <v>08.027.015-0</v>
          </cell>
          <cell r="B3070">
            <v>247.98</v>
          </cell>
        </row>
        <row r="3071">
          <cell r="A3071" t="str">
            <v>08.027.020-0</v>
          </cell>
          <cell r="B3071">
            <v>197.23</v>
          </cell>
        </row>
        <row r="3072">
          <cell r="A3072" t="str">
            <v>08.027.030-0</v>
          </cell>
          <cell r="B3072">
            <v>189.37</v>
          </cell>
        </row>
        <row r="3073">
          <cell r="A3073" t="str">
            <v>08.027.999-0</v>
          </cell>
          <cell r="B3073">
            <v>2976</v>
          </cell>
        </row>
        <row r="3074">
          <cell r="A3074" t="str">
            <v>08.031.005-0</v>
          </cell>
          <cell r="B3074">
            <v>667.11</v>
          </cell>
        </row>
        <row r="3075">
          <cell r="A3075" t="str">
            <v>08.031.006-0</v>
          </cell>
          <cell r="B3075">
            <v>794.56</v>
          </cell>
        </row>
        <row r="3076">
          <cell r="A3076" t="str">
            <v>08.031.007-0</v>
          </cell>
          <cell r="B3076">
            <v>746.7</v>
          </cell>
        </row>
        <row r="3077">
          <cell r="A3077" t="str">
            <v>08.031.999-0</v>
          </cell>
          <cell r="B3077">
            <v>3403</v>
          </cell>
        </row>
        <row r="3078">
          <cell r="A3078" t="str">
            <v>08.032.999-0</v>
          </cell>
          <cell r="B3078">
            <v>3313</v>
          </cell>
        </row>
        <row r="3079">
          <cell r="A3079" t="str">
            <v>08.033.001-0</v>
          </cell>
          <cell r="B3079">
            <v>7.15</v>
          </cell>
        </row>
        <row r="3080">
          <cell r="A3080" t="str">
            <v>08.033.999-0</v>
          </cell>
          <cell r="B3080">
            <v>1764</v>
          </cell>
        </row>
        <row r="3081">
          <cell r="A3081" t="str">
            <v>08.034.001-0</v>
          </cell>
          <cell r="B3081">
            <v>30.66</v>
          </cell>
        </row>
        <row r="3082">
          <cell r="A3082" t="str">
            <v>08.034.005-0</v>
          </cell>
          <cell r="B3082">
            <v>132.68</v>
          </cell>
        </row>
        <row r="3083">
          <cell r="A3083" t="str">
            <v>08.034.010-0</v>
          </cell>
          <cell r="B3083">
            <v>132.68</v>
          </cell>
        </row>
        <row r="3084">
          <cell r="A3084" t="str">
            <v>08.034.999-0</v>
          </cell>
          <cell r="B3084">
            <v>3083</v>
          </cell>
        </row>
        <row r="3085">
          <cell r="A3085" t="str">
            <v>08.035.001-0</v>
          </cell>
          <cell r="B3085">
            <v>44.37</v>
          </cell>
        </row>
        <row r="3086">
          <cell r="A3086" t="str">
            <v>08.035.999-0</v>
          </cell>
          <cell r="B3086">
            <v>2303</v>
          </cell>
        </row>
        <row r="3087">
          <cell r="A3087" t="str">
            <v>08.036.001-0</v>
          </cell>
          <cell r="B3087">
            <v>48.27</v>
          </cell>
        </row>
        <row r="3088">
          <cell r="A3088" t="str">
            <v>08.036.999-0</v>
          </cell>
          <cell r="B3088">
            <v>3019</v>
          </cell>
        </row>
        <row r="3089">
          <cell r="A3089" t="str">
            <v>08.037.001-0</v>
          </cell>
          <cell r="B3089">
            <v>8.64</v>
          </cell>
        </row>
        <row r="3090">
          <cell r="A3090" t="str">
            <v>08.037.002-0</v>
          </cell>
          <cell r="B3090">
            <v>34.6</v>
          </cell>
        </row>
        <row r="3091">
          <cell r="A3091" t="str">
            <v>08.037.010-0</v>
          </cell>
          <cell r="B3091">
            <v>20</v>
          </cell>
        </row>
        <row r="3092">
          <cell r="A3092" t="str">
            <v>08.037.011-0</v>
          </cell>
          <cell r="B3092">
            <v>14.6</v>
          </cell>
        </row>
        <row r="3093">
          <cell r="A3093" t="str">
            <v>08.037.012-0</v>
          </cell>
          <cell r="B3093">
            <v>11.98</v>
          </cell>
        </row>
        <row r="3094">
          <cell r="A3094" t="str">
            <v>08.037.013-0</v>
          </cell>
          <cell r="B3094">
            <v>11.4</v>
          </cell>
        </row>
        <row r="3095">
          <cell r="A3095" t="str">
            <v>08.037.014-0</v>
          </cell>
          <cell r="B3095">
            <v>9.59</v>
          </cell>
        </row>
        <row r="3096">
          <cell r="A3096" t="str">
            <v>08.037.015-0</v>
          </cell>
          <cell r="B3096">
            <v>8.74</v>
          </cell>
        </row>
        <row r="3097">
          <cell r="A3097" t="str">
            <v>08.037.025-0</v>
          </cell>
          <cell r="B3097">
            <v>83.86</v>
          </cell>
        </row>
        <row r="3098">
          <cell r="A3098" t="str">
            <v>08.037.026-0</v>
          </cell>
          <cell r="B3098">
            <v>57.94</v>
          </cell>
        </row>
        <row r="3099">
          <cell r="A3099" t="str">
            <v>08.037.027-0</v>
          </cell>
          <cell r="B3099">
            <v>45.37</v>
          </cell>
        </row>
        <row r="3100">
          <cell r="A3100" t="str">
            <v>08.037.028-0</v>
          </cell>
          <cell r="B3100">
            <v>33.32</v>
          </cell>
        </row>
        <row r="3101">
          <cell r="A3101" t="str">
            <v>08.037.029-0</v>
          </cell>
          <cell r="B3101">
            <v>27.17</v>
          </cell>
        </row>
        <row r="3102">
          <cell r="A3102" t="str">
            <v>08.037.030-0</v>
          </cell>
          <cell r="B3102">
            <v>20.56</v>
          </cell>
        </row>
        <row r="3103">
          <cell r="A3103" t="str">
            <v>08.037.999-0</v>
          </cell>
          <cell r="B3103">
            <v>3103</v>
          </cell>
        </row>
        <row r="3104">
          <cell r="A3104" t="str">
            <v>08.038.001-0</v>
          </cell>
          <cell r="B3104">
            <v>68.17</v>
          </cell>
        </row>
        <row r="3105">
          <cell r="A3105" t="str">
            <v>08.038.999-0</v>
          </cell>
          <cell r="B3105">
            <v>2410</v>
          </cell>
        </row>
        <row r="3106">
          <cell r="A3106" t="str">
            <v>08.040.005-0</v>
          </cell>
          <cell r="B3106">
            <v>24.13</v>
          </cell>
        </row>
        <row r="3107">
          <cell r="A3107" t="str">
            <v>08.040.010-0</v>
          </cell>
          <cell r="B3107">
            <v>20.22</v>
          </cell>
        </row>
        <row r="3108">
          <cell r="A3108" t="str">
            <v>08.040.015-0</v>
          </cell>
          <cell r="B3108">
            <v>14.75</v>
          </cell>
        </row>
        <row r="3109">
          <cell r="A3109" t="str">
            <v>08.040.020-0</v>
          </cell>
          <cell r="B3109">
            <v>12.09</v>
          </cell>
        </row>
        <row r="3110">
          <cell r="A3110" t="str">
            <v>08.040.025-0</v>
          </cell>
          <cell r="B3110">
            <v>11.83</v>
          </cell>
        </row>
        <row r="3111">
          <cell r="A3111" t="str">
            <v>08.040.030-0</v>
          </cell>
          <cell r="B3111">
            <v>5.26</v>
          </cell>
        </row>
        <row r="3112">
          <cell r="A3112" t="str">
            <v>08.040.999-0</v>
          </cell>
          <cell r="B3112">
            <v>2330</v>
          </cell>
        </row>
        <row r="3113">
          <cell r="A3113" t="str">
            <v>09.001.001-1</v>
          </cell>
          <cell r="B3113">
            <v>6.46</v>
          </cell>
        </row>
        <row r="3114">
          <cell r="A3114" t="str">
            <v>09.001.002-0</v>
          </cell>
          <cell r="B3114">
            <v>7.77</v>
          </cell>
        </row>
        <row r="3115">
          <cell r="A3115" t="str">
            <v>09.001.003-1</v>
          </cell>
          <cell r="B3115">
            <v>6.06</v>
          </cell>
        </row>
        <row r="3116">
          <cell r="A3116" t="str">
            <v>09.001.004-0</v>
          </cell>
          <cell r="B3116">
            <v>7.23</v>
          </cell>
        </row>
        <row r="3117">
          <cell r="A3117" t="str">
            <v>09.001.020-0</v>
          </cell>
          <cell r="B3117">
            <v>6.43</v>
          </cell>
        </row>
        <row r="3118">
          <cell r="A3118" t="str">
            <v>09.001.025-0</v>
          </cell>
          <cell r="B3118">
            <v>8.16</v>
          </cell>
        </row>
        <row r="3119">
          <cell r="A3119" t="str">
            <v>09.001.030-0</v>
          </cell>
          <cell r="B3119">
            <v>6.78</v>
          </cell>
        </row>
        <row r="3120">
          <cell r="A3120" t="str">
            <v>09.001.035-0</v>
          </cell>
          <cell r="B3120">
            <v>6.01</v>
          </cell>
        </row>
        <row r="3121">
          <cell r="A3121" t="str">
            <v>09.001.040-0</v>
          </cell>
          <cell r="B3121">
            <v>2.43</v>
          </cell>
        </row>
        <row r="3122">
          <cell r="A3122" t="str">
            <v>09.001.045-0</v>
          </cell>
          <cell r="B3122">
            <v>4.04</v>
          </cell>
        </row>
        <row r="3123">
          <cell r="A3123" t="str">
            <v>09.001.050-0</v>
          </cell>
          <cell r="B3123">
            <v>9.67</v>
          </cell>
        </row>
        <row r="3124">
          <cell r="A3124" t="str">
            <v>09.001.055-0</v>
          </cell>
          <cell r="B3124">
            <v>4.68</v>
          </cell>
        </row>
        <row r="3125">
          <cell r="A3125" t="str">
            <v>09.001.060-0</v>
          </cell>
          <cell r="B3125">
            <v>10.97</v>
          </cell>
        </row>
        <row r="3126">
          <cell r="A3126" t="str">
            <v>09.001.065-0</v>
          </cell>
          <cell r="B3126">
            <v>19.62</v>
          </cell>
        </row>
        <row r="3127">
          <cell r="A3127" t="str">
            <v>09.001.070-0</v>
          </cell>
          <cell r="B3127">
            <v>2.05</v>
          </cell>
        </row>
        <row r="3128">
          <cell r="A3128" t="str">
            <v>09.001.075-0</v>
          </cell>
          <cell r="B3128">
            <v>2.05</v>
          </cell>
        </row>
        <row r="3129">
          <cell r="A3129" t="str">
            <v>09.001.999-0</v>
          </cell>
          <cell r="B3129">
            <v>2669</v>
          </cell>
        </row>
        <row r="3130">
          <cell r="A3130" t="str">
            <v>09.002.001-0</v>
          </cell>
          <cell r="B3130">
            <v>19.3</v>
          </cell>
        </row>
        <row r="3131">
          <cell r="A3131" t="str">
            <v>09.002.002-0</v>
          </cell>
          <cell r="B3131">
            <v>2.46</v>
          </cell>
        </row>
        <row r="3132">
          <cell r="A3132" t="str">
            <v>09.002.003-0</v>
          </cell>
          <cell r="B3132">
            <v>2.21</v>
          </cell>
        </row>
        <row r="3133">
          <cell r="A3133" t="str">
            <v>09.002.010-0</v>
          </cell>
          <cell r="B3133">
            <v>2.46</v>
          </cell>
        </row>
        <row r="3134">
          <cell r="A3134" t="str">
            <v>09.002.999-0</v>
          </cell>
          <cell r="B3134">
            <v>2783</v>
          </cell>
        </row>
        <row r="3135">
          <cell r="A3135" t="str">
            <v>09.003.006-0</v>
          </cell>
          <cell r="B3135">
            <v>13.5</v>
          </cell>
        </row>
        <row r="3136">
          <cell r="A3136" t="str">
            <v>09.003.007-0</v>
          </cell>
          <cell r="B3136">
            <v>5.23</v>
          </cell>
        </row>
        <row r="3137">
          <cell r="A3137" t="str">
            <v>09.003.008-0</v>
          </cell>
          <cell r="B3137">
            <v>3</v>
          </cell>
        </row>
        <row r="3138">
          <cell r="A3138" t="str">
            <v>09.003.009-0</v>
          </cell>
          <cell r="B3138">
            <v>5</v>
          </cell>
        </row>
        <row r="3139">
          <cell r="A3139" t="str">
            <v>09.003.999-0</v>
          </cell>
          <cell r="B3139">
            <v>3184</v>
          </cell>
        </row>
        <row r="3140">
          <cell r="A3140" t="str">
            <v>09.004.001-0</v>
          </cell>
          <cell r="B3140">
            <v>74.42</v>
          </cell>
        </row>
        <row r="3141">
          <cell r="A3141" t="str">
            <v>09.004.002-0</v>
          </cell>
          <cell r="B3141">
            <v>135.87</v>
          </cell>
        </row>
        <row r="3142">
          <cell r="A3142" t="str">
            <v>09.004.005-0</v>
          </cell>
          <cell r="B3142">
            <v>316.49</v>
          </cell>
        </row>
        <row r="3143">
          <cell r="A3143" t="str">
            <v>09.004.010-0</v>
          </cell>
          <cell r="B3143">
            <v>21.66</v>
          </cell>
        </row>
        <row r="3144">
          <cell r="A3144" t="str">
            <v>09.004.011-0</v>
          </cell>
          <cell r="B3144">
            <v>40.58</v>
          </cell>
        </row>
        <row r="3145">
          <cell r="A3145" t="str">
            <v>09.004.012-0</v>
          </cell>
          <cell r="B3145">
            <v>98.66</v>
          </cell>
        </row>
        <row r="3146">
          <cell r="A3146" t="str">
            <v>09.004.013-0</v>
          </cell>
          <cell r="B3146">
            <v>189.65</v>
          </cell>
        </row>
        <row r="3147">
          <cell r="A3147" t="str">
            <v>09.004.999-0</v>
          </cell>
          <cell r="B3147">
            <v>3565</v>
          </cell>
        </row>
        <row r="3148">
          <cell r="A3148" t="str">
            <v>09.005.001-0</v>
          </cell>
          <cell r="B3148">
            <v>0.78</v>
          </cell>
        </row>
        <row r="3149">
          <cell r="A3149" t="str">
            <v>09.005.002-0</v>
          </cell>
          <cell r="B3149">
            <v>0.49</v>
          </cell>
        </row>
        <row r="3150">
          <cell r="A3150" t="str">
            <v>09.005.003-0</v>
          </cell>
          <cell r="B3150">
            <v>0.73</v>
          </cell>
        </row>
        <row r="3151">
          <cell r="A3151" t="str">
            <v>09.005.008-0</v>
          </cell>
          <cell r="B3151">
            <v>1984.89</v>
          </cell>
        </row>
        <row r="3152">
          <cell r="A3152" t="str">
            <v>09.005.009-0</v>
          </cell>
          <cell r="B3152">
            <v>1.23</v>
          </cell>
        </row>
        <row r="3153">
          <cell r="A3153" t="str">
            <v>09.005.010-0</v>
          </cell>
          <cell r="B3153">
            <v>2.46</v>
          </cell>
        </row>
        <row r="3154">
          <cell r="A3154" t="str">
            <v>09.005.011-0</v>
          </cell>
          <cell r="B3154">
            <v>61.65</v>
          </cell>
        </row>
        <row r="3155">
          <cell r="A3155" t="str">
            <v>09.005.012-0</v>
          </cell>
          <cell r="B3155">
            <v>1449.81</v>
          </cell>
        </row>
        <row r="3156">
          <cell r="A3156" t="str">
            <v>09.005.014-0</v>
          </cell>
          <cell r="B3156">
            <v>1018.1</v>
          </cell>
        </row>
        <row r="3157">
          <cell r="A3157" t="str">
            <v>09.005.015-0</v>
          </cell>
          <cell r="B3157">
            <v>417.31</v>
          </cell>
        </row>
        <row r="3158">
          <cell r="A3158" t="str">
            <v>09.005.016-0</v>
          </cell>
          <cell r="B3158">
            <v>1.23</v>
          </cell>
        </row>
        <row r="3159">
          <cell r="A3159" t="str">
            <v>09.005.017-0</v>
          </cell>
          <cell r="B3159">
            <v>25.55</v>
          </cell>
        </row>
        <row r="3160">
          <cell r="A3160" t="str">
            <v>09.005.018-0</v>
          </cell>
          <cell r="B3160">
            <v>490.55</v>
          </cell>
        </row>
        <row r="3161">
          <cell r="A3161" t="str">
            <v>09.005.019-0</v>
          </cell>
          <cell r="B3161">
            <v>103.62</v>
          </cell>
        </row>
        <row r="3162">
          <cell r="A3162" t="str">
            <v>09.005.020-0</v>
          </cell>
          <cell r="B3162">
            <v>7.87</v>
          </cell>
        </row>
        <row r="3163">
          <cell r="A3163" t="str">
            <v>09.005.021-0</v>
          </cell>
          <cell r="B3163">
            <v>7.87</v>
          </cell>
        </row>
        <row r="3164">
          <cell r="A3164" t="str">
            <v>09.005.022-0</v>
          </cell>
          <cell r="B3164">
            <v>7.87</v>
          </cell>
        </row>
        <row r="3165">
          <cell r="A3165" t="str">
            <v>09.005.023-0</v>
          </cell>
          <cell r="B3165">
            <v>7.87</v>
          </cell>
        </row>
        <row r="3166">
          <cell r="A3166" t="str">
            <v>09.005.024-0</v>
          </cell>
          <cell r="B3166">
            <v>130.65</v>
          </cell>
        </row>
        <row r="3167">
          <cell r="A3167" t="str">
            <v>09.005.025-0</v>
          </cell>
          <cell r="B3167">
            <v>103.62</v>
          </cell>
        </row>
        <row r="3168">
          <cell r="A3168" t="str">
            <v>09.005.026-0</v>
          </cell>
          <cell r="B3168">
            <v>112.11</v>
          </cell>
        </row>
        <row r="3169">
          <cell r="A3169" t="str">
            <v>09.005.027-0</v>
          </cell>
          <cell r="B3169">
            <v>103.62</v>
          </cell>
        </row>
        <row r="3170">
          <cell r="A3170" t="str">
            <v>09.005.028-0</v>
          </cell>
          <cell r="B3170">
            <v>651.3</v>
          </cell>
        </row>
        <row r="3171">
          <cell r="A3171" t="str">
            <v>09.005.029-0</v>
          </cell>
          <cell r="B3171">
            <v>1.47</v>
          </cell>
        </row>
        <row r="3172">
          <cell r="A3172" t="str">
            <v>09.005.030-0</v>
          </cell>
          <cell r="B3172">
            <v>49.24</v>
          </cell>
        </row>
        <row r="3173">
          <cell r="A3173" t="str">
            <v>09.005.032-0</v>
          </cell>
          <cell r="B3173">
            <v>29.11</v>
          </cell>
        </row>
        <row r="3174">
          <cell r="A3174" t="str">
            <v>09.005.033-0</v>
          </cell>
          <cell r="B3174">
            <v>4.61</v>
          </cell>
        </row>
        <row r="3175">
          <cell r="A3175" t="str">
            <v>09.005.034-0</v>
          </cell>
          <cell r="B3175">
            <v>10.45</v>
          </cell>
        </row>
        <row r="3176">
          <cell r="A3176" t="str">
            <v>09.005.035-0</v>
          </cell>
          <cell r="B3176">
            <v>1.57</v>
          </cell>
        </row>
        <row r="3177">
          <cell r="A3177" t="str">
            <v>09.005.036-0</v>
          </cell>
          <cell r="B3177">
            <v>13.98</v>
          </cell>
        </row>
        <row r="3178">
          <cell r="A3178" t="str">
            <v>09.005.040-0</v>
          </cell>
          <cell r="B3178">
            <v>0.98</v>
          </cell>
        </row>
        <row r="3179">
          <cell r="A3179" t="str">
            <v>09.005.041-0</v>
          </cell>
          <cell r="B3179">
            <v>2.57</v>
          </cell>
        </row>
        <row r="3180">
          <cell r="A3180" t="str">
            <v>09.005.042-0</v>
          </cell>
          <cell r="B3180">
            <v>0.11</v>
          </cell>
        </row>
        <row r="3181">
          <cell r="A3181" t="str">
            <v>09.005.052-0</v>
          </cell>
          <cell r="B3181">
            <v>104.81</v>
          </cell>
        </row>
        <row r="3182">
          <cell r="A3182" t="str">
            <v>09.005.053-0</v>
          </cell>
          <cell r="B3182">
            <v>149.93</v>
          </cell>
        </row>
        <row r="3183">
          <cell r="A3183" t="str">
            <v>09.005.054-0</v>
          </cell>
          <cell r="B3183">
            <v>236.95</v>
          </cell>
        </row>
        <row r="3184">
          <cell r="A3184" t="str">
            <v>09.005.056-0</v>
          </cell>
          <cell r="B3184">
            <v>0.39</v>
          </cell>
        </row>
        <row r="3185">
          <cell r="A3185" t="str">
            <v>09.005.059-0</v>
          </cell>
          <cell r="B3185">
            <v>0.29</v>
          </cell>
        </row>
        <row r="3186">
          <cell r="A3186" t="str">
            <v>09.005.060-0</v>
          </cell>
          <cell r="B3186">
            <v>0.74</v>
          </cell>
        </row>
        <row r="3187">
          <cell r="A3187" t="str">
            <v>09.005.999-0</v>
          </cell>
          <cell r="B3187">
            <v>2907</v>
          </cell>
        </row>
        <row r="3188">
          <cell r="A3188" t="str">
            <v>09.006.001-0</v>
          </cell>
          <cell r="B3188">
            <v>87.87</v>
          </cell>
        </row>
        <row r="3189">
          <cell r="A3189" t="str">
            <v>09.006.003-0</v>
          </cell>
          <cell r="B3189">
            <v>26.51</v>
          </cell>
        </row>
        <row r="3190">
          <cell r="A3190" t="str">
            <v>09.006.004-0</v>
          </cell>
          <cell r="B3190">
            <v>1317.36</v>
          </cell>
        </row>
        <row r="3191">
          <cell r="A3191" t="str">
            <v>09.006.005-0</v>
          </cell>
          <cell r="B3191">
            <v>715.23</v>
          </cell>
        </row>
        <row r="3192">
          <cell r="A3192" t="str">
            <v>09.006.006-0</v>
          </cell>
          <cell r="B3192">
            <v>535.46</v>
          </cell>
        </row>
        <row r="3193">
          <cell r="A3193" t="str">
            <v>09.006.007-0</v>
          </cell>
          <cell r="B3193">
            <v>231.99</v>
          </cell>
        </row>
        <row r="3194">
          <cell r="A3194" t="str">
            <v>09.006.008-0</v>
          </cell>
          <cell r="B3194">
            <v>265.19</v>
          </cell>
        </row>
        <row r="3195">
          <cell r="A3195" t="str">
            <v>09.006.009-0</v>
          </cell>
          <cell r="B3195">
            <v>19.69</v>
          </cell>
        </row>
        <row r="3196">
          <cell r="A3196" t="str">
            <v>09.006.999-0</v>
          </cell>
          <cell r="B3196">
            <v>2738</v>
          </cell>
        </row>
        <row r="3197">
          <cell r="A3197" t="str">
            <v>09.007.001-0</v>
          </cell>
          <cell r="B3197">
            <v>39.39</v>
          </cell>
        </row>
        <row r="3198">
          <cell r="A3198" t="str">
            <v>09.007.002-0</v>
          </cell>
          <cell r="B3198">
            <v>51.7</v>
          </cell>
        </row>
        <row r="3199">
          <cell r="A3199" t="str">
            <v>09.007.003-0</v>
          </cell>
          <cell r="B3199">
            <v>59.83</v>
          </cell>
        </row>
        <row r="3200">
          <cell r="A3200" t="str">
            <v>09.007.999-0</v>
          </cell>
          <cell r="B3200">
            <v>2945</v>
          </cell>
        </row>
        <row r="3201">
          <cell r="A3201" t="str">
            <v>09.009.001-0</v>
          </cell>
          <cell r="B3201">
            <v>7.34</v>
          </cell>
        </row>
        <row r="3202">
          <cell r="A3202" t="str">
            <v>09.009.002-0</v>
          </cell>
          <cell r="B3202">
            <v>9.4</v>
          </cell>
        </row>
        <row r="3203">
          <cell r="A3203" t="str">
            <v>09.009.003-0</v>
          </cell>
          <cell r="B3203">
            <v>5.59</v>
          </cell>
        </row>
        <row r="3204">
          <cell r="A3204" t="str">
            <v>09.009.004-0</v>
          </cell>
          <cell r="B3204">
            <v>47.51</v>
          </cell>
        </row>
        <row r="3205">
          <cell r="A3205" t="str">
            <v>09.009.999-0</v>
          </cell>
          <cell r="B3205">
            <v>2700</v>
          </cell>
        </row>
        <row r="3206">
          <cell r="A3206" t="str">
            <v>09.010.001-0</v>
          </cell>
          <cell r="B3206">
            <v>18.96</v>
          </cell>
        </row>
        <row r="3207">
          <cell r="A3207" t="str">
            <v>09.010.002-0</v>
          </cell>
          <cell r="B3207">
            <v>11.82</v>
          </cell>
        </row>
        <row r="3208">
          <cell r="A3208" t="str">
            <v>09.010.999-0</v>
          </cell>
          <cell r="B3208">
            <v>2930</v>
          </cell>
        </row>
        <row r="3209">
          <cell r="A3209" t="str">
            <v>09.011.001-0</v>
          </cell>
          <cell r="B3209">
            <v>18.94</v>
          </cell>
        </row>
        <row r="3210">
          <cell r="A3210" t="str">
            <v>09.011.999-0</v>
          </cell>
          <cell r="B3210">
            <v>3174</v>
          </cell>
        </row>
        <row r="3211">
          <cell r="A3211" t="str">
            <v>09.012.001-0</v>
          </cell>
          <cell r="B3211">
            <v>140.5</v>
          </cell>
        </row>
        <row r="3212">
          <cell r="A3212" t="str">
            <v>09.012.002-0</v>
          </cell>
          <cell r="B3212">
            <v>99.96</v>
          </cell>
        </row>
        <row r="3213">
          <cell r="A3213" t="str">
            <v>09.012.003-0</v>
          </cell>
          <cell r="B3213">
            <v>283.77</v>
          </cell>
        </row>
        <row r="3214">
          <cell r="A3214" t="str">
            <v>09.012.004-0</v>
          </cell>
          <cell r="B3214">
            <v>498.96</v>
          </cell>
        </row>
        <row r="3215">
          <cell r="A3215" t="str">
            <v>09.012.999-0</v>
          </cell>
          <cell r="B3215">
            <v>3458</v>
          </cell>
        </row>
        <row r="3216">
          <cell r="A3216" t="str">
            <v>09.013.001-0</v>
          </cell>
          <cell r="B3216">
            <v>202.91</v>
          </cell>
        </row>
        <row r="3217">
          <cell r="A3217" t="str">
            <v>09.013.002-0</v>
          </cell>
          <cell r="B3217">
            <v>800.91</v>
          </cell>
        </row>
        <row r="3218">
          <cell r="A3218" t="str">
            <v>09.013.010-0</v>
          </cell>
          <cell r="B3218">
            <v>389.74</v>
          </cell>
        </row>
        <row r="3219">
          <cell r="A3219" t="str">
            <v>09.013.015-0</v>
          </cell>
          <cell r="B3219">
            <v>520.1</v>
          </cell>
        </row>
        <row r="3220">
          <cell r="A3220" t="str">
            <v>09.013.016-0</v>
          </cell>
          <cell r="B3220">
            <v>213.76</v>
          </cell>
        </row>
        <row r="3221">
          <cell r="A3221" t="str">
            <v>09.013.999-0</v>
          </cell>
          <cell r="B3221">
            <v>3461</v>
          </cell>
        </row>
        <row r="3222">
          <cell r="A3222" t="str">
            <v>09.015.003-0</v>
          </cell>
          <cell r="B3222">
            <v>101.06</v>
          </cell>
        </row>
        <row r="3223">
          <cell r="A3223" t="str">
            <v>09.015.005-0</v>
          </cell>
          <cell r="B3223">
            <v>76.86</v>
          </cell>
        </row>
        <row r="3224">
          <cell r="A3224" t="str">
            <v>09.015.006-0</v>
          </cell>
          <cell r="B3224">
            <v>121.4</v>
          </cell>
        </row>
        <row r="3225">
          <cell r="A3225" t="str">
            <v>09.015.007-0</v>
          </cell>
          <cell r="B3225">
            <v>80.09</v>
          </cell>
        </row>
        <row r="3226">
          <cell r="A3226" t="str">
            <v>09.015.008-0</v>
          </cell>
          <cell r="B3226">
            <v>72.53</v>
          </cell>
        </row>
        <row r="3227">
          <cell r="A3227" t="str">
            <v>09.015.010-0</v>
          </cell>
          <cell r="B3227">
            <v>112.41</v>
          </cell>
        </row>
        <row r="3228">
          <cell r="A3228" t="str">
            <v>09.015.015-0</v>
          </cell>
          <cell r="B3228">
            <v>83.82</v>
          </cell>
        </row>
        <row r="3229">
          <cell r="A3229" t="str">
            <v>09.015.020-0</v>
          </cell>
          <cell r="B3229">
            <v>136.2</v>
          </cell>
        </row>
        <row r="3230">
          <cell r="A3230" t="str">
            <v>09.015.025-0</v>
          </cell>
          <cell r="B3230">
            <v>80.78</v>
          </cell>
        </row>
        <row r="3231">
          <cell r="A3231" t="str">
            <v>09.015.030-0</v>
          </cell>
          <cell r="B3231">
            <v>113.08</v>
          </cell>
        </row>
        <row r="3232">
          <cell r="A3232" t="str">
            <v>09.015.032-0</v>
          </cell>
          <cell r="B3232">
            <v>107.1</v>
          </cell>
        </row>
        <row r="3233">
          <cell r="A3233" t="str">
            <v>09.015.034-0</v>
          </cell>
          <cell r="B3233">
            <v>73.29</v>
          </cell>
        </row>
        <row r="3234">
          <cell r="A3234" t="str">
            <v>09.015.036-0</v>
          </cell>
          <cell r="B3234">
            <v>71.81</v>
          </cell>
        </row>
        <row r="3235">
          <cell r="A3235" t="str">
            <v>09.015.500-0</v>
          </cell>
          <cell r="B3235">
            <v>170.55</v>
          </cell>
        </row>
        <row r="3236">
          <cell r="A3236" t="str">
            <v>09.015.999-0</v>
          </cell>
          <cell r="B3236">
            <v>3674</v>
          </cell>
        </row>
        <row r="3237">
          <cell r="A3237" t="str">
            <v>09.016.060-0</v>
          </cell>
          <cell r="B3237">
            <v>45.48</v>
          </cell>
        </row>
        <row r="3238">
          <cell r="A3238" t="str">
            <v>09.016.061-0</v>
          </cell>
          <cell r="B3238">
            <v>57.72</v>
          </cell>
        </row>
        <row r="3239">
          <cell r="A3239" t="str">
            <v>09.016.999-0</v>
          </cell>
          <cell r="B3239">
            <v>4178</v>
          </cell>
        </row>
        <row r="3240">
          <cell r="A3240" t="str">
            <v>09.020.070-0</v>
          </cell>
          <cell r="B3240">
            <v>18.29</v>
          </cell>
        </row>
        <row r="3241">
          <cell r="A3241" t="str">
            <v>09.020.075-0</v>
          </cell>
          <cell r="B3241">
            <v>54.75</v>
          </cell>
        </row>
        <row r="3242">
          <cell r="A3242" t="str">
            <v>09.020.076-0</v>
          </cell>
          <cell r="B3242">
            <v>26.09</v>
          </cell>
        </row>
        <row r="3243">
          <cell r="A3243" t="str">
            <v>09.020.080-0</v>
          </cell>
          <cell r="B3243">
            <v>28.44</v>
          </cell>
        </row>
        <row r="3244">
          <cell r="A3244" t="str">
            <v>09.020.085-0</v>
          </cell>
          <cell r="B3244">
            <v>22.74</v>
          </cell>
        </row>
        <row r="3245">
          <cell r="A3245" t="str">
            <v>09.020.999-0</v>
          </cell>
          <cell r="B3245">
            <v>5780</v>
          </cell>
        </row>
        <row r="3246">
          <cell r="A3246" t="str">
            <v>09.025.100-0</v>
          </cell>
          <cell r="B3246">
            <v>5.41</v>
          </cell>
        </row>
        <row r="3247">
          <cell r="A3247" t="str">
            <v>09.025.999-0</v>
          </cell>
          <cell r="B3247">
            <v>2498</v>
          </cell>
        </row>
        <row r="3248">
          <cell r="A3248" t="str">
            <v>10.001.004-1</v>
          </cell>
          <cell r="B3248">
            <v>99.11</v>
          </cell>
        </row>
        <row r="3249">
          <cell r="A3249" t="str">
            <v>10.001.005-1</v>
          </cell>
          <cell r="B3249">
            <v>107.1</v>
          </cell>
        </row>
        <row r="3250">
          <cell r="A3250" t="str">
            <v>10.001.999-0</v>
          </cell>
          <cell r="B3250">
            <v>2652</v>
          </cell>
        </row>
        <row r="3251">
          <cell r="A3251" t="str">
            <v>10.002.002-0</v>
          </cell>
          <cell r="B3251">
            <v>199.36</v>
          </cell>
        </row>
        <row r="3252">
          <cell r="A3252" t="str">
            <v>10.002.003-0</v>
          </cell>
          <cell r="B3252">
            <v>204.38</v>
          </cell>
        </row>
        <row r="3253">
          <cell r="A3253" t="str">
            <v>10.002.004-0</v>
          </cell>
          <cell r="B3253">
            <v>224.68</v>
          </cell>
        </row>
        <row r="3254">
          <cell r="A3254" t="str">
            <v>10.002.010-0</v>
          </cell>
          <cell r="B3254">
            <v>72.11</v>
          </cell>
        </row>
        <row r="3255">
          <cell r="A3255" t="str">
            <v>10.002.015-0</v>
          </cell>
          <cell r="B3255">
            <v>164.55</v>
          </cell>
        </row>
        <row r="3256">
          <cell r="A3256" t="str">
            <v>10.002.020-0</v>
          </cell>
          <cell r="B3256">
            <v>240.25</v>
          </cell>
        </row>
        <row r="3257">
          <cell r="A3257" t="str">
            <v>10.002.025-0</v>
          </cell>
          <cell r="B3257">
            <v>92.22</v>
          </cell>
        </row>
        <row r="3258">
          <cell r="A3258" t="str">
            <v>10.002.030-0</v>
          </cell>
          <cell r="B3258">
            <v>203.07</v>
          </cell>
        </row>
        <row r="3259">
          <cell r="A3259" t="str">
            <v>10.002.035-0</v>
          </cell>
          <cell r="B3259">
            <v>295.91</v>
          </cell>
        </row>
        <row r="3260">
          <cell r="A3260" t="str">
            <v>10.002.040-0</v>
          </cell>
          <cell r="B3260">
            <v>107.22</v>
          </cell>
        </row>
        <row r="3261">
          <cell r="A3261" t="str">
            <v>10.002.045-0</v>
          </cell>
          <cell r="B3261">
            <v>228.71</v>
          </cell>
        </row>
        <row r="3262">
          <cell r="A3262" t="str">
            <v>10.002.050-0</v>
          </cell>
          <cell r="B3262">
            <v>334.63</v>
          </cell>
        </row>
        <row r="3263">
          <cell r="A3263" t="str">
            <v>10.002.055-0</v>
          </cell>
          <cell r="B3263">
            <v>129.79</v>
          </cell>
        </row>
        <row r="3264">
          <cell r="A3264" t="str">
            <v>10.002.060-0</v>
          </cell>
          <cell r="B3264">
            <v>272.03</v>
          </cell>
        </row>
        <row r="3265">
          <cell r="A3265" t="str">
            <v>10.002.065-0</v>
          </cell>
          <cell r="B3265">
            <v>396.9</v>
          </cell>
        </row>
        <row r="3266">
          <cell r="A3266" t="str">
            <v>10.002.070-0</v>
          </cell>
          <cell r="B3266">
            <v>144.64</v>
          </cell>
        </row>
        <row r="3267">
          <cell r="A3267" t="str">
            <v>10.002.075-0</v>
          </cell>
          <cell r="B3267">
            <v>299.85</v>
          </cell>
        </row>
        <row r="3268">
          <cell r="A3268" t="str">
            <v>10.002.080-0</v>
          </cell>
          <cell r="B3268">
            <v>435.88</v>
          </cell>
        </row>
        <row r="3269">
          <cell r="A3269" t="str">
            <v>10.002.085-0</v>
          </cell>
          <cell r="B3269">
            <v>164.49</v>
          </cell>
        </row>
        <row r="3270">
          <cell r="A3270" t="str">
            <v>10.002.090-0</v>
          </cell>
          <cell r="B3270">
            <v>335.35</v>
          </cell>
        </row>
        <row r="3271">
          <cell r="A3271" t="str">
            <v>10.002.095-0</v>
          </cell>
          <cell r="B3271">
            <v>493.15</v>
          </cell>
        </row>
        <row r="3272">
          <cell r="A3272" t="str">
            <v>10.002.500-0</v>
          </cell>
          <cell r="B3272">
            <v>372.44</v>
          </cell>
        </row>
        <row r="3273">
          <cell r="A3273" t="str">
            <v>10.002.999-0</v>
          </cell>
          <cell r="B3273">
            <v>4585</v>
          </cell>
        </row>
        <row r="3274">
          <cell r="A3274" t="str">
            <v>10.003.005-1</v>
          </cell>
          <cell r="B3274">
            <v>39.55</v>
          </cell>
        </row>
        <row r="3275">
          <cell r="A3275" t="str">
            <v>10.003.006-0</v>
          </cell>
          <cell r="B3275">
            <v>10.41</v>
          </cell>
        </row>
        <row r="3276">
          <cell r="A3276" t="str">
            <v>10.003.010-0</v>
          </cell>
          <cell r="B3276">
            <v>40.18</v>
          </cell>
        </row>
        <row r="3277">
          <cell r="A3277" t="str">
            <v>10.003.011-0</v>
          </cell>
          <cell r="B3277">
            <v>10.57</v>
          </cell>
        </row>
        <row r="3278">
          <cell r="A3278" t="str">
            <v>10.003.015-0</v>
          </cell>
          <cell r="B3278">
            <v>43.01</v>
          </cell>
        </row>
        <row r="3279">
          <cell r="A3279" t="str">
            <v>10.003.016-0</v>
          </cell>
          <cell r="B3279">
            <v>14.75</v>
          </cell>
        </row>
        <row r="3280">
          <cell r="A3280" t="str">
            <v>10.003.020-0</v>
          </cell>
          <cell r="B3280">
            <v>45.48</v>
          </cell>
        </row>
        <row r="3281">
          <cell r="A3281" t="str">
            <v>10.003.021-0</v>
          </cell>
          <cell r="B3281">
            <v>12.02</v>
          </cell>
        </row>
        <row r="3282">
          <cell r="A3282" t="str">
            <v>10.003.025-0</v>
          </cell>
          <cell r="B3282">
            <v>52.7</v>
          </cell>
        </row>
        <row r="3283">
          <cell r="A3283" t="str">
            <v>10.003.026-0</v>
          </cell>
          <cell r="B3283">
            <v>21.25</v>
          </cell>
        </row>
        <row r="3284">
          <cell r="A3284" t="str">
            <v>10.003.030-0</v>
          </cell>
          <cell r="B3284">
            <v>107.33</v>
          </cell>
        </row>
        <row r="3285">
          <cell r="A3285" t="str">
            <v>10.003.031-0</v>
          </cell>
          <cell r="B3285">
            <v>26.64</v>
          </cell>
        </row>
        <row r="3286">
          <cell r="A3286" t="str">
            <v>10.003.035-0</v>
          </cell>
          <cell r="B3286">
            <v>125.25</v>
          </cell>
        </row>
        <row r="3287">
          <cell r="A3287" t="str">
            <v>10.003.036-0</v>
          </cell>
          <cell r="B3287">
            <v>31.57</v>
          </cell>
        </row>
        <row r="3288">
          <cell r="A3288" t="str">
            <v>10.003.040-0</v>
          </cell>
          <cell r="B3288">
            <v>135.23</v>
          </cell>
        </row>
        <row r="3289">
          <cell r="A3289" t="str">
            <v>10.003.041-0</v>
          </cell>
          <cell r="B3289">
            <v>33.73</v>
          </cell>
        </row>
        <row r="3290">
          <cell r="A3290" t="str">
            <v>10.003.045-0</v>
          </cell>
          <cell r="B3290">
            <v>179.16</v>
          </cell>
        </row>
        <row r="3291">
          <cell r="A3291" t="str">
            <v>10.003.046-0</v>
          </cell>
          <cell r="B3291">
            <v>45.48</v>
          </cell>
        </row>
        <row r="3292">
          <cell r="A3292" t="str">
            <v>10.003.999-0</v>
          </cell>
          <cell r="B3292">
            <v>3484</v>
          </cell>
        </row>
        <row r="3293">
          <cell r="A3293" t="str">
            <v>10.004.130-0</v>
          </cell>
          <cell r="B3293">
            <v>36.8</v>
          </cell>
        </row>
        <row r="3294">
          <cell r="A3294" t="str">
            <v>10.004.135-0</v>
          </cell>
          <cell r="B3294">
            <v>41.4</v>
          </cell>
        </row>
        <row r="3295">
          <cell r="A3295" t="str">
            <v>10.004.140-0</v>
          </cell>
          <cell r="B3295">
            <v>56.7</v>
          </cell>
        </row>
        <row r="3296">
          <cell r="A3296" t="str">
            <v>10.004.145-0</v>
          </cell>
          <cell r="B3296">
            <v>56.7</v>
          </cell>
        </row>
        <row r="3297">
          <cell r="A3297" t="str">
            <v>10.004.149-0</v>
          </cell>
          <cell r="B3297">
            <v>64.6</v>
          </cell>
        </row>
        <row r="3298">
          <cell r="A3298" t="str">
            <v>10.004.165-0</v>
          </cell>
          <cell r="B3298">
            <v>80.5</v>
          </cell>
        </row>
        <row r="3299">
          <cell r="A3299" t="str">
            <v>10.004.170-0</v>
          </cell>
          <cell r="B3299">
            <v>95.8</v>
          </cell>
        </row>
        <row r="3300">
          <cell r="A3300" t="str">
            <v>10.004.175-0</v>
          </cell>
          <cell r="B3300">
            <v>221.6</v>
          </cell>
        </row>
        <row r="3301">
          <cell r="A3301" t="str">
            <v>10.004.200-0</v>
          </cell>
          <cell r="B3301">
            <v>14.9</v>
          </cell>
        </row>
        <row r="3302">
          <cell r="A3302" t="str">
            <v>10.004.205-0</v>
          </cell>
          <cell r="B3302">
            <v>15.9</v>
          </cell>
        </row>
        <row r="3303">
          <cell r="A3303" t="str">
            <v>10.004.210-0</v>
          </cell>
          <cell r="B3303">
            <v>17</v>
          </cell>
        </row>
        <row r="3304">
          <cell r="A3304" t="str">
            <v>10.004.215-0</v>
          </cell>
          <cell r="B3304">
            <v>17</v>
          </cell>
        </row>
        <row r="3305">
          <cell r="A3305" t="str">
            <v>10.004.220-0</v>
          </cell>
          <cell r="B3305">
            <v>18</v>
          </cell>
        </row>
        <row r="3306">
          <cell r="A3306" t="str">
            <v>10.004.225-0</v>
          </cell>
          <cell r="B3306">
            <v>19.1</v>
          </cell>
        </row>
        <row r="3307">
          <cell r="A3307" t="str">
            <v>10.004.230-0</v>
          </cell>
          <cell r="B3307">
            <v>22.1</v>
          </cell>
        </row>
        <row r="3308">
          <cell r="A3308" t="str">
            <v>10.004.235-0</v>
          </cell>
          <cell r="B3308">
            <v>31.7</v>
          </cell>
        </row>
        <row r="3309">
          <cell r="A3309" t="str">
            <v>10.004.260-0</v>
          </cell>
          <cell r="B3309">
            <v>22.3</v>
          </cell>
        </row>
        <row r="3310">
          <cell r="A3310" t="str">
            <v>10.004.265-0</v>
          </cell>
          <cell r="B3310">
            <v>22.4</v>
          </cell>
        </row>
        <row r="3311">
          <cell r="A3311" t="str">
            <v>10.004.270-0</v>
          </cell>
          <cell r="B3311">
            <v>22.8</v>
          </cell>
        </row>
        <row r="3312">
          <cell r="A3312" t="str">
            <v>10.004.275-0</v>
          </cell>
          <cell r="B3312">
            <v>22.8</v>
          </cell>
        </row>
        <row r="3313">
          <cell r="A3313" t="str">
            <v>10.004.280-0</v>
          </cell>
          <cell r="B3313">
            <v>23.5</v>
          </cell>
        </row>
        <row r="3314">
          <cell r="A3314" t="str">
            <v>10.004.285-0</v>
          </cell>
          <cell r="B3314">
            <v>24.9</v>
          </cell>
        </row>
        <row r="3315">
          <cell r="A3315" t="str">
            <v>10.004.290-0</v>
          </cell>
          <cell r="B3315">
            <v>25.9</v>
          </cell>
        </row>
        <row r="3316">
          <cell r="A3316" t="str">
            <v>10.004.295-0</v>
          </cell>
          <cell r="B3316">
            <v>34.1</v>
          </cell>
        </row>
        <row r="3317">
          <cell r="A3317" t="str">
            <v>10.004.999-0</v>
          </cell>
          <cell r="B3317">
            <v>1997</v>
          </cell>
        </row>
        <row r="3318">
          <cell r="A3318" t="str">
            <v>10.005.002-0</v>
          </cell>
          <cell r="B3318">
            <v>118.52</v>
          </cell>
        </row>
        <row r="3319">
          <cell r="A3319" t="str">
            <v>10.005.003-1</v>
          </cell>
          <cell r="B3319">
            <v>130.16</v>
          </cell>
        </row>
        <row r="3320">
          <cell r="A3320" t="str">
            <v>10.005.004-0</v>
          </cell>
          <cell r="B3320">
            <v>160.77</v>
          </cell>
        </row>
        <row r="3321">
          <cell r="A3321" t="str">
            <v>10.005.005-0</v>
          </cell>
          <cell r="B3321">
            <v>193.32</v>
          </cell>
        </row>
        <row r="3322">
          <cell r="A3322" t="str">
            <v>10.005.006-0</v>
          </cell>
          <cell r="B3322">
            <v>221.38</v>
          </cell>
        </row>
        <row r="3323">
          <cell r="A3323" t="str">
            <v>10.005.022-0</v>
          </cell>
          <cell r="B3323">
            <v>123.77</v>
          </cell>
        </row>
        <row r="3324">
          <cell r="A3324" t="str">
            <v>10.005.023-1</v>
          </cell>
          <cell r="B3324">
            <v>135.43</v>
          </cell>
        </row>
        <row r="3325">
          <cell r="A3325" t="str">
            <v>10.005.024-0</v>
          </cell>
          <cell r="B3325">
            <v>166.47</v>
          </cell>
        </row>
        <row r="3326">
          <cell r="A3326" t="str">
            <v>10.005.025-0</v>
          </cell>
          <cell r="B3326">
            <v>199.45</v>
          </cell>
        </row>
        <row r="3327">
          <cell r="A3327" t="str">
            <v>10.005.026-0</v>
          </cell>
          <cell r="B3327">
            <v>225.89</v>
          </cell>
        </row>
        <row r="3328">
          <cell r="A3328" t="str">
            <v>10.005.030-0</v>
          </cell>
          <cell r="B3328">
            <v>68.38</v>
          </cell>
        </row>
        <row r="3329">
          <cell r="A3329" t="str">
            <v>10.005.031-0</v>
          </cell>
          <cell r="B3329">
            <v>73.8</v>
          </cell>
        </row>
        <row r="3330">
          <cell r="A3330" t="str">
            <v>10.005.032-0</v>
          </cell>
          <cell r="B3330">
            <v>94.27</v>
          </cell>
        </row>
        <row r="3331">
          <cell r="A3331" t="str">
            <v>10.005.033-0</v>
          </cell>
          <cell r="B3331">
            <v>112.74</v>
          </cell>
        </row>
        <row r="3332">
          <cell r="A3332" t="str">
            <v>10.005.034-0</v>
          </cell>
          <cell r="B3332">
            <v>118.51</v>
          </cell>
        </row>
        <row r="3333">
          <cell r="A3333" t="str">
            <v>10.005.050-1</v>
          </cell>
          <cell r="B3333">
            <v>118.52</v>
          </cell>
        </row>
        <row r="3334">
          <cell r="A3334" t="str">
            <v>10.005.052-0</v>
          </cell>
          <cell r="B3334">
            <v>134.29</v>
          </cell>
        </row>
        <row r="3335">
          <cell r="A3335" t="str">
            <v>10.005.055-0</v>
          </cell>
          <cell r="B3335">
            <v>165.21</v>
          </cell>
        </row>
        <row r="3336">
          <cell r="A3336" t="str">
            <v>10.005.057-0</v>
          </cell>
          <cell r="B3336">
            <v>199.14</v>
          </cell>
        </row>
        <row r="3337">
          <cell r="A3337" t="str">
            <v>10.005.060-0</v>
          </cell>
          <cell r="B3337">
            <v>237.47</v>
          </cell>
        </row>
        <row r="3338">
          <cell r="A3338" t="str">
            <v>10.005.500-0</v>
          </cell>
          <cell r="B3338">
            <v>198.24</v>
          </cell>
        </row>
        <row r="3339">
          <cell r="A3339" t="str">
            <v>10.005.999-0</v>
          </cell>
          <cell r="B3339">
            <v>2839</v>
          </cell>
        </row>
        <row r="3340">
          <cell r="A3340" t="str">
            <v>10.006.006-0</v>
          </cell>
          <cell r="B3340">
            <v>369.84</v>
          </cell>
        </row>
        <row r="3341">
          <cell r="A3341" t="str">
            <v>10.006.007-0</v>
          </cell>
          <cell r="B3341">
            <v>432.3</v>
          </cell>
        </row>
        <row r="3342">
          <cell r="A3342" t="str">
            <v>10.006.010-0</v>
          </cell>
          <cell r="B3342">
            <v>1416.79</v>
          </cell>
        </row>
        <row r="3343">
          <cell r="A3343" t="str">
            <v>10.006.011-0</v>
          </cell>
          <cell r="B3343">
            <v>1880.65</v>
          </cell>
        </row>
        <row r="3344">
          <cell r="A3344" t="str">
            <v>10.006.012-0</v>
          </cell>
          <cell r="B3344">
            <v>2595.61</v>
          </cell>
        </row>
        <row r="3345">
          <cell r="A3345" t="str">
            <v>10.006.013-0</v>
          </cell>
          <cell r="B3345">
            <v>3998.33</v>
          </cell>
        </row>
        <row r="3346">
          <cell r="A3346" t="str">
            <v>10.006.020-1</v>
          </cell>
          <cell r="B3346">
            <v>174.76</v>
          </cell>
        </row>
        <row r="3347">
          <cell r="A3347" t="str">
            <v>10.006.021-0</v>
          </cell>
          <cell r="B3347">
            <v>227.19</v>
          </cell>
        </row>
        <row r="3348">
          <cell r="A3348" t="str">
            <v>10.006.022-0</v>
          </cell>
          <cell r="B3348">
            <v>235.93</v>
          </cell>
        </row>
        <row r="3349">
          <cell r="A3349" t="str">
            <v>10.006.023-0</v>
          </cell>
          <cell r="B3349">
            <v>192.24</v>
          </cell>
        </row>
        <row r="3350">
          <cell r="A3350" t="str">
            <v>10.006.024-0</v>
          </cell>
          <cell r="B3350">
            <v>249.91</v>
          </cell>
        </row>
        <row r="3351">
          <cell r="A3351" t="str">
            <v>10.006.025-0</v>
          </cell>
          <cell r="B3351">
            <v>259.52</v>
          </cell>
        </row>
        <row r="3352">
          <cell r="A3352" t="str">
            <v>10.006.030-1</v>
          </cell>
          <cell r="B3352">
            <v>250.05</v>
          </cell>
        </row>
        <row r="3353">
          <cell r="A3353" t="str">
            <v>10.006.031-0</v>
          </cell>
          <cell r="B3353">
            <v>325.07</v>
          </cell>
        </row>
        <row r="3354">
          <cell r="A3354" t="str">
            <v>10.006.032-0</v>
          </cell>
          <cell r="B3354">
            <v>337.57</v>
          </cell>
        </row>
        <row r="3355">
          <cell r="A3355" t="str">
            <v>10.006.033-0</v>
          </cell>
          <cell r="B3355">
            <v>275.06</v>
          </cell>
        </row>
        <row r="3356">
          <cell r="A3356" t="str">
            <v>10.006.034-0</v>
          </cell>
          <cell r="B3356">
            <v>357.58</v>
          </cell>
        </row>
        <row r="3357">
          <cell r="A3357" t="str">
            <v>10.006.035-0</v>
          </cell>
          <cell r="B3357">
            <v>371.33</v>
          </cell>
        </row>
        <row r="3358">
          <cell r="A3358" t="str">
            <v>10.006.040-1</v>
          </cell>
          <cell r="B3358">
            <v>360.54</v>
          </cell>
        </row>
        <row r="3359">
          <cell r="A3359" t="str">
            <v>10.006.041-0</v>
          </cell>
          <cell r="B3359">
            <v>468.71</v>
          </cell>
        </row>
        <row r="3360">
          <cell r="A3360" t="str">
            <v>10.006.042-0</v>
          </cell>
          <cell r="B3360">
            <v>486.74</v>
          </cell>
        </row>
        <row r="3361">
          <cell r="A3361" t="str">
            <v>10.006.043-0</v>
          </cell>
          <cell r="B3361">
            <v>396.6</v>
          </cell>
        </row>
        <row r="3362">
          <cell r="A3362" t="str">
            <v>10.006.044-0</v>
          </cell>
          <cell r="B3362">
            <v>515.58</v>
          </cell>
        </row>
        <row r="3363">
          <cell r="A3363" t="str">
            <v>10.006.045-0</v>
          </cell>
          <cell r="B3363">
            <v>535.41</v>
          </cell>
        </row>
        <row r="3364">
          <cell r="A3364" t="str">
            <v>10.006.050-1</v>
          </cell>
          <cell r="B3364">
            <v>538.56</v>
          </cell>
        </row>
        <row r="3365">
          <cell r="A3365" t="str">
            <v>10.006.051-0</v>
          </cell>
          <cell r="B3365">
            <v>700.13</v>
          </cell>
        </row>
        <row r="3366">
          <cell r="A3366" t="str">
            <v>10.006.052-0</v>
          </cell>
          <cell r="B3366">
            <v>727.06</v>
          </cell>
        </row>
        <row r="3367">
          <cell r="A3367" t="str">
            <v>10.006.053-0</v>
          </cell>
          <cell r="B3367">
            <v>592.42</v>
          </cell>
        </row>
        <row r="3368">
          <cell r="A3368" t="str">
            <v>10.006.054-0</v>
          </cell>
          <cell r="B3368">
            <v>770.15</v>
          </cell>
        </row>
        <row r="3369">
          <cell r="A3369" t="str">
            <v>10.006.055-0</v>
          </cell>
          <cell r="B3369">
            <v>799.77</v>
          </cell>
        </row>
        <row r="3370">
          <cell r="A3370" t="str">
            <v>10.006.999-0</v>
          </cell>
          <cell r="B3370">
            <v>3975</v>
          </cell>
        </row>
        <row r="3371">
          <cell r="A3371" t="str">
            <v>10.007.030-1</v>
          </cell>
          <cell r="B3371">
            <v>2457.97</v>
          </cell>
        </row>
        <row r="3372">
          <cell r="A3372" t="str">
            <v>10.007.031-0</v>
          </cell>
          <cell r="B3372">
            <v>3441.16</v>
          </cell>
        </row>
        <row r="3373">
          <cell r="A3373" t="str">
            <v>10.007.032-0</v>
          </cell>
          <cell r="B3373">
            <v>3809.85</v>
          </cell>
        </row>
        <row r="3374">
          <cell r="A3374" t="str">
            <v>10.007.033-0</v>
          </cell>
          <cell r="B3374">
            <v>3195.36</v>
          </cell>
        </row>
        <row r="3375">
          <cell r="A3375" t="str">
            <v>10.007.034-0</v>
          </cell>
          <cell r="B3375">
            <v>4473.5</v>
          </cell>
        </row>
        <row r="3376">
          <cell r="A3376" t="str">
            <v>10.007.035-0</v>
          </cell>
          <cell r="B3376">
            <v>4952.81</v>
          </cell>
        </row>
        <row r="3377">
          <cell r="A3377" t="str">
            <v>10.007.040-1</v>
          </cell>
          <cell r="B3377">
            <v>2862.14</v>
          </cell>
        </row>
        <row r="3378">
          <cell r="A3378" t="str">
            <v>10.007.041-0</v>
          </cell>
          <cell r="B3378">
            <v>4007</v>
          </cell>
        </row>
        <row r="3379">
          <cell r="A3379" t="str">
            <v>10.007.042-0</v>
          </cell>
          <cell r="B3379">
            <v>4436.32</v>
          </cell>
        </row>
        <row r="3380">
          <cell r="A3380" t="str">
            <v>10.007.043-0</v>
          </cell>
          <cell r="B3380">
            <v>3720.78</v>
          </cell>
        </row>
        <row r="3381">
          <cell r="A3381" t="str">
            <v>10.007.044-0</v>
          </cell>
          <cell r="B3381">
            <v>5209.1</v>
          </cell>
        </row>
        <row r="3382">
          <cell r="A3382" t="str">
            <v>10.007.045-0</v>
          </cell>
          <cell r="B3382">
            <v>5767.22</v>
          </cell>
        </row>
        <row r="3383">
          <cell r="A3383" t="str">
            <v>10.007.060-1</v>
          </cell>
          <cell r="B3383">
            <v>3367.22</v>
          </cell>
        </row>
        <row r="3384">
          <cell r="A3384" t="str">
            <v>10.007.061-0</v>
          </cell>
          <cell r="B3384">
            <v>4714.12</v>
          </cell>
        </row>
        <row r="3385">
          <cell r="A3385" t="str">
            <v>10.007.062-0</v>
          </cell>
          <cell r="B3385">
            <v>5219.2</v>
          </cell>
        </row>
        <row r="3386">
          <cell r="A3386" t="str">
            <v>10.007.063-0</v>
          </cell>
          <cell r="B3386">
            <v>4377.39</v>
          </cell>
        </row>
        <row r="3387">
          <cell r="A3387" t="str">
            <v>10.007.064-0</v>
          </cell>
          <cell r="B3387">
            <v>6128.35</v>
          </cell>
        </row>
        <row r="3388">
          <cell r="A3388" t="str">
            <v>10.007.065-0</v>
          </cell>
          <cell r="B3388">
            <v>6784.96</v>
          </cell>
        </row>
        <row r="3389">
          <cell r="A3389" t="str">
            <v>10.007.070-1</v>
          </cell>
          <cell r="B3389">
            <v>3602.93</v>
          </cell>
        </row>
        <row r="3390">
          <cell r="A3390" t="str">
            <v>10.007.071-0</v>
          </cell>
          <cell r="B3390">
            <v>5044.1</v>
          </cell>
        </row>
        <row r="3391">
          <cell r="A3391" t="str">
            <v>10.007.072-0</v>
          </cell>
          <cell r="B3391">
            <v>5584.55</v>
          </cell>
        </row>
        <row r="3392">
          <cell r="A3392" t="str">
            <v>10.007.073-0</v>
          </cell>
          <cell r="B3392">
            <v>4683.81</v>
          </cell>
        </row>
        <row r="3393">
          <cell r="A3393" t="str">
            <v>10.007.074-0</v>
          </cell>
          <cell r="B3393">
            <v>6557.34</v>
          </cell>
        </row>
        <row r="3394">
          <cell r="A3394" t="str">
            <v>10.007.075-0</v>
          </cell>
          <cell r="B3394">
            <v>7259.91</v>
          </cell>
        </row>
        <row r="3395">
          <cell r="A3395" t="str">
            <v>10.007.080-1</v>
          </cell>
          <cell r="B3395">
            <v>3838.64</v>
          </cell>
        </row>
        <row r="3396">
          <cell r="A3396" t="str">
            <v>10.007.081-0</v>
          </cell>
          <cell r="B3396">
            <v>5374.09</v>
          </cell>
        </row>
        <row r="3397">
          <cell r="A3397" t="str">
            <v>10.007.082-0</v>
          </cell>
          <cell r="B3397">
            <v>5949.89</v>
          </cell>
        </row>
        <row r="3398">
          <cell r="A3398" t="str">
            <v>10.007.083-0</v>
          </cell>
          <cell r="B3398">
            <v>4990.23</v>
          </cell>
        </row>
        <row r="3399">
          <cell r="A3399" t="str">
            <v>10.007.084-0</v>
          </cell>
          <cell r="B3399">
            <v>6986.32</v>
          </cell>
        </row>
        <row r="3400">
          <cell r="A3400" t="str">
            <v>10.007.085-0</v>
          </cell>
          <cell r="B3400">
            <v>7734.86</v>
          </cell>
        </row>
        <row r="3401">
          <cell r="A3401" t="str">
            <v>10.007.090-1</v>
          </cell>
          <cell r="B3401">
            <v>4276.38</v>
          </cell>
        </row>
        <row r="3402">
          <cell r="A3402" t="str">
            <v>10.007.091-0</v>
          </cell>
          <cell r="B3402">
            <v>5986.93</v>
          </cell>
        </row>
        <row r="3403">
          <cell r="A3403" t="str">
            <v>10.007.092-0</v>
          </cell>
          <cell r="B3403">
            <v>6628.39</v>
          </cell>
        </row>
        <row r="3404">
          <cell r="A3404" t="str">
            <v>10.007.093-0</v>
          </cell>
          <cell r="B3404">
            <v>5559.29</v>
          </cell>
        </row>
        <row r="3405">
          <cell r="A3405" t="str">
            <v>10.007.094-0</v>
          </cell>
          <cell r="B3405">
            <v>7783.01</v>
          </cell>
        </row>
        <row r="3406">
          <cell r="A3406" t="str">
            <v>10.007.095-0</v>
          </cell>
          <cell r="B3406">
            <v>8616.9</v>
          </cell>
        </row>
        <row r="3407">
          <cell r="A3407" t="str">
            <v>10.007.100-1</v>
          </cell>
          <cell r="B3407">
            <v>4646.77</v>
          </cell>
        </row>
        <row r="3408">
          <cell r="A3408" t="str">
            <v>10.007.101-0</v>
          </cell>
          <cell r="B3408">
            <v>6505.48</v>
          </cell>
        </row>
        <row r="3409">
          <cell r="A3409" t="str">
            <v>10.007.102-0</v>
          </cell>
          <cell r="B3409">
            <v>7202.5</v>
          </cell>
        </row>
        <row r="3410">
          <cell r="A3410" t="str">
            <v>10.007.103-0</v>
          </cell>
          <cell r="B3410">
            <v>6040.81</v>
          </cell>
        </row>
        <row r="3411">
          <cell r="A3411" t="str">
            <v>10.007.104-0</v>
          </cell>
          <cell r="B3411">
            <v>8457.13</v>
          </cell>
        </row>
        <row r="3412">
          <cell r="A3412" t="str">
            <v>10.007.105-0</v>
          </cell>
          <cell r="B3412">
            <v>9363.25</v>
          </cell>
        </row>
        <row r="3413">
          <cell r="A3413" t="str">
            <v>10.007.110-1</v>
          </cell>
          <cell r="B3413">
            <v>4983.49</v>
          </cell>
        </row>
        <row r="3414">
          <cell r="A3414" t="str">
            <v>10.007.111-0</v>
          </cell>
          <cell r="B3414">
            <v>6976.89</v>
          </cell>
        </row>
        <row r="3415">
          <cell r="A3415" t="str">
            <v>10.007.112-0</v>
          </cell>
          <cell r="B3415">
            <v>7724.42</v>
          </cell>
        </row>
        <row r="3416">
          <cell r="A3416" t="str">
            <v>10.007.113-0</v>
          </cell>
          <cell r="B3416">
            <v>6478.54</v>
          </cell>
        </row>
        <row r="3417">
          <cell r="A3417" t="str">
            <v>10.007.114-0</v>
          </cell>
          <cell r="B3417">
            <v>9069.96</v>
          </cell>
        </row>
        <row r="3418">
          <cell r="A3418" t="str">
            <v>10.007.115-0</v>
          </cell>
          <cell r="B3418">
            <v>10041.75</v>
          </cell>
        </row>
        <row r="3419">
          <cell r="A3419" t="str">
            <v>10.007.200-1</v>
          </cell>
          <cell r="B3419">
            <v>623.35</v>
          </cell>
        </row>
        <row r="3420">
          <cell r="A3420" t="str">
            <v>10.007.201-0</v>
          </cell>
          <cell r="B3420">
            <v>966.19</v>
          </cell>
        </row>
        <row r="3421">
          <cell r="A3421" t="str">
            <v>10.007.202-0</v>
          </cell>
          <cell r="B3421">
            <v>1090.87</v>
          </cell>
        </row>
        <row r="3422">
          <cell r="A3422" t="str">
            <v>10.007.203-0</v>
          </cell>
          <cell r="B3422">
            <v>841.52</v>
          </cell>
        </row>
        <row r="3423">
          <cell r="A3423" t="str">
            <v>10.007.204-0</v>
          </cell>
          <cell r="B3423">
            <v>1304.36</v>
          </cell>
        </row>
        <row r="3424">
          <cell r="A3424" t="str">
            <v>10.007.205-0</v>
          </cell>
          <cell r="B3424">
            <v>1472.67</v>
          </cell>
        </row>
        <row r="3425">
          <cell r="A3425" t="str">
            <v>10.007.999-0</v>
          </cell>
          <cell r="B3425">
            <v>2740</v>
          </cell>
        </row>
        <row r="3426">
          <cell r="A3426" t="str">
            <v>10.008.001-1</v>
          </cell>
          <cell r="B3426">
            <v>86.09</v>
          </cell>
        </row>
        <row r="3427">
          <cell r="A3427" t="str">
            <v>10.008.002-1</v>
          </cell>
          <cell r="B3427">
            <v>131.86</v>
          </cell>
        </row>
        <row r="3428">
          <cell r="A3428" t="str">
            <v>10.008.003-1</v>
          </cell>
          <cell r="B3428">
            <v>99.26</v>
          </cell>
        </row>
        <row r="3429">
          <cell r="A3429" t="str">
            <v>10.008.004-1</v>
          </cell>
          <cell r="B3429">
            <v>151.16</v>
          </cell>
        </row>
        <row r="3430">
          <cell r="A3430" t="str">
            <v>10.008.005-1</v>
          </cell>
          <cell r="B3430">
            <v>112.93</v>
          </cell>
        </row>
        <row r="3431">
          <cell r="A3431" t="str">
            <v>10.008.006-1</v>
          </cell>
          <cell r="B3431">
            <v>172.11</v>
          </cell>
        </row>
        <row r="3432">
          <cell r="A3432" t="str">
            <v>10.008.007-1</v>
          </cell>
          <cell r="B3432">
            <v>143.15</v>
          </cell>
        </row>
        <row r="3433">
          <cell r="A3433" t="str">
            <v>10.008.008-1</v>
          </cell>
          <cell r="B3433">
            <v>217.86</v>
          </cell>
        </row>
        <row r="3434">
          <cell r="A3434" t="str">
            <v>10.008.009-1</v>
          </cell>
          <cell r="B3434">
            <v>176.58</v>
          </cell>
        </row>
        <row r="3435">
          <cell r="A3435" t="str">
            <v>10.008.010-1</v>
          </cell>
          <cell r="B3435">
            <v>268.84</v>
          </cell>
        </row>
        <row r="3436">
          <cell r="A3436" t="str">
            <v>10.008.020-0</v>
          </cell>
          <cell r="B3436">
            <v>120.53</v>
          </cell>
        </row>
        <row r="3437">
          <cell r="A3437" t="str">
            <v>10.008.021-0</v>
          </cell>
          <cell r="B3437">
            <v>240</v>
          </cell>
        </row>
        <row r="3438">
          <cell r="A3438" t="str">
            <v>10.008.022-0</v>
          </cell>
          <cell r="B3438">
            <v>138.96</v>
          </cell>
        </row>
        <row r="3439">
          <cell r="A3439" t="str">
            <v>10.008.023-0</v>
          </cell>
          <cell r="B3439">
            <v>275.11</v>
          </cell>
        </row>
        <row r="3440">
          <cell r="A3440" t="str">
            <v>10.008.024-0</v>
          </cell>
          <cell r="B3440">
            <v>158.11</v>
          </cell>
        </row>
        <row r="3441">
          <cell r="A3441" t="str">
            <v>10.008.025-0</v>
          </cell>
          <cell r="B3441">
            <v>313.25</v>
          </cell>
        </row>
        <row r="3442">
          <cell r="A3442" t="str">
            <v>10.008.026-0</v>
          </cell>
          <cell r="B3442">
            <v>200.41</v>
          </cell>
        </row>
        <row r="3443">
          <cell r="A3443" t="str">
            <v>10.008.027-0</v>
          </cell>
          <cell r="B3443">
            <v>396.51</v>
          </cell>
        </row>
        <row r="3444">
          <cell r="A3444" t="str">
            <v>10.008.028-0</v>
          </cell>
          <cell r="B3444">
            <v>247.21</v>
          </cell>
        </row>
        <row r="3445">
          <cell r="A3445" t="str">
            <v>10.008.029-0</v>
          </cell>
          <cell r="B3445">
            <v>489.3</v>
          </cell>
        </row>
        <row r="3446">
          <cell r="A3446" t="str">
            <v>10.008.040-0</v>
          </cell>
          <cell r="B3446">
            <v>133.44</v>
          </cell>
        </row>
        <row r="3447">
          <cell r="A3447" t="str">
            <v>10.008.041-0</v>
          </cell>
          <cell r="B3447">
            <v>265.71</v>
          </cell>
        </row>
        <row r="3448">
          <cell r="A3448" t="str">
            <v>10.008.042-0</v>
          </cell>
          <cell r="B3448">
            <v>153.85</v>
          </cell>
        </row>
        <row r="3449">
          <cell r="A3449" t="str">
            <v>10.008.043-0</v>
          </cell>
          <cell r="B3449">
            <v>304.59</v>
          </cell>
        </row>
        <row r="3450">
          <cell r="A3450" t="str">
            <v>10.008.044-0</v>
          </cell>
          <cell r="B3450">
            <v>175.05</v>
          </cell>
        </row>
        <row r="3451">
          <cell r="A3451" t="str">
            <v>10.008.045-0</v>
          </cell>
          <cell r="B3451">
            <v>346.81</v>
          </cell>
        </row>
        <row r="3452">
          <cell r="A3452" t="str">
            <v>10.008.046-0</v>
          </cell>
          <cell r="B3452">
            <v>221.88</v>
          </cell>
        </row>
        <row r="3453">
          <cell r="A3453" t="str">
            <v>10.008.047-0</v>
          </cell>
          <cell r="B3453">
            <v>439</v>
          </cell>
        </row>
        <row r="3454">
          <cell r="A3454" t="str">
            <v>10.008.048-0</v>
          </cell>
          <cell r="B3454">
            <v>273.69</v>
          </cell>
        </row>
        <row r="3455">
          <cell r="A3455" t="str">
            <v>10.008.049-0</v>
          </cell>
          <cell r="B3455">
            <v>541.73</v>
          </cell>
        </row>
        <row r="3456">
          <cell r="A3456" t="str">
            <v>10.008.050-1</v>
          </cell>
          <cell r="B3456">
            <v>55.92</v>
          </cell>
        </row>
        <row r="3457">
          <cell r="A3457" t="str">
            <v>10.008.051-1</v>
          </cell>
          <cell r="B3457">
            <v>19.25</v>
          </cell>
        </row>
        <row r="3458">
          <cell r="A3458" t="str">
            <v>10.008.060-0</v>
          </cell>
          <cell r="B3458">
            <v>78.29</v>
          </cell>
        </row>
        <row r="3459">
          <cell r="A3459" t="str">
            <v>10.008.061-0</v>
          </cell>
          <cell r="B3459">
            <v>35.03</v>
          </cell>
        </row>
        <row r="3460">
          <cell r="A3460" t="str">
            <v>10.008.070-0</v>
          </cell>
          <cell r="B3460">
            <v>86.68</v>
          </cell>
        </row>
        <row r="3461">
          <cell r="A3461" t="str">
            <v>10.008.071-0</v>
          </cell>
          <cell r="B3461">
            <v>38.78</v>
          </cell>
        </row>
        <row r="3462">
          <cell r="A3462" t="str">
            <v>10.008.999-0</v>
          </cell>
          <cell r="B3462">
            <v>3689</v>
          </cell>
        </row>
        <row r="3463">
          <cell r="A3463" t="str">
            <v>10.009.015-1</v>
          </cell>
          <cell r="B3463">
            <v>959.25</v>
          </cell>
        </row>
        <row r="3464">
          <cell r="A3464" t="str">
            <v>10.009.016-0</v>
          </cell>
          <cell r="B3464">
            <v>1151.1</v>
          </cell>
        </row>
        <row r="3465">
          <cell r="A3465" t="str">
            <v>10.009.017-0</v>
          </cell>
          <cell r="B3465">
            <v>1342.96</v>
          </cell>
        </row>
        <row r="3466">
          <cell r="A3466" t="str">
            <v>10.009.018-0</v>
          </cell>
          <cell r="B3466">
            <v>1438.88</v>
          </cell>
        </row>
        <row r="3467">
          <cell r="A3467" t="str">
            <v>10.009.019-0</v>
          </cell>
          <cell r="B3467">
            <v>1534.81</v>
          </cell>
        </row>
        <row r="3468">
          <cell r="A3468" t="str">
            <v>10.009.020-0</v>
          </cell>
          <cell r="B3468">
            <v>1726.66</v>
          </cell>
        </row>
        <row r="3469">
          <cell r="A3469" t="str">
            <v>10.009.021-0</v>
          </cell>
          <cell r="B3469">
            <v>1918.51</v>
          </cell>
        </row>
        <row r="3470">
          <cell r="A3470" t="str">
            <v>10.009.022-0</v>
          </cell>
          <cell r="B3470">
            <v>2110.36</v>
          </cell>
        </row>
        <row r="3471">
          <cell r="A3471" t="str">
            <v>10.009.023-0</v>
          </cell>
          <cell r="B3471">
            <v>640.36</v>
          </cell>
        </row>
        <row r="3472">
          <cell r="A3472" t="str">
            <v>10.009.999-0</v>
          </cell>
          <cell r="B3472">
            <v>3190</v>
          </cell>
        </row>
        <row r="3473">
          <cell r="A3473" t="str">
            <v>10.010.001-1</v>
          </cell>
          <cell r="B3473">
            <v>115.25</v>
          </cell>
        </row>
        <row r="3474">
          <cell r="A3474" t="str">
            <v>10.010.002-0</v>
          </cell>
          <cell r="B3474">
            <v>110.04</v>
          </cell>
        </row>
        <row r="3475">
          <cell r="A3475" t="str">
            <v>10.010.003-1</v>
          </cell>
          <cell r="B3475">
            <v>126.37</v>
          </cell>
        </row>
        <row r="3476">
          <cell r="A3476" t="str">
            <v>10.010.004-1</v>
          </cell>
          <cell r="B3476">
            <v>246.65</v>
          </cell>
        </row>
        <row r="3477">
          <cell r="A3477" t="str">
            <v>10.010.005-1</v>
          </cell>
          <cell r="B3477">
            <v>284.44</v>
          </cell>
        </row>
        <row r="3478">
          <cell r="A3478" t="str">
            <v>10.010.010-0</v>
          </cell>
          <cell r="B3478">
            <v>335.7</v>
          </cell>
        </row>
        <row r="3479">
          <cell r="A3479" t="str">
            <v>10.010.012-0</v>
          </cell>
          <cell r="B3479">
            <v>636.1</v>
          </cell>
        </row>
        <row r="3480">
          <cell r="A3480" t="str">
            <v>10.010.020-0</v>
          </cell>
          <cell r="B3480">
            <v>68.41</v>
          </cell>
        </row>
        <row r="3481">
          <cell r="A3481" t="str">
            <v>10.010.025-0</v>
          </cell>
          <cell r="B3481">
            <v>123.61</v>
          </cell>
        </row>
        <row r="3482">
          <cell r="A3482" t="str">
            <v>10.010.030-0</v>
          </cell>
          <cell r="B3482">
            <v>162.81</v>
          </cell>
        </row>
        <row r="3483">
          <cell r="A3483" t="str">
            <v>10.010.035-0</v>
          </cell>
          <cell r="B3483">
            <v>70.89</v>
          </cell>
        </row>
        <row r="3484">
          <cell r="A3484" t="str">
            <v>10.010.040-0</v>
          </cell>
          <cell r="B3484">
            <v>127.73</v>
          </cell>
        </row>
        <row r="3485">
          <cell r="A3485" t="str">
            <v>10.010.045-0</v>
          </cell>
          <cell r="B3485">
            <v>168.74</v>
          </cell>
        </row>
        <row r="3486">
          <cell r="A3486" t="str">
            <v>10.010.050-0</v>
          </cell>
          <cell r="B3486">
            <v>74.55</v>
          </cell>
        </row>
        <row r="3487">
          <cell r="A3487" t="str">
            <v>10.010.055-0</v>
          </cell>
          <cell r="B3487">
            <v>129.97</v>
          </cell>
        </row>
        <row r="3488">
          <cell r="A3488" t="str">
            <v>10.010.060-0</v>
          </cell>
          <cell r="B3488">
            <v>172.19</v>
          </cell>
        </row>
        <row r="3489">
          <cell r="A3489" t="str">
            <v>10.010.065-0</v>
          </cell>
          <cell r="B3489">
            <v>113.37</v>
          </cell>
        </row>
        <row r="3490">
          <cell r="A3490" t="str">
            <v>10.010.070-0</v>
          </cell>
          <cell r="B3490">
            <v>206.26</v>
          </cell>
        </row>
        <row r="3491">
          <cell r="A3491" t="str">
            <v>10.010.075-0</v>
          </cell>
          <cell r="B3491">
            <v>264.02</v>
          </cell>
        </row>
        <row r="3492">
          <cell r="A3492" t="str">
            <v>10.010.080-0</v>
          </cell>
          <cell r="B3492">
            <v>119.46</v>
          </cell>
        </row>
        <row r="3493">
          <cell r="A3493" t="str">
            <v>10.010.085-0</v>
          </cell>
          <cell r="B3493">
            <v>213.67</v>
          </cell>
        </row>
        <row r="3494">
          <cell r="A3494" t="str">
            <v>10.010.090-0</v>
          </cell>
          <cell r="B3494">
            <v>274.6</v>
          </cell>
        </row>
        <row r="3495">
          <cell r="A3495" t="str">
            <v>10.010.095-0</v>
          </cell>
          <cell r="B3495">
            <v>124.08</v>
          </cell>
        </row>
        <row r="3496">
          <cell r="A3496" t="str">
            <v>10.010.100-0</v>
          </cell>
          <cell r="B3496">
            <v>223.02</v>
          </cell>
        </row>
        <row r="3497">
          <cell r="A3497" t="str">
            <v>10.010.105-0</v>
          </cell>
          <cell r="B3497">
            <v>294.5</v>
          </cell>
        </row>
        <row r="3498">
          <cell r="A3498" t="str">
            <v>10.010.999-0</v>
          </cell>
          <cell r="B3498">
            <v>3698</v>
          </cell>
        </row>
        <row r="3499">
          <cell r="A3499" t="str">
            <v>10.011.006-1</v>
          </cell>
          <cell r="B3499">
            <v>44.99</v>
          </cell>
        </row>
        <row r="3500">
          <cell r="A3500" t="str">
            <v>10.011.007-0</v>
          </cell>
          <cell r="B3500">
            <v>60.74</v>
          </cell>
        </row>
        <row r="3501">
          <cell r="A3501" t="str">
            <v>10.011.008-0</v>
          </cell>
          <cell r="B3501">
            <v>71.99</v>
          </cell>
        </row>
        <row r="3502">
          <cell r="A3502" t="str">
            <v>10.011.009-1</v>
          </cell>
          <cell r="B3502">
            <v>76.49</v>
          </cell>
        </row>
        <row r="3503">
          <cell r="A3503" t="str">
            <v>10.011.010-0</v>
          </cell>
          <cell r="B3503">
            <v>103.26</v>
          </cell>
        </row>
        <row r="3504">
          <cell r="A3504" t="str">
            <v>10.011.011-0</v>
          </cell>
          <cell r="B3504">
            <v>122.38</v>
          </cell>
        </row>
        <row r="3505">
          <cell r="A3505" t="str">
            <v>10.011.999-0</v>
          </cell>
          <cell r="B3505">
            <v>3653</v>
          </cell>
        </row>
        <row r="3506">
          <cell r="A3506" t="str">
            <v>10.012.001-0</v>
          </cell>
          <cell r="B3506">
            <v>68.34</v>
          </cell>
        </row>
        <row r="3507">
          <cell r="A3507" t="str">
            <v>10.012.005-0</v>
          </cell>
          <cell r="B3507">
            <v>84.91</v>
          </cell>
        </row>
        <row r="3508">
          <cell r="A3508" t="str">
            <v>10.012.010-0</v>
          </cell>
          <cell r="B3508">
            <v>140.17</v>
          </cell>
        </row>
        <row r="3509">
          <cell r="A3509" t="str">
            <v>10.012.015-0</v>
          </cell>
          <cell r="B3509">
            <v>162.27</v>
          </cell>
        </row>
        <row r="3510">
          <cell r="A3510" t="str">
            <v>10.012.050-0</v>
          </cell>
          <cell r="B3510">
            <v>182.36</v>
          </cell>
        </row>
        <row r="3511">
          <cell r="A3511" t="str">
            <v>10.012.055-1</v>
          </cell>
          <cell r="B3511">
            <v>273.54</v>
          </cell>
        </row>
        <row r="3512">
          <cell r="A3512" t="str">
            <v>10.012.060-0</v>
          </cell>
          <cell r="B3512">
            <v>316.05</v>
          </cell>
        </row>
        <row r="3513">
          <cell r="A3513" t="str">
            <v>10.012.065-0</v>
          </cell>
          <cell r="B3513">
            <v>364.72</v>
          </cell>
        </row>
        <row r="3514">
          <cell r="A3514" t="str">
            <v>10.012.070-0</v>
          </cell>
          <cell r="B3514">
            <v>455.9</v>
          </cell>
        </row>
        <row r="3515">
          <cell r="A3515" t="str">
            <v>10.012.080-0</v>
          </cell>
          <cell r="B3515">
            <v>565.32</v>
          </cell>
        </row>
        <row r="3516">
          <cell r="A3516" t="str">
            <v>10.012.999-0</v>
          </cell>
          <cell r="B3516">
            <v>3084</v>
          </cell>
        </row>
        <row r="3517">
          <cell r="A3517" t="str">
            <v>10.013.001-0</v>
          </cell>
          <cell r="B3517">
            <v>10.9</v>
          </cell>
        </row>
        <row r="3518">
          <cell r="A3518" t="str">
            <v>10.013.002-0</v>
          </cell>
          <cell r="B3518">
            <v>13.87</v>
          </cell>
        </row>
        <row r="3519">
          <cell r="A3519" t="str">
            <v>10.013.003-0</v>
          </cell>
          <cell r="B3519">
            <v>25.89</v>
          </cell>
        </row>
        <row r="3520">
          <cell r="A3520" t="str">
            <v>10.013.005-0</v>
          </cell>
          <cell r="B3520">
            <v>11.86</v>
          </cell>
        </row>
        <row r="3521">
          <cell r="A3521" t="str">
            <v>10.013.006-0</v>
          </cell>
          <cell r="B3521">
            <v>15.79</v>
          </cell>
        </row>
        <row r="3522">
          <cell r="A3522" t="str">
            <v>10.013.999-0</v>
          </cell>
          <cell r="B3522">
            <v>2834</v>
          </cell>
        </row>
        <row r="3523">
          <cell r="A3523" t="str">
            <v>10.014.001-0</v>
          </cell>
          <cell r="B3523">
            <v>4.65</v>
          </cell>
        </row>
        <row r="3524">
          <cell r="A3524" t="str">
            <v>10.014.005-0</v>
          </cell>
          <cell r="B3524">
            <v>4.08</v>
          </cell>
        </row>
        <row r="3525">
          <cell r="A3525" t="str">
            <v>10.014.010-0</v>
          </cell>
          <cell r="B3525">
            <v>11.57</v>
          </cell>
        </row>
        <row r="3526">
          <cell r="A3526" t="str">
            <v>10.014.015-0</v>
          </cell>
          <cell r="B3526">
            <v>9.47</v>
          </cell>
        </row>
        <row r="3527">
          <cell r="A3527" t="str">
            <v>10.014.999-0</v>
          </cell>
          <cell r="B3527">
            <v>4377</v>
          </cell>
        </row>
        <row r="3528">
          <cell r="A3528" t="str">
            <v>10.015.001-0</v>
          </cell>
          <cell r="B3528">
            <v>2.31</v>
          </cell>
        </row>
        <row r="3529">
          <cell r="A3529" t="str">
            <v>10.015.005-0</v>
          </cell>
          <cell r="B3529">
            <v>6.21</v>
          </cell>
        </row>
        <row r="3530">
          <cell r="A3530" t="str">
            <v>10.015.010-0</v>
          </cell>
          <cell r="B3530">
            <v>8.99</v>
          </cell>
        </row>
        <row r="3531">
          <cell r="A3531" t="str">
            <v>10.015.015-0</v>
          </cell>
          <cell r="B3531">
            <v>11.83</v>
          </cell>
        </row>
        <row r="3532">
          <cell r="A3532" t="str">
            <v>10.015.999-0</v>
          </cell>
          <cell r="B3532">
            <v>4677</v>
          </cell>
        </row>
        <row r="3533">
          <cell r="A3533" t="str">
            <v>10.016.001-0</v>
          </cell>
          <cell r="B3533">
            <v>157.98</v>
          </cell>
        </row>
        <row r="3534">
          <cell r="A3534" t="str">
            <v>10.016.999-0</v>
          </cell>
          <cell r="B3534">
            <v>2788</v>
          </cell>
        </row>
        <row r="3535">
          <cell r="A3535" t="str">
            <v>10.017.001-0</v>
          </cell>
          <cell r="B3535">
            <v>18.1</v>
          </cell>
        </row>
        <row r="3536">
          <cell r="A3536" t="str">
            <v>10.017.002-0</v>
          </cell>
          <cell r="B3536">
            <v>23.12</v>
          </cell>
        </row>
        <row r="3537">
          <cell r="A3537" t="str">
            <v>10.017.003-0</v>
          </cell>
          <cell r="B3537">
            <v>35.34</v>
          </cell>
        </row>
        <row r="3538">
          <cell r="A3538" t="str">
            <v>10.017.004-0</v>
          </cell>
          <cell r="B3538">
            <v>22.16</v>
          </cell>
        </row>
        <row r="3539">
          <cell r="A3539" t="str">
            <v>10.017.005-0</v>
          </cell>
          <cell r="B3539">
            <v>28.21</v>
          </cell>
        </row>
        <row r="3540">
          <cell r="A3540" t="str">
            <v>10.017.006-0</v>
          </cell>
          <cell r="B3540">
            <v>52.63</v>
          </cell>
        </row>
        <row r="3541">
          <cell r="A3541" t="str">
            <v>10.017.007-0</v>
          </cell>
          <cell r="B3541">
            <v>30.97</v>
          </cell>
        </row>
        <row r="3542">
          <cell r="A3542" t="str">
            <v>10.017.008-1</v>
          </cell>
          <cell r="B3542">
            <v>38.75</v>
          </cell>
        </row>
        <row r="3543">
          <cell r="A3543" t="str">
            <v>10.017.009-0</v>
          </cell>
          <cell r="B3543">
            <v>68.63</v>
          </cell>
        </row>
        <row r="3544">
          <cell r="A3544" t="str">
            <v>10.017.015-0</v>
          </cell>
          <cell r="B3544">
            <v>24.63</v>
          </cell>
        </row>
        <row r="3545">
          <cell r="A3545" t="str">
            <v>10.017.016-0</v>
          </cell>
          <cell r="B3545">
            <v>34.48</v>
          </cell>
        </row>
        <row r="3546">
          <cell r="A3546" t="str">
            <v>10.017.017-0</v>
          </cell>
          <cell r="B3546">
            <v>71.65</v>
          </cell>
        </row>
        <row r="3547">
          <cell r="A3547" t="str">
            <v>10.017.020-0</v>
          </cell>
          <cell r="B3547">
            <v>28.35</v>
          </cell>
        </row>
        <row r="3548">
          <cell r="A3548" t="str">
            <v>10.017.021-0</v>
          </cell>
          <cell r="B3548">
            <v>40.11</v>
          </cell>
        </row>
        <row r="3549">
          <cell r="A3549" t="str">
            <v>10.017.022-0</v>
          </cell>
          <cell r="B3549">
            <v>83.44</v>
          </cell>
        </row>
        <row r="3550">
          <cell r="A3550" t="str">
            <v>10.017.999-0</v>
          </cell>
          <cell r="B3550">
            <v>2525</v>
          </cell>
        </row>
        <row r="3551">
          <cell r="A3551" t="str">
            <v>10.028.005-0</v>
          </cell>
          <cell r="B3551">
            <v>29.01</v>
          </cell>
        </row>
        <row r="3552">
          <cell r="A3552" t="str">
            <v>10.028.010-0</v>
          </cell>
          <cell r="B3552">
            <v>39.68</v>
          </cell>
        </row>
        <row r="3553">
          <cell r="A3553" t="str">
            <v>10.028.015-0</v>
          </cell>
          <cell r="B3553">
            <v>50.55</v>
          </cell>
        </row>
        <row r="3554">
          <cell r="A3554" t="str">
            <v>10.028.025-0</v>
          </cell>
          <cell r="B3554">
            <v>36.32</v>
          </cell>
        </row>
        <row r="3555">
          <cell r="A3555" t="str">
            <v>10.028.030-0</v>
          </cell>
          <cell r="B3555">
            <v>47.5</v>
          </cell>
        </row>
        <row r="3556">
          <cell r="A3556" t="str">
            <v>10.028.035-0</v>
          </cell>
          <cell r="B3556">
            <v>62.94</v>
          </cell>
        </row>
        <row r="3557">
          <cell r="A3557" t="str">
            <v>10.028.040-0</v>
          </cell>
          <cell r="B3557">
            <v>70</v>
          </cell>
        </row>
        <row r="3558">
          <cell r="A3558" t="str">
            <v>10.028.045-0</v>
          </cell>
          <cell r="B3558">
            <v>117.49</v>
          </cell>
        </row>
        <row r="3559">
          <cell r="A3559" t="str">
            <v>10.028.050-0</v>
          </cell>
          <cell r="B3559">
            <v>163.03</v>
          </cell>
        </row>
        <row r="3560">
          <cell r="A3560" t="str">
            <v>10.028.999-0</v>
          </cell>
          <cell r="B3560">
            <v>3389</v>
          </cell>
        </row>
        <row r="3561">
          <cell r="A3561" t="str">
            <v>10.055.999-0</v>
          </cell>
          <cell r="B3561">
            <v>3364</v>
          </cell>
        </row>
        <row r="3562">
          <cell r="A3562" t="str">
            <v>10.060.004-0</v>
          </cell>
          <cell r="B3562">
            <v>50.61</v>
          </cell>
        </row>
        <row r="3563">
          <cell r="A3563" t="str">
            <v>10.060.005-0</v>
          </cell>
          <cell r="B3563">
            <v>67.25</v>
          </cell>
        </row>
        <row r="3564">
          <cell r="A3564" t="str">
            <v>10.060.999-0</v>
          </cell>
          <cell r="B3564">
            <v>3183</v>
          </cell>
        </row>
        <row r="3565">
          <cell r="A3565" t="str">
            <v>10.065.001-0</v>
          </cell>
          <cell r="B3565">
            <v>411.99</v>
          </cell>
        </row>
        <row r="3566">
          <cell r="A3566" t="str">
            <v>10.065.002-0</v>
          </cell>
          <cell r="B3566">
            <v>502.69</v>
          </cell>
        </row>
        <row r="3567">
          <cell r="A3567" t="str">
            <v>10.065.003-0</v>
          </cell>
          <cell r="B3567">
            <v>823.98</v>
          </cell>
        </row>
        <row r="3568">
          <cell r="A3568" t="str">
            <v>10.065.004-0</v>
          </cell>
          <cell r="B3568">
            <v>1111.64</v>
          </cell>
        </row>
        <row r="3569">
          <cell r="A3569" t="str">
            <v>10.065.999-0</v>
          </cell>
          <cell r="B3569">
            <v>2605</v>
          </cell>
        </row>
        <row r="3570">
          <cell r="A3570" t="str">
            <v>10.070.001-0</v>
          </cell>
          <cell r="B3570">
            <v>6.58</v>
          </cell>
        </row>
        <row r="3571">
          <cell r="A3571" t="str">
            <v>10.070.999-0</v>
          </cell>
          <cell r="B3571">
            <v>4450</v>
          </cell>
        </row>
        <row r="3572">
          <cell r="A3572" t="str">
            <v>10.080.001-0</v>
          </cell>
          <cell r="B3572">
            <v>33.49</v>
          </cell>
        </row>
        <row r="3573">
          <cell r="A3573" t="str">
            <v>10.080.999-0</v>
          </cell>
          <cell r="B3573">
            <v>3689</v>
          </cell>
        </row>
        <row r="3574">
          <cell r="A3574" t="str">
            <v>11.001.001-1</v>
          </cell>
          <cell r="B3574">
            <v>159.7</v>
          </cell>
        </row>
        <row r="3575">
          <cell r="A3575" t="str">
            <v>11.001.005-1</v>
          </cell>
          <cell r="B3575">
            <v>173.89</v>
          </cell>
        </row>
        <row r="3576">
          <cell r="A3576" t="str">
            <v>11.001.009-1</v>
          </cell>
          <cell r="B3576">
            <v>189.46</v>
          </cell>
        </row>
        <row r="3577">
          <cell r="A3577" t="str">
            <v>11.001.012-1</v>
          </cell>
          <cell r="B3577">
            <v>202.17</v>
          </cell>
        </row>
        <row r="3578">
          <cell r="A3578" t="str">
            <v>11.001.016-1</v>
          </cell>
          <cell r="B3578">
            <v>220.96</v>
          </cell>
        </row>
        <row r="3579">
          <cell r="A3579" t="str">
            <v>11.001.017-0</v>
          </cell>
          <cell r="B3579">
            <v>230.1</v>
          </cell>
        </row>
        <row r="3580">
          <cell r="A3580" t="str">
            <v>11.001.018-0</v>
          </cell>
          <cell r="B3580">
            <v>573.12</v>
          </cell>
        </row>
        <row r="3581">
          <cell r="A3581" t="str">
            <v>11.001.020-1</v>
          </cell>
          <cell r="B3581">
            <v>133.31</v>
          </cell>
        </row>
        <row r="3582">
          <cell r="A3582" t="str">
            <v>11.001.999-0</v>
          </cell>
          <cell r="B3582">
            <v>1990</v>
          </cell>
        </row>
        <row r="3583">
          <cell r="A3583" t="str">
            <v>11.002.010-0</v>
          </cell>
          <cell r="B3583">
            <v>53.59</v>
          </cell>
        </row>
        <row r="3584">
          <cell r="A3584" t="str">
            <v>11.002.011-1</v>
          </cell>
          <cell r="B3584">
            <v>21.72</v>
          </cell>
        </row>
        <row r="3585">
          <cell r="A3585" t="str">
            <v>11.002.012-1</v>
          </cell>
          <cell r="B3585">
            <v>25.93</v>
          </cell>
        </row>
        <row r="3586">
          <cell r="A3586" t="str">
            <v>11.002.013-1</v>
          </cell>
          <cell r="B3586">
            <v>32.53</v>
          </cell>
        </row>
        <row r="3587">
          <cell r="A3587" t="str">
            <v>11.002.014-1</v>
          </cell>
          <cell r="B3587">
            <v>39.04</v>
          </cell>
        </row>
        <row r="3588">
          <cell r="A3588" t="str">
            <v>11.002.015-1</v>
          </cell>
          <cell r="B3588">
            <v>44.96</v>
          </cell>
        </row>
        <row r="3589">
          <cell r="A3589" t="str">
            <v>11.002.017-1</v>
          </cell>
          <cell r="B3589">
            <v>17.01</v>
          </cell>
        </row>
        <row r="3590">
          <cell r="A3590" t="str">
            <v>11.002.018-0</v>
          </cell>
          <cell r="B3590">
            <v>22.15</v>
          </cell>
        </row>
        <row r="3591">
          <cell r="A3591" t="str">
            <v>11.002.021-1</v>
          </cell>
          <cell r="B3591">
            <v>38.54</v>
          </cell>
        </row>
        <row r="3592">
          <cell r="A3592" t="str">
            <v>11.002.022-1</v>
          </cell>
          <cell r="B3592">
            <v>39.01</v>
          </cell>
        </row>
        <row r="3593">
          <cell r="A3593" t="str">
            <v>11.002.023-1</v>
          </cell>
          <cell r="B3593">
            <v>46.42</v>
          </cell>
        </row>
        <row r="3594">
          <cell r="A3594" t="str">
            <v>11.002.024-1</v>
          </cell>
          <cell r="B3594">
            <v>51</v>
          </cell>
        </row>
        <row r="3595">
          <cell r="A3595" t="str">
            <v>11.002.025-1</v>
          </cell>
          <cell r="B3595">
            <v>67.91</v>
          </cell>
        </row>
        <row r="3596">
          <cell r="A3596" t="str">
            <v>11.002.027-1</v>
          </cell>
          <cell r="B3596">
            <v>33.85</v>
          </cell>
        </row>
        <row r="3597">
          <cell r="A3597" t="str">
            <v>11.002.028-1</v>
          </cell>
          <cell r="B3597">
            <v>38.34</v>
          </cell>
        </row>
        <row r="3598">
          <cell r="A3598" t="str">
            <v>11.002.029-1</v>
          </cell>
          <cell r="B3598">
            <v>41.76</v>
          </cell>
        </row>
        <row r="3599">
          <cell r="A3599" t="str">
            <v>11.002.030-1</v>
          </cell>
          <cell r="B3599">
            <v>46.26</v>
          </cell>
        </row>
        <row r="3600">
          <cell r="A3600" t="str">
            <v>11.002.031-1</v>
          </cell>
          <cell r="B3600">
            <v>61.18</v>
          </cell>
        </row>
        <row r="3601">
          <cell r="A3601" t="str">
            <v>11.002.033-1</v>
          </cell>
          <cell r="B3601">
            <v>29.42</v>
          </cell>
        </row>
        <row r="3602">
          <cell r="A3602" t="str">
            <v>11.002.034-1</v>
          </cell>
          <cell r="B3602">
            <v>29.58</v>
          </cell>
        </row>
        <row r="3603">
          <cell r="A3603" t="str">
            <v>11.002.035-1</v>
          </cell>
          <cell r="B3603">
            <v>29.84</v>
          </cell>
        </row>
        <row r="3604">
          <cell r="A3604" t="str">
            <v>11.002.036-1</v>
          </cell>
          <cell r="B3604">
            <v>30.91</v>
          </cell>
        </row>
        <row r="3605">
          <cell r="A3605" t="str">
            <v>11.002.037-1</v>
          </cell>
          <cell r="B3605">
            <v>35.6</v>
          </cell>
        </row>
        <row r="3606">
          <cell r="A3606" t="str">
            <v>11.002.039-1</v>
          </cell>
          <cell r="B3606">
            <v>2.76</v>
          </cell>
        </row>
        <row r="3607">
          <cell r="A3607" t="str">
            <v>11.002.040-1</v>
          </cell>
          <cell r="B3607">
            <v>1.66</v>
          </cell>
        </row>
        <row r="3608">
          <cell r="A3608" t="str">
            <v>11.002.041-0</v>
          </cell>
          <cell r="B3608">
            <v>33.83</v>
          </cell>
        </row>
        <row r="3609">
          <cell r="A3609" t="str">
            <v>11.002.042-0</v>
          </cell>
          <cell r="B3609">
            <v>34.02</v>
          </cell>
        </row>
        <row r="3610">
          <cell r="A3610" t="str">
            <v>11.002.043-1</v>
          </cell>
          <cell r="B3610">
            <v>34.32</v>
          </cell>
        </row>
        <row r="3611">
          <cell r="A3611" t="str">
            <v>11.002.044-0</v>
          </cell>
          <cell r="B3611">
            <v>35.55</v>
          </cell>
        </row>
        <row r="3612">
          <cell r="A3612" t="str">
            <v>11.002.045-0</v>
          </cell>
          <cell r="B3612">
            <v>40.94</v>
          </cell>
        </row>
        <row r="3613">
          <cell r="A3613" t="str">
            <v>11.002.060-0</v>
          </cell>
          <cell r="B3613">
            <v>60.83</v>
          </cell>
        </row>
        <row r="3614">
          <cell r="A3614" t="str">
            <v>11.002.999-0</v>
          </cell>
          <cell r="B3614">
            <v>3479</v>
          </cell>
        </row>
        <row r="3615">
          <cell r="A3615" t="str">
            <v>11.003.001-1</v>
          </cell>
          <cell r="B3615">
            <v>234</v>
          </cell>
        </row>
        <row r="3616">
          <cell r="A3616" t="str">
            <v>11.003.002-0</v>
          </cell>
          <cell r="B3616">
            <v>252.84</v>
          </cell>
        </row>
        <row r="3617">
          <cell r="A3617" t="str">
            <v>11.003.003-1</v>
          </cell>
          <cell r="B3617">
            <v>268.41</v>
          </cell>
        </row>
        <row r="3618">
          <cell r="A3618" t="str">
            <v>11.003.005-1</v>
          </cell>
          <cell r="B3618">
            <v>275.72</v>
          </cell>
        </row>
        <row r="3619">
          <cell r="A3619" t="str">
            <v>11.003.010-0</v>
          </cell>
          <cell r="B3619">
            <v>270.12</v>
          </cell>
        </row>
        <row r="3620">
          <cell r="A3620" t="str">
            <v>11.003.014-1</v>
          </cell>
          <cell r="B3620">
            <v>207.06</v>
          </cell>
        </row>
        <row r="3621">
          <cell r="A3621" t="str">
            <v>11.003.999-0</v>
          </cell>
          <cell r="B3621">
            <v>2322</v>
          </cell>
        </row>
        <row r="3622">
          <cell r="A3622" t="str">
            <v>11.004.001-1</v>
          </cell>
          <cell r="B3622">
            <v>11.8</v>
          </cell>
        </row>
        <row r="3623">
          <cell r="A3623" t="str">
            <v>11.004.002-0</v>
          </cell>
          <cell r="B3623">
            <v>102.51</v>
          </cell>
        </row>
        <row r="3624">
          <cell r="A3624" t="str">
            <v>11.004.003-0</v>
          </cell>
          <cell r="B3624">
            <v>132.38</v>
          </cell>
        </row>
        <row r="3625">
          <cell r="A3625" t="str">
            <v>11.004.020-1</v>
          </cell>
          <cell r="B3625">
            <v>22.29</v>
          </cell>
        </row>
        <row r="3626">
          <cell r="A3626" t="str">
            <v>11.004.021-1</v>
          </cell>
          <cell r="B3626">
            <v>24.72</v>
          </cell>
        </row>
        <row r="3627">
          <cell r="A3627" t="str">
            <v>11.004.022-1</v>
          </cell>
          <cell r="B3627">
            <v>27.93</v>
          </cell>
        </row>
        <row r="3628">
          <cell r="A3628" t="str">
            <v>11.004.023-1</v>
          </cell>
          <cell r="B3628">
            <v>32.16</v>
          </cell>
        </row>
        <row r="3629">
          <cell r="A3629" t="str">
            <v>11.004.024-1</v>
          </cell>
          <cell r="B3629">
            <v>41.71</v>
          </cell>
        </row>
        <row r="3630">
          <cell r="A3630" t="str">
            <v>11.004.025-1</v>
          </cell>
          <cell r="B3630">
            <v>37.81</v>
          </cell>
        </row>
        <row r="3631">
          <cell r="A3631" t="str">
            <v>11.004.026-0</v>
          </cell>
          <cell r="B3631">
            <v>24.36</v>
          </cell>
        </row>
        <row r="3632">
          <cell r="A3632" t="str">
            <v>11.004.027-0</v>
          </cell>
          <cell r="B3632">
            <v>62.73</v>
          </cell>
        </row>
        <row r="3633">
          <cell r="A3633" t="str">
            <v>11.004.028-0</v>
          </cell>
          <cell r="B3633">
            <v>48.71</v>
          </cell>
        </row>
        <row r="3634">
          <cell r="A3634" t="str">
            <v>11.004.029-0</v>
          </cell>
          <cell r="B3634">
            <v>10.89</v>
          </cell>
        </row>
        <row r="3635">
          <cell r="A3635" t="str">
            <v>11.004.030-1</v>
          </cell>
          <cell r="B3635">
            <v>27.57</v>
          </cell>
        </row>
        <row r="3636">
          <cell r="A3636" t="str">
            <v>11.004.035-1</v>
          </cell>
          <cell r="B3636">
            <v>4.15</v>
          </cell>
        </row>
        <row r="3637">
          <cell r="A3637" t="str">
            <v>11.004.036-0</v>
          </cell>
          <cell r="B3637">
            <v>5.32</v>
          </cell>
        </row>
        <row r="3638">
          <cell r="A3638" t="str">
            <v>11.004.037-0</v>
          </cell>
          <cell r="B3638">
            <v>6.14</v>
          </cell>
        </row>
        <row r="3639">
          <cell r="A3639" t="str">
            <v>11.004.038-1</v>
          </cell>
          <cell r="B3639">
            <v>8.18</v>
          </cell>
        </row>
        <row r="3640">
          <cell r="A3640" t="str">
            <v>11.004.053-1</v>
          </cell>
          <cell r="B3640">
            <v>32.65</v>
          </cell>
        </row>
        <row r="3641">
          <cell r="A3641" t="str">
            <v>11.004.055-0</v>
          </cell>
          <cell r="B3641">
            <v>2463.07</v>
          </cell>
        </row>
        <row r="3642">
          <cell r="A3642" t="str">
            <v>11.004.060-0</v>
          </cell>
          <cell r="B3642">
            <v>96.71</v>
          </cell>
        </row>
        <row r="3643">
          <cell r="A3643" t="str">
            <v>11.004.061-0</v>
          </cell>
          <cell r="B3643">
            <v>5.98</v>
          </cell>
        </row>
        <row r="3644">
          <cell r="A3644" t="str">
            <v>11.004.063-0</v>
          </cell>
          <cell r="B3644">
            <v>5.59</v>
          </cell>
        </row>
        <row r="3645">
          <cell r="A3645" t="str">
            <v>11.004.065-0</v>
          </cell>
          <cell r="B3645">
            <v>13.42</v>
          </cell>
        </row>
        <row r="3646">
          <cell r="A3646" t="str">
            <v>11.004.066-0</v>
          </cell>
          <cell r="B3646">
            <v>11.83</v>
          </cell>
        </row>
        <row r="3647">
          <cell r="A3647" t="str">
            <v>11.004.069-1</v>
          </cell>
          <cell r="B3647">
            <v>17.31</v>
          </cell>
        </row>
        <row r="3648">
          <cell r="A3648" t="str">
            <v>11.004.070-1</v>
          </cell>
          <cell r="B3648">
            <v>15.61</v>
          </cell>
        </row>
        <row r="3649">
          <cell r="A3649" t="str">
            <v>11.004.072-1</v>
          </cell>
          <cell r="B3649">
            <v>26.83</v>
          </cell>
        </row>
        <row r="3650">
          <cell r="A3650" t="str">
            <v>11.004.073-1</v>
          </cell>
          <cell r="B3650">
            <v>24.28</v>
          </cell>
        </row>
        <row r="3651">
          <cell r="A3651" t="str">
            <v>11.004.075-0</v>
          </cell>
          <cell r="B3651">
            <v>30.1</v>
          </cell>
        </row>
        <row r="3652">
          <cell r="A3652" t="str">
            <v>11.004.076-1</v>
          </cell>
          <cell r="B3652">
            <v>27.42</v>
          </cell>
        </row>
        <row r="3653">
          <cell r="A3653" t="str">
            <v>11.004.080-0</v>
          </cell>
          <cell r="B3653">
            <v>1.46</v>
          </cell>
        </row>
        <row r="3654">
          <cell r="A3654" t="str">
            <v>11.004.999-0</v>
          </cell>
          <cell r="B3654">
            <v>3192</v>
          </cell>
        </row>
        <row r="3655">
          <cell r="A3655" t="str">
            <v>11.005.001-1</v>
          </cell>
          <cell r="B3655">
            <v>31.69</v>
          </cell>
        </row>
        <row r="3656">
          <cell r="A3656" t="str">
            <v>11.005.002-1</v>
          </cell>
          <cell r="B3656">
            <v>46.28</v>
          </cell>
        </row>
        <row r="3657">
          <cell r="A3657" t="str">
            <v>11.005.005-1</v>
          </cell>
          <cell r="B3657">
            <v>77.43</v>
          </cell>
        </row>
        <row r="3658">
          <cell r="A3658" t="str">
            <v>11.005.006-1</v>
          </cell>
          <cell r="B3658">
            <v>59.42</v>
          </cell>
        </row>
        <row r="3659">
          <cell r="A3659" t="str">
            <v>11.005.010-0</v>
          </cell>
          <cell r="B3659">
            <v>24.19</v>
          </cell>
        </row>
        <row r="3660">
          <cell r="A3660" t="str">
            <v>11.005.012-0</v>
          </cell>
          <cell r="B3660">
            <v>30.1</v>
          </cell>
        </row>
        <row r="3661">
          <cell r="A3661" t="str">
            <v>11.005.015-0</v>
          </cell>
          <cell r="B3661">
            <v>44.47</v>
          </cell>
        </row>
        <row r="3662">
          <cell r="A3662" t="str">
            <v>11.005.020-0</v>
          </cell>
          <cell r="B3662">
            <v>17.14</v>
          </cell>
        </row>
        <row r="3663">
          <cell r="A3663" t="str">
            <v>11.005.050-0</v>
          </cell>
          <cell r="B3663">
            <v>107.13</v>
          </cell>
        </row>
        <row r="3664">
          <cell r="A3664" t="str">
            <v>11.005.055-0</v>
          </cell>
          <cell r="B3664">
            <v>88.28</v>
          </cell>
        </row>
        <row r="3665">
          <cell r="A3665" t="str">
            <v>11.005.999-0</v>
          </cell>
          <cell r="B3665">
            <v>2460</v>
          </cell>
        </row>
        <row r="3666">
          <cell r="A3666" t="str">
            <v>11.008.001-1</v>
          </cell>
          <cell r="B3666">
            <v>5.37</v>
          </cell>
        </row>
        <row r="3667">
          <cell r="A3667" t="str">
            <v>11.008.003-0</v>
          </cell>
          <cell r="B3667">
            <v>5</v>
          </cell>
        </row>
        <row r="3668">
          <cell r="A3668" t="str">
            <v>11.008.004-1</v>
          </cell>
          <cell r="B3668">
            <v>4.24</v>
          </cell>
        </row>
        <row r="3669">
          <cell r="A3669" t="str">
            <v>11.008.999-0</v>
          </cell>
          <cell r="B3669">
            <v>5377</v>
          </cell>
        </row>
        <row r="3670">
          <cell r="A3670" t="str">
            <v>11.009.011-0</v>
          </cell>
          <cell r="B3670">
            <v>4.8</v>
          </cell>
        </row>
        <row r="3671">
          <cell r="A3671" t="str">
            <v>11.009.013-0</v>
          </cell>
          <cell r="B3671">
            <v>5.37</v>
          </cell>
        </row>
        <row r="3672">
          <cell r="A3672" t="str">
            <v>11.009.014-1</v>
          </cell>
          <cell r="B3672">
            <v>4.6</v>
          </cell>
        </row>
        <row r="3673">
          <cell r="A3673" t="str">
            <v>11.009.015-1</v>
          </cell>
          <cell r="B3673">
            <v>4.17</v>
          </cell>
        </row>
        <row r="3674">
          <cell r="A3674" t="str">
            <v>11.009.999-0</v>
          </cell>
          <cell r="B3674">
            <v>5328</v>
          </cell>
        </row>
        <row r="3675">
          <cell r="A3675" t="str">
            <v>11.010.008-0</v>
          </cell>
          <cell r="B3675">
            <v>7.7</v>
          </cell>
        </row>
        <row r="3676">
          <cell r="A3676" t="str">
            <v>11.010.009-0</v>
          </cell>
          <cell r="B3676">
            <v>15.98</v>
          </cell>
        </row>
        <row r="3677">
          <cell r="A3677" t="str">
            <v>11.010.010-0</v>
          </cell>
          <cell r="B3677">
            <v>13.22</v>
          </cell>
        </row>
        <row r="3678">
          <cell r="A3678" t="str">
            <v>11.010.011-0</v>
          </cell>
          <cell r="B3678">
            <v>12.4</v>
          </cell>
        </row>
        <row r="3679">
          <cell r="A3679" t="str">
            <v>11.010.012-0</v>
          </cell>
          <cell r="B3679">
            <v>11.87</v>
          </cell>
        </row>
        <row r="3680">
          <cell r="A3680" t="str">
            <v>11.010.013-0</v>
          </cell>
          <cell r="B3680">
            <v>11.53</v>
          </cell>
        </row>
        <row r="3681">
          <cell r="A3681" t="str">
            <v>11.010.014-0</v>
          </cell>
          <cell r="B3681">
            <v>11.29</v>
          </cell>
        </row>
        <row r="3682">
          <cell r="A3682" t="str">
            <v>11.010.015-1</v>
          </cell>
          <cell r="B3682">
            <v>10.33</v>
          </cell>
        </row>
        <row r="3683">
          <cell r="A3683" t="str">
            <v>11.010.016-0</v>
          </cell>
          <cell r="B3683">
            <v>9.87</v>
          </cell>
        </row>
        <row r="3684">
          <cell r="A3684" t="str">
            <v>11.010.017-0</v>
          </cell>
          <cell r="B3684">
            <v>9.78</v>
          </cell>
        </row>
        <row r="3685">
          <cell r="A3685" t="str">
            <v>11.010.018-0</v>
          </cell>
          <cell r="B3685">
            <v>9.52</v>
          </cell>
        </row>
        <row r="3686">
          <cell r="A3686" t="str">
            <v>11.010.027-0</v>
          </cell>
          <cell r="B3686">
            <v>7.7</v>
          </cell>
        </row>
        <row r="3687">
          <cell r="A3687" t="str">
            <v>11.010.028-0</v>
          </cell>
          <cell r="B3687">
            <v>17.15</v>
          </cell>
        </row>
        <row r="3688">
          <cell r="A3688" t="str">
            <v>11.010.029-0</v>
          </cell>
          <cell r="B3688">
            <v>14</v>
          </cell>
        </row>
        <row r="3689">
          <cell r="A3689" t="str">
            <v>11.010.030-0</v>
          </cell>
          <cell r="B3689">
            <v>14.59</v>
          </cell>
        </row>
        <row r="3690">
          <cell r="A3690" t="str">
            <v>11.010.031-0</v>
          </cell>
          <cell r="B3690">
            <v>13.95</v>
          </cell>
        </row>
        <row r="3691">
          <cell r="A3691" t="str">
            <v>11.010.032-0</v>
          </cell>
          <cell r="B3691">
            <v>13.53</v>
          </cell>
        </row>
        <row r="3692">
          <cell r="A3692" t="str">
            <v>11.010.033-0</v>
          </cell>
          <cell r="B3692">
            <v>12.76</v>
          </cell>
        </row>
        <row r="3693">
          <cell r="A3693" t="str">
            <v>11.010.034-0</v>
          </cell>
          <cell r="B3693">
            <v>11.69</v>
          </cell>
        </row>
        <row r="3694">
          <cell r="A3694" t="str">
            <v>11.010.035-0</v>
          </cell>
          <cell r="B3694">
            <v>11</v>
          </cell>
        </row>
        <row r="3695">
          <cell r="A3695" t="str">
            <v>11.010.036-0</v>
          </cell>
          <cell r="B3695">
            <v>10.87</v>
          </cell>
        </row>
        <row r="3696">
          <cell r="A3696" t="str">
            <v>11.010.037-0</v>
          </cell>
          <cell r="B3696">
            <v>10.73</v>
          </cell>
        </row>
        <row r="3697">
          <cell r="A3697" t="str">
            <v>11.010.999-0</v>
          </cell>
          <cell r="B3697">
            <v>2944</v>
          </cell>
        </row>
        <row r="3698">
          <cell r="A3698" t="str">
            <v>11.011.010-0</v>
          </cell>
          <cell r="B3698">
            <v>1.48</v>
          </cell>
        </row>
        <row r="3699">
          <cell r="A3699" t="str">
            <v>11.011.011-0</v>
          </cell>
          <cell r="B3699">
            <v>1.54</v>
          </cell>
        </row>
        <row r="3700">
          <cell r="A3700" t="str">
            <v>11.011.012-0</v>
          </cell>
          <cell r="B3700">
            <v>1.62</v>
          </cell>
        </row>
        <row r="3701">
          <cell r="A3701" t="str">
            <v>11.011.013-0</v>
          </cell>
          <cell r="B3701">
            <v>1.67</v>
          </cell>
        </row>
        <row r="3702">
          <cell r="A3702" t="str">
            <v>11.011.014-0</v>
          </cell>
          <cell r="B3702">
            <v>1.7</v>
          </cell>
        </row>
        <row r="3703">
          <cell r="A3703" t="str">
            <v>11.011.015-0</v>
          </cell>
          <cell r="B3703">
            <v>1.73</v>
          </cell>
        </row>
        <row r="3704">
          <cell r="A3704" t="str">
            <v>11.011.016-0</v>
          </cell>
          <cell r="B3704">
            <v>1.76</v>
          </cell>
        </row>
        <row r="3705">
          <cell r="A3705" t="str">
            <v>11.011.017-1</v>
          </cell>
          <cell r="B3705">
            <v>1.93</v>
          </cell>
        </row>
        <row r="3706">
          <cell r="A3706" t="str">
            <v>11.011.018-0</v>
          </cell>
          <cell r="B3706">
            <v>2.05</v>
          </cell>
        </row>
        <row r="3707">
          <cell r="A3707" t="str">
            <v>11.011.019-0</v>
          </cell>
          <cell r="B3707">
            <v>2.11</v>
          </cell>
        </row>
        <row r="3708">
          <cell r="A3708" t="str">
            <v>11.011.020-0</v>
          </cell>
          <cell r="B3708">
            <v>2.22</v>
          </cell>
        </row>
        <row r="3709">
          <cell r="A3709" t="str">
            <v>11.011.021-0</v>
          </cell>
          <cell r="B3709">
            <v>2.27</v>
          </cell>
        </row>
        <row r="3710">
          <cell r="A3710" t="str">
            <v>11.011.022-0</v>
          </cell>
          <cell r="B3710">
            <v>2.42</v>
          </cell>
        </row>
        <row r="3711">
          <cell r="A3711" t="str">
            <v>11.011.023-1</v>
          </cell>
          <cell r="B3711">
            <v>1.9</v>
          </cell>
        </row>
        <row r="3712">
          <cell r="A3712" t="str">
            <v>11.011.024-1</v>
          </cell>
          <cell r="B3712">
            <v>1.59</v>
          </cell>
        </row>
        <row r="3713">
          <cell r="A3713" t="str">
            <v>11.011.025-1</v>
          </cell>
          <cell r="B3713">
            <v>1.27</v>
          </cell>
        </row>
        <row r="3714">
          <cell r="A3714" t="str">
            <v>11.011.026-0</v>
          </cell>
          <cell r="B3714">
            <v>2.06</v>
          </cell>
        </row>
        <row r="3715">
          <cell r="A3715" t="str">
            <v>11.011.027-0</v>
          </cell>
          <cell r="B3715">
            <v>1.74</v>
          </cell>
        </row>
        <row r="3716">
          <cell r="A3716" t="str">
            <v>11.011.029-0</v>
          </cell>
          <cell r="B3716">
            <v>1.9</v>
          </cell>
        </row>
        <row r="3717">
          <cell r="A3717" t="str">
            <v>11.011.030-1</v>
          </cell>
          <cell r="B3717">
            <v>1.67</v>
          </cell>
        </row>
        <row r="3718">
          <cell r="A3718" t="str">
            <v>11.011.031-1</v>
          </cell>
          <cell r="B3718">
            <v>1.43</v>
          </cell>
        </row>
        <row r="3719">
          <cell r="A3719" t="str">
            <v>11.011.035-0</v>
          </cell>
          <cell r="B3719">
            <v>2.21</v>
          </cell>
        </row>
        <row r="3720">
          <cell r="A3720" t="str">
            <v>11.011.036-0</v>
          </cell>
          <cell r="B3720">
            <v>1.97</v>
          </cell>
        </row>
        <row r="3721">
          <cell r="A3721" t="str">
            <v>11.011.037-0</v>
          </cell>
          <cell r="B3721">
            <v>1.73</v>
          </cell>
        </row>
        <row r="3722">
          <cell r="A3722" t="str">
            <v>11.011.040-0</v>
          </cell>
          <cell r="B3722">
            <v>0.79</v>
          </cell>
        </row>
        <row r="3723">
          <cell r="A3723" t="str">
            <v>11.011.999-0</v>
          </cell>
          <cell r="B3723">
            <v>3383</v>
          </cell>
        </row>
        <row r="3724">
          <cell r="A3724" t="str">
            <v>11.012.005-0</v>
          </cell>
          <cell r="B3724">
            <v>511.55</v>
          </cell>
        </row>
        <row r="3725">
          <cell r="A3725" t="str">
            <v>11.012.006-0</v>
          </cell>
          <cell r="B3725">
            <v>666.69</v>
          </cell>
        </row>
        <row r="3726">
          <cell r="A3726" t="str">
            <v>11.012.008-1</v>
          </cell>
          <cell r="B3726">
            <v>1317.46</v>
          </cell>
        </row>
        <row r="3727">
          <cell r="A3727" t="str">
            <v>11.012.009-0</v>
          </cell>
          <cell r="B3727">
            <v>2467.08</v>
          </cell>
        </row>
        <row r="3728">
          <cell r="A3728" t="str">
            <v>11.012.010-0</v>
          </cell>
          <cell r="B3728">
            <v>2746.31</v>
          </cell>
        </row>
        <row r="3729">
          <cell r="A3729" t="str">
            <v>11.012.011-0</v>
          </cell>
          <cell r="B3729">
            <v>3056.29</v>
          </cell>
        </row>
        <row r="3730">
          <cell r="A3730" t="str">
            <v>11.012.012-0</v>
          </cell>
          <cell r="B3730">
            <v>3967.36</v>
          </cell>
        </row>
        <row r="3731">
          <cell r="A3731" t="str">
            <v>11.012.999-0</v>
          </cell>
          <cell r="B3731">
            <v>3651</v>
          </cell>
        </row>
        <row r="3732">
          <cell r="A3732" t="str">
            <v>11.013.003-1</v>
          </cell>
          <cell r="B3732">
            <v>980.87</v>
          </cell>
        </row>
        <row r="3733">
          <cell r="A3733" t="str">
            <v>11.013.005-0</v>
          </cell>
          <cell r="B3733">
            <v>143.68</v>
          </cell>
        </row>
        <row r="3734">
          <cell r="A3734" t="str">
            <v>11.013.006-0</v>
          </cell>
          <cell r="B3734">
            <v>13.19</v>
          </cell>
        </row>
        <row r="3735">
          <cell r="A3735" t="str">
            <v>11.013.009-0</v>
          </cell>
          <cell r="B3735">
            <v>20.18</v>
          </cell>
        </row>
        <row r="3736">
          <cell r="A3736" t="str">
            <v>11.013.011-1</v>
          </cell>
          <cell r="B3736">
            <v>1098.1</v>
          </cell>
        </row>
        <row r="3737">
          <cell r="A3737" t="str">
            <v>11.013.012-0</v>
          </cell>
          <cell r="B3737">
            <v>1134.7</v>
          </cell>
        </row>
        <row r="3738">
          <cell r="A3738" t="str">
            <v>11.013.013-0</v>
          </cell>
          <cell r="B3738">
            <v>937.42</v>
          </cell>
        </row>
        <row r="3739">
          <cell r="A3739" t="str">
            <v>11.013.014-0</v>
          </cell>
          <cell r="B3739">
            <v>1087.59</v>
          </cell>
        </row>
        <row r="3740">
          <cell r="A3740" t="str">
            <v>11.013.020-1</v>
          </cell>
          <cell r="B3740">
            <v>1732.93</v>
          </cell>
        </row>
        <row r="3741">
          <cell r="A3741" t="str">
            <v>11.013.021-1</v>
          </cell>
          <cell r="B3741">
            <v>2144</v>
          </cell>
        </row>
        <row r="3742">
          <cell r="A3742" t="str">
            <v>11.013.022-1</v>
          </cell>
          <cell r="B3742">
            <v>2381.51</v>
          </cell>
        </row>
        <row r="3743">
          <cell r="A3743" t="str">
            <v>11.013.040-0</v>
          </cell>
          <cell r="B3743">
            <v>1427.71</v>
          </cell>
        </row>
        <row r="3744">
          <cell r="A3744" t="str">
            <v>11.013.045-0</v>
          </cell>
          <cell r="B3744">
            <v>1825.56</v>
          </cell>
        </row>
        <row r="3745">
          <cell r="A3745" t="str">
            <v>11.013.050-0</v>
          </cell>
          <cell r="B3745">
            <v>2062.02</v>
          </cell>
        </row>
        <row r="3746">
          <cell r="A3746" t="str">
            <v>11.013.999-0</v>
          </cell>
          <cell r="B3746">
            <v>2976</v>
          </cell>
        </row>
        <row r="3747">
          <cell r="A3747" t="str">
            <v>11.014.999-0</v>
          </cell>
          <cell r="B3747">
            <v>3582</v>
          </cell>
        </row>
        <row r="3748">
          <cell r="A3748" t="str">
            <v>11.015.001-0</v>
          </cell>
          <cell r="B3748">
            <v>2.5</v>
          </cell>
        </row>
        <row r="3749">
          <cell r="A3749" t="str">
            <v>11.015.003-0</v>
          </cell>
          <cell r="B3749">
            <v>7.18</v>
          </cell>
        </row>
        <row r="3750">
          <cell r="A3750" t="str">
            <v>11.015.004-0</v>
          </cell>
          <cell r="B3750">
            <v>2.1</v>
          </cell>
        </row>
        <row r="3751">
          <cell r="A3751" t="str">
            <v>11.015.020-0</v>
          </cell>
          <cell r="B3751">
            <v>1199.49</v>
          </cell>
        </row>
        <row r="3752">
          <cell r="A3752" t="str">
            <v>11.015.999-0</v>
          </cell>
          <cell r="B3752">
            <v>2303</v>
          </cell>
        </row>
        <row r="3753">
          <cell r="A3753" t="str">
            <v>11.016.001-0</v>
          </cell>
          <cell r="B3753">
            <v>11.98</v>
          </cell>
        </row>
        <row r="3754">
          <cell r="A3754" t="str">
            <v>11.016.002-1</v>
          </cell>
          <cell r="B3754">
            <v>9447.86</v>
          </cell>
        </row>
        <row r="3755">
          <cell r="A3755" t="str">
            <v>11.016.003-0</v>
          </cell>
          <cell r="B3755">
            <v>121.19</v>
          </cell>
        </row>
        <row r="3756">
          <cell r="A3756" t="str">
            <v>11.016.004-0</v>
          </cell>
          <cell r="B3756">
            <v>129.5</v>
          </cell>
        </row>
        <row r="3757">
          <cell r="A3757" t="str">
            <v>11.016.005-0</v>
          </cell>
          <cell r="B3757">
            <v>141.49</v>
          </cell>
        </row>
        <row r="3758">
          <cell r="A3758" t="str">
            <v>11.016.006-0</v>
          </cell>
          <cell r="B3758">
            <v>147.49</v>
          </cell>
        </row>
        <row r="3759">
          <cell r="A3759" t="str">
            <v>11.016.008-1</v>
          </cell>
          <cell r="B3759">
            <v>14134.37</v>
          </cell>
        </row>
        <row r="3760">
          <cell r="A3760" t="str">
            <v>11.016.020-0</v>
          </cell>
          <cell r="B3760">
            <v>5.37</v>
          </cell>
        </row>
        <row r="3761">
          <cell r="A3761" t="str">
            <v>11.016.022-0</v>
          </cell>
          <cell r="B3761">
            <v>6.07</v>
          </cell>
        </row>
        <row r="3762">
          <cell r="A3762" t="str">
            <v>11.016.500-0</v>
          </cell>
          <cell r="B3762">
            <v>267.85</v>
          </cell>
        </row>
        <row r="3763">
          <cell r="A3763" t="str">
            <v>11.016.505-1</v>
          </cell>
          <cell r="B3763">
            <v>7.35</v>
          </cell>
        </row>
        <row r="3764">
          <cell r="A3764" t="str">
            <v>11.016.999-0</v>
          </cell>
          <cell r="B3764">
            <v>3366</v>
          </cell>
        </row>
        <row r="3765">
          <cell r="A3765" t="str">
            <v>11.017.001-1</v>
          </cell>
          <cell r="B3765">
            <v>62.07</v>
          </cell>
        </row>
        <row r="3766">
          <cell r="A3766" t="str">
            <v>11.017.002-1</v>
          </cell>
          <cell r="B3766">
            <v>77.07</v>
          </cell>
        </row>
        <row r="3767">
          <cell r="A3767" t="str">
            <v>11.017.999-0</v>
          </cell>
          <cell r="B3767">
            <v>1745</v>
          </cell>
        </row>
        <row r="3768">
          <cell r="A3768" t="str">
            <v>11.018.020-0</v>
          </cell>
          <cell r="B3768">
            <v>77</v>
          </cell>
        </row>
        <row r="3769">
          <cell r="A3769" t="str">
            <v>11.018.021-0</v>
          </cell>
          <cell r="B3769">
            <v>245.72</v>
          </cell>
        </row>
        <row r="3770">
          <cell r="A3770" t="str">
            <v>11.018.025-0</v>
          </cell>
          <cell r="B3770">
            <v>99</v>
          </cell>
        </row>
        <row r="3771">
          <cell r="A3771" t="str">
            <v>11.018.026-0</v>
          </cell>
          <cell r="B3771">
            <v>267.72</v>
          </cell>
        </row>
        <row r="3772">
          <cell r="A3772" t="str">
            <v>11.018.030-0</v>
          </cell>
          <cell r="B3772">
            <v>121</v>
          </cell>
        </row>
        <row r="3773">
          <cell r="A3773" t="str">
            <v>11.018.031-0</v>
          </cell>
          <cell r="B3773">
            <v>289.72</v>
          </cell>
        </row>
        <row r="3774">
          <cell r="A3774" t="str">
            <v>11.018.050-0</v>
          </cell>
          <cell r="B3774">
            <v>111.1</v>
          </cell>
        </row>
        <row r="3775">
          <cell r="A3775" t="str">
            <v>11.018.051-0</v>
          </cell>
          <cell r="B3775">
            <v>137.5</v>
          </cell>
        </row>
        <row r="3776">
          <cell r="A3776" t="str">
            <v>11.018.052-0</v>
          </cell>
          <cell r="B3776">
            <v>59.3</v>
          </cell>
        </row>
        <row r="3777">
          <cell r="A3777" t="str">
            <v>11.018.053-0</v>
          </cell>
          <cell r="B3777">
            <v>145</v>
          </cell>
        </row>
        <row r="3778">
          <cell r="A3778" t="str">
            <v>11.018.054-0</v>
          </cell>
          <cell r="B3778">
            <v>133.3</v>
          </cell>
        </row>
        <row r="3779">
          <cell r="A3779" t="str">
            <v>11.018.060-0</v>
          </cell>
          <cell r="B3779">
            <v>37.75</v>
          </cell>
        </row>
        <row r="3780">
          <cell r="A3780" t="str">
            <v>11.018.999-0</v>
          </cell>
          <cell r="B3780">
            <v>2124</v>
          </cell>
        </row>
        <row r="3781">
          <cell r="A3781" t="str">
            <v>11.019.001-0</v>
          </cell>
          <cell r="B3781">
            <v>29.7</v>
          </cell>
        </row>
        <row r="3782">
          <cell r="A3782" t="str">
            <v>11.019.999-0</v>
          </cell>
          <cell r="B3782">
            <v>3951</v>
          </cell>
        </row>
        <row r="3783">
          <cell r="A3783" t="str">
            <v>11.020.001-0</v>
          </cell>
          <cell r="B3783">
            <v>19.31</v>
          </cell>
        </row>
        <row r="3784">
          <cell r="A3784" t="str">
            <v>11.020.002-0</v>
          </cell>
          <cell r="B3784">
            <v>9.49</v>
          </cell>
        </row>
        <row r="3785">
          <cell r="A3785" t="str">
            <v>11.020.003-0</v>
          </cell>
          <cell r="B3785">
            <v>46.04</v>
          </cell>
        </row>
        <row r="3786">
          <cell r="A3786" t="str">
            <v>11.020.006-0</v>
          </cell>
          <cell r="B3786">
            <v>80.1</v>
          </cell>
        </row>
        <row r="3787">
          <cell r="A3787" t="str">
            <v>11.020.007-1</v>
          </cell>
          <cell r="B3787">
            <v>35.41</v>
          </cell>
        </row>
        <row r="3788">
          <cell r="A3788" t="str">
            <v>11.020.011-1</v>
          </cell>
          <cell r="B3788">
            <v>61.61</v>
          </cell>
        </row>
        <row r="3789">
          <cell r="A3789" t="str">
            <v>11.020.012-0</v>
          </cell>
          <cell r="B3789">
            <v>30.1</v>
          </cell>
        </row>
        <row r="3790">
          <cell r="A3790" t="str">
            <v>11.020.015-0</v>
          </cell>
          <cell r="B3790">
            <v>52.37</v>
          </cell>
        </row>
        <row r="3791">
          <cell r="A3791" t="str">
            <v>11.020.020-0</v>
          </cell>
          <cell r="B3791">
            <v>9.82</v>
          </cell>
        </row>
        <row r="3792">
          <cell r="A3792" t="str">
            <v>11.020.999-0</v>
          </cell>
          <cell r="B3792">
            <v>4336</v>
          </cell>
        </row>
        <row r="3793">
          <cell r="A3793" t="str">
            <v>11.021.010-1</v>
          </cell>
          <cell r="B3793">
            <v>11.87</v>
          </cell>
        </row>
        <row r="3794">
          <cell r="A3794" t="str">
            <v>11.021.999-0</v>
          </cell>
          <cell r="B3794">
            <v>1510</v>
          </cell>
        </row>
        <row r="3795">
          <cell r="A3795" t="str">
            <v>11.022.001-0</v>
          </cell>
          <cell r="B3795">
            <v>7.15</v>
          </cell>
        </row>
        <row r="3796">
          <cell r="A3796" t="str">
            <v>11.022.002-0</v>
          </cell>
          <cell r="B3796">
            <v>20.12</v>
          </cell>
        </row>
        <row r="3797">
          <cell r="A3797" t="str">
            <v>11.022.999-0</v>
          </cell>
          <cell r="B3797">
            <v>6269</v>
          </cell>
        </row>
        <row r="3798">
          <cell r="A3798" t="str">
            <v>11.023.001-0</v>
          </cell>
          <cell r="B3798">
            <v>5.81</v>
          </cell>
        </row>
        <row r="3799">
          <cell r="A3799" t="str">
            <v>11.023.002-0</v>
          </cell>
          <cell r="B3799">
            <v>5.49</v>
          </cell>
        </row>
        <row r="3800">
          <cell r="A3800" t="str">
            <v>11.023.003-0</v>
          </cell>
          <cell r="B3800">
            <v>5.49</v>
          </cell>
        </row>
        <row r="3801">
          <cell r="A3801" t="str">
            <v>11.023.005-0</v>
          </cell>
          <cell r="B3801">
            <v>5.64</v>
          </cell>
        </row>
        <row r="3802">
          <cell r="A3802" t="str">
            <v>11.023.006-0</v>
          </cell>
          <cell r="B3802">
            <v>8.42</v>
          </cell>
        </row>
        <row r="3803">
          <cell r="A3803" t="str">
            <v>11.023.007-0</v>
          </cell>
          <cell r="B3803">
            <v>11.46</v>
          </cell>
        </row>
        <row r="3804">
          <cell r="A3804" t="str">
            <v>11.023.008-0</v>
          </cell>
          <cell r="B3804">
            <v>15.5</v>
          </cell>
        </row>
        <row r="3805">
          <cell r="A3805" t="str">
            <v>11.023.009-0</v>
          </cell>
          <cell r="B3805">
            <v>16.35</v>
          </cell>
        </row>
        <row r="3806">
          <cell r="A3806" t="str">
            <v>11.023.010-0</v>
          </cell>
          <cell r="B3806">
            <v>23</v>
          </cell>
        </row>
        <row r="3807">
          <cell r="A3807" t="str">
            <v>11.023.011-0</v>
          </cell>
          <cell r="B3807">
            <v>25.91</v>
          </cell>
        </row>
        <row r="3808">
          <cell r="A3808" t="str">
            <v>11.023.013-0</v>
          </cell>
          <cell r="B3808">
            <v>13.36</v>
          </cell>
        </row>
        <row r="3809">
          <cell r="A3809" t="str">
            <v>11.023.020-0</v>
          </cell>
          <cell r="B3809">
            <v>39.2</v>
          </cell>
        </row>
        <row r="3810">
          <cell r="A3810" t="str">
            <v>11.023.999-0</v>
          </cell>
          <cell r="B3810">
            <v>4166</v>
          </cell>
        </row>
        <row r="3811">
          <cell r="A3811" t="str">
            <v>11.024.001-1</v>
          </cell>
          <cell r="B3811">
            <v>664.19</v>
          </cell>
        </row>
        <row r="3812">
          <cell r="A3812" t="str">
            <v>11.024.002-0</v>
          </cell>
          <cell r="B3812">
            <v>531.35</v>
          </cell>
        </row>
        <row r="3813">
          <cell r="A3813" t="str">
            <v>11.024.005-0</v>
          </cell>
          <cell r="B3813">
            <v>464.93</v>
          </cell>
        </row>
        <row r="3814">
          <cell r="A3814" t="str">
            <v>11.024.008-0</v>
          </cell>
          <cell r="B3814">
            <v>371.94</v>
          </cell>
        </row>
        <row r="3815">
          <cell r="A3815" t="str">
            <v>11.024.010-1</v>
          </cell>
          <cell r="B3815">
            <v>985.83</v>
          </cell>
        </row>
        <row r="3816">
          <cell r="A3816" t="str">
            <v>11.024.012-0</v>
          </cell>
          <cell r="B3816">
            <v>788.66</v>
          </cell>
        </row>
        <row r="3817">
          <cell r="A3817" t="str">
            <v>11.024.015-0</v>
          </cell>
          <cell r="B3817">
            <v>690.08</v>
          </cell>
        </row>
        <row r="3818">
          <cell r="A3818" t="str">
            <v>11.024.018-0</v>
          </cell>
          <cell r="B3818">
            <v>552.06</v>
          </cell>
        </row>
        <row r="3819">
          <cell r="A3819" t="str">
            <v>11.024.500-0</v>
          </cell>
          <cell r="B3819">
            <v>151.12</v>
          </cell>
        </row>
        <row r="3820">
          <cell r="A3820" t="str">
            <v>11.024.999-0</v>
          </cell>
          <cell r="B3820">
            <v>2123</v>
          </cell>
        </row>
        <row r="3821">
          <cell r="A3821" t="str">
            <v>11.025.002-0</v>
          </cell>
          <cell r="B3821">
            <v>302.62</v>
          </cell>
        </row>
        <row r="3822">
          <cell r="A3822" t="str">
            <v>11.025.006-0</v>
          </cell>
          <cell r="B3822">
            <v>305.43</v>
          </cell>
        </row>
        <row r="3823">
          <cell r="A3823" t="str">
            <v>11.025.009-0</v>
          </cell>
          <cell r="B3823">
            <v>321.36</v>
          </cell>
        </row>
        <row r="3824">
          <cell r="A3824" t="str">
            <v>11.025.012-0</v>
          </cell>
          <cell r="B3824">
            <v>333.22</v>
          </cell>
        </row>
        <row r="3825">
          <cell r="A3825" t="str">
            <v>11.025.013-0</v>
          </cell>
          <cell r="B3825">
            <v>345.46</v>
          </cell>
        </row>
        <row r="3826">
          <cell r="A3826" t="str">
            <v>11.025.999-0</v>
          </cell>
          <cell r="B3826">
            <v>1962</v>
          </cell>
        </row>
        <row r="3827">
          <cell r="A3827" t="str">
            <v>11.026.010-0</v>
          </cell>
          <cell r="B3827">
            <v>21.19</v>
          </cell>
        </row>
        <row r="3828">
          <cell r="A3828" t="str">
            <v>11.026.015-0</v>
          </cell>
          <cell r="B3828">
            <v>1.13</v>
          </cell>
        </row>
        <row r="3829">
          <cell r="A3829" t="str">
            <v>11.026.016-0</v>
          </cell>
          <cell r="B3829">
            <v>4.83</v>
          </cell>
        </row>
        <row r="3830">
          <cell r="A3830" t="str">
            <v>11.026.020-0</v>
          </cell>
          <cell r="B3830">
            <v>61.61</v>
          </cell>
        </row>
        <row r="3831">
          <cell r="A3831" t="str">
            <v>11.026.999-0</v>
          </cell>
          <cell r="B3831">
            <v>3837</v>
          </cell>
        </row>
        <row r="3832">
          <cell r="A3832" t="str">
            <v>11.027.999-0</v>
          </cell>
          <cell r="B3832">
            <v>3776</v>
          </cell>
        </row>
        <row r="3833">
          <cell r="A3833" t="str">
            <v>11.028.999-0</v>
          </cell>
          <cell r="B3833">
            <v>1631</v>
          </cell>
        </row>
        <row r="3834">
          <cell r="A3834" t="str">
            <v>11.029.001-0</v>
          </cell>
          <cell r="B3834">
            <v>287.17</v>
          </cell>
        </row>
        <row r="3835">
          <cell r="A3835" t="str">
            <v>11.029.999-0</v>
          </cell>
          <cell r="B3835">
            <v>2115</v>
          </cell>
        </row>
        <row r="3836">
          <cell r="A3836" t="str">
            <v>11.030.015-0</v>
          </cell>
          <cell r="B3836">
            <v>65.3</v>
          </cell>
        </row>
        <row r="3837">
          <cell r="A3837" t="str">
            <v>11.030.016-0</v>
          </cell>
          <cell r="B3837">
            <v>73.66</v>
          </cell>
        </row>
        <row r="3838">
          <cell r="A3838" t="str">
            <v>11.030.017-0</v>
          </cell>
          <cell r="B3838">
            <v>84.71</v>
          </cell>
        </row>
        <row r="3839">
          <cell r="A3839" t="str">
            <v>11.030.018-0</v>
          </cell>
          <cell r="B3839">
            <v>107.31</v>
          </cell>
        </row>
        <row r="3840">
          <cell r="A3840" t="str">
            <v>11.030.999-0</v>
          </cell>
          <cell r="B3840">
            <v>4250</v>
          </cell>
        </row>
        <row r="3841">
          <cell r="A3841" t="str">
            <v>11.034.005-0</v>
          </cell>
          <cell r="B3841">
            <v>72.17</v>
          </cell>
        </row>
        <row r="3842">
          <cell r="A3842" t="str">
            <v>11.034.010-0</v>
          </cell>
          <cell r="B3842">
            <v>88.57</v>
          </cell>
        </row>
        <row r="3843">
          <cell r="A3843" t="str">
            <v>11.034.999-0</v>
          </cell>
          <cell r="B3843">
            <v>3037</v>
          </cell>
        </row>
        <row r="3844">
          <cell r="A3844" t="str">
            <v>11.035.001-1</v>
          </cell>
          <cell r="B3844">
            <v>10.74</v>
          </cell>
        </row>
        <row r="3845">
          <cell r="A3845" t="str">
            <v>11.035.002-1</v>
          </cell>
          <cell r="B3845">
            <v>6.69</v>
          </cell>
        </row>
        <row r="3846">
          <cell r="A3846" t="str">
            <v>11.035.999-0</v>
          </cell>
          <cell r="B3846">
            <v>3707</v>
          </cell>
        </row>
        <row r="3847">
          <cell r="A3847" t="str">
            <v>11.037.001-0</v>
          </cell>
          <cell r="B3847">
            <v>29.79</v>
          </cell>
        </row>
        <row r="3848">
          <cell r="A3848" t="str">
            <v>11.037.999-0</v>
          </cell>
          <cell r="B3848">
            <v>1859</v>
          </cell>
        </row>
        <row r="3849">
          <cell r="A3849" t="str">
            <v>11.038.001-0</v>
          </cell>
          <cell r="B3849">
            <v>4.87</v>
          </cell>
        </row>
        <row r="3850">
          <cell r="A3850" t="str">
            <v>11.038.999-0</v>
          </cell>
          <cell r="B3850">
            <v>3478</v>
          </cell>
        </row>
        <row r="3851">
          <cell r="A3851" t="str">
            <v>11.039.001-0</v>
          </cell>
          <cell r="B3851">
            <v>79032.58</v>
          </cell>
        </row>
        <row r="3852">
          <cell r="A3852" t="str">
            <v>11.039.999-0</v>
          </cell>
          <cell r="B3852">
            <v>4781</v>
          </cell>
        </row>
        <row r="3853">
          <cell r="A3853" t="str">
            <v>11.040.015-0</v>
          </cell>
          <cell r="B3853">
            <v>27.52</v>
          </cell>
        </row>
        <row r="3854">
          <cell r="A3854" t="str">
            <v>11.040.020-0</v>
          </cell>
          <cell r="B3854">
            <v>28.19</v>
          </cell>
        </row>
        <row r="3855">
          <cell r="A3855" t="str">
            <v>11.040.999-0</v>
          </cell>
          <cell r="B3855">
            <v>2778</v>
          </cell>
        </row>
        <row r="3856">
          <cell r="A3856" t="str">
            <v>11.041.020-0</v>
          </cell>
          <cell r="B3856">
            <v>34.41</v>
          </cell>
        </row>
        <row r="3857">
          <cell r="A3857" t="str">
            <v>11.041.025-0</v>
          </cell>
          <cell r="B3857">
            <v>39.44</v>
          </cell>
        </row>
        <row r="3858">
          <cell r="A3858" t="str">
            <v>11.041.999-0</v>
          </cell>
          <cell r="B3858">
            <v>2298</v>
          </cell>
        </row>
        <row r="3859">
          <cell r="A3859" t="str">
            <v>11.043.002-0</v>
          </cell>
          <cell r="B3859">
            <v>36.47</v>
          </cell>
        </row>
        <row r="3860">
          <cell r="A3860" t="str">
            <v>11.043.003-0</v>
          </cell>
          <cell r="B3860">
            <v>44.98</v>
          </cell>
        </row>
        <row r="3861">
          <cell r="A3861" t="str">
            <v>11.043.004-0</v>
          </cell>
          <cell r="B3861">
            <v>53.49</v>
          </cell>
        </row>
        <row r="3862">
          <cell r="A3862" t="str">
            <v>11.043.005-0</v>
          </cell>
          <cell r="B3862">
            <v>62</v>
          </cell>
        </row>
        <row r="3863">
          <cell r="A3863" t="str">
            <v>11.043.006-0</v>
          </cell>
          <cell r="B3863">
            <v>48.55</v>
          </cell>
        </row>
        <row r="3864">
          <cell r="A3864" t="str">
            <v>11.043.007-0</v>
          </cell>
          <cell r="B3864">
            <v>65.63</v>
          </cell>
        </row>
        <row r="3865">
          <cell r="A3865" t="str">
            <v>11.043.008-0</v>
          </cell>
          <cell r="B3865">
            <v>82.71</v>
          </cell>
        </row>
        <row r="3866">
          <cell r="A3866" t="str">
            <v>11.043.009-0</v>
          </cell>
          <cell r="B3866">
            <v>99.8</v>
          </cell>
        </row>
        <row r="3867">
          <cell r="A3867" t="str">
            <v>11.043.010-0</v>
          </cell>
          <cell r="B3867">
            <v>116.88</v>
          </cell>
        </row>
        <row r="3868">
          <cell r="A3868" t="str">
            <v>11.043.011-0</v>
          </cell>
          <cell r="B3868">
            <v>41.27</v>
          </cell>
        </row>
        <row r="3869">
          <cell r="A3869" t="str">
            <v>11.043.012-0</v>
          </cell>
          <cell r="B3869">
            <v>49.78</v>
          </cell>
        </row>
        <row r="3870">
          <cell r="A3870" t="str">
            <v>11.043.013-0</v>
          </cell>
          <cell r="B3870">
            <v>58.29</v>
          </cell>
        </row>
        <row r="3871">
          <cell r="A3871" t="str">
            <v>11.043.014-1</v>
          </cell>
          <cell r="B3871">
            <v>66.8</v>
          </cell>
        </row>
        <row r="3872">
          <cell r="A3872" t="str">
            <v>11.043.015-0</v>
          </cell>
          <cell r="B3872">
            <v>84.89</v>
          </cell>
        </row>
        <row r="3873">
          <cell r="A3873" t="str">
            <v>11.043.016-0</v>
          </cell>
          <cell r="B3873">
            <v>51.05</v>
          </cell>
        </row>
        <row r="3874">
          <cell r="A3874" t="str">
            <v>11.043.017-0</v>
          </cell>
          <cell r="B3874">
            <v>68.13</v>
          </cell>
        </row>
        <row r="3875">
          <cell r="A3875" t="str">
            <v>11.043.018-0</v>
          </cell>
          <cell r="B3875">
            <v>85.21</v>
          </cell>
        </row>
        <row r="3876">
          <cell r="A3876" t="str">
            <v>11.043.019-1</v>
          </cell>
          <cell r="B3876">
            <v>104.6</v>
          </cell>
        </row>
        <row r="3877">
          <cell r="A3877" t="str">
            <v>11.043.020-0</v>
          </cell>
          <cell r="B3877">
            <v>121.68</v>
          </cell>
        </row>
        <row r="3878">
          <cell r="A3878" t="str">
            <v>11.043.021-0</v>
          </cell>
          <cell r="B3878">
            <v>65.25</v>
          </cell>
        </row>
        <row r="3879">
          <cell r="A3879" t="str">
            <v>11.043.022-0</v>
          </cell>
          <cell r="B3879">
            <v>73.76</v>
          </cell>
        </row>
        <row r="3880">
          <cell r="A3880" t="str">
            <v>11.043.023-0</v>
          </cell>
          <cell r="B3880">
            <v>82.28</v>
          </cell>
        </row>
        <row r="3881">
          <cell r="A3881" t="str">
            <v>11.043.024-1</v>
          </cell>
          <cell r="B3881">
            <v>82.28</v>
          </cell>
        </row>
        <row r="3882">
          <cell r="A3882" t="str">
            <v>11.043.025-0</v>
          </cell>
          <cell r="B3882">
            <v>108.88</v>
          </cell>
        </row>
        <row r="3883">
          <cell r="A3883" t="str">
            <v>11.043.026-0</v>
          </cell>
          <cell r="B3883">
            <v>75.03</v>
          </cell>
        </row>
        <row r="3884">
          <cell r="A3884" t="str">
            <v>11.043.027-0</v>
          </cell>
          <cell r="B3884">
            <v>92.12</v>
          </cell>
        </row>
        <row r="3885">
          <cell r="A3885" t="str">
            <v>11.043.028-0</v>
          </cell>
          <cell r="B3885">
            <v>109.2</v>
          </cell>
        </row>
        <row r="3886">
          <cell r="A3886" t="str">
            <v>11.043.029-1</v>
          </cell>
          <cell r="B3886">
            <v>134.34</v>
          </cell>
        </row>
        <row r="3887">
          <cell r="A3887" t="str">
            <v>11.043.030-0</v>
          </cell>
          <cell r="B3887">
            <v>151.42</v>
          </cell>
        </row>
        <row r="3888">
          <cell r="A3888" t="str">
            <v>11.043.999-0</v>
          </cell>
          <cell r="B3888">
            <v>3186</v>
          </cell>
        </row>
        <row r="3889">
          <cell r="A3889" t="str">
            <v>11.044.006-0</v>
          </cell>
          <cell r="B3889">
            <v>1366.38</v>
          </cell>
        </row>
        <row r="3890">
          <cell r="A3890" t="str">
            <v>11.044.007-0</v>
          </cell>
          <cell r="B3890">
            <v>1759.34</v>
          </cell>
        </row>
        <row r="3891">
          <cell r="A3891" t="str">
            <v>11.044.008-0</v>
          </cell>
          <cell r="B3891">
            <v>2861.34</v>
          </cell>
        </row>
        <row r="3892">
          <cell r="A3892" t="str">
            <v>11.044.009-0</v>
          </cell>
          <cell r="B3892">
            <v>3112.03</v>
          </cell>
        </row>
        <row r="3893">
          <cell r="A3893" t="str">
            <v>11.044.010-0</v>
          </cell>
          <cell r="B3893">
            <v>3412</v>
          </cell>
        </row>
        <row r="3894">
          <cell r="A3894" t="str">
            <v>11.044.056-0</v>
          </cell>
          <cell r="B3894">
            <v>394.56</v>
          </cell>
        </row>
        <row r="3895">
          <cell r="A3895" t="str">
            <v>11.044.058-0</v>
          </cell>
          <cell r="B3895">
            <v>466.3</v>
          </cell>
        </row>
        <row r="3896">
          <cell r="A3896" t="str">
            <v>11.044.060-0</v>
          </cell>
          <cell r="B3896">
            <v>599.45</v>
          </cell>
        </row>
        <row r="3897">
          <cell r="A3897" t="str">
            <v>11.044.999-0</v>
          </cell>
          <cell r="B3897">
            <v>3555</v>
          </cell>
        </row>
        <row r="3898">
          <cell r="A3898" t="str">
            <v>11.045.006-0</v>
          </cell>
          <cell r="B3898">
            <v>1391.38</v>
          </cell>
        </row>
        <row r="3899">
          <cell r="A3899" t="str">
            <v>11.045.007-0</v>
          </cell>
          <cell r="B3899">
            <v>1789.03</v>
          </cell>
        </row>
        <row r="3900">
          <cell r="A3900" t="str">
            <v>11.045.008-0</v>
          </cell>
          <cell r="B3900">
            <v>2893.66</v>
          </cell>
        </row>
        <row r="3901">
          <cell r="A3901" t="str">
            <v>11.045.009-0</v>
          </cell>
          <cell r="B3901">
            <v>3154.79</v>
          </cell>
        </row>
        <row r="3902">
          <cell r="A3902" t="str">
            <v>11.045.010-0</v>
          </cell>
          <cell r="B3902">
            <v>3467.26</v>
          </cell>
        </row>
        <row r="3903">
          <cell r="A3903" t="str">
            <v>11.045.999-0</v>
          </cell>
          <cell r="B3903">
            <v>3752</v>
          </cell>
        </row>
        <row r="3904">
          <cell r="A3904" t="str">
            <v>11.046.001-0</v>
          </cell>
          <cell r="B3904">
            <v>190.71</v>
          </cell>
        </row>
        <row r="3905">
          <cell r="A3905" t="str">
            <v>11.046.004-0</v>
          </cell>
          <cell r="B3905">
            <v>205.21</v>
          </cell>
        </row>
        <row r="3906">
          <cell r="A3906" t="str">
            <v>11.046.007-0</v>
          </cell>
          <cell r="B3906">
            <v>218.59</v>
          </cell>
        </row>
        <row r="3907">
          <cell r="A3907" t="str">
            <v>11.046.010-0</v>
          </cell>
          <cell r="B3907">
            <v>231.5</v>
          </cell>
        </row>
        <row r="3908">
          <cell r="A3908" t="str">
            <v>11.046.013-0</v>
          </cell>
          <cell r="B3908">
            <v>245</v>
          </cell>
        </row>
        <row r="3909">
          <cell r="A3909" t="str">
            <v>11.046.014-0</v>
          </cell>
          <cell r="B3909">
            <v>257.76</v>
          </cell>
        </row>
        <row r="3910">
          <cell r="A3910" t="str">
            <v>11.046.999-0</v>
          </cell>
          <cell r="B3910">
            <v>1984</v>
          </cell>
        </row>
        <row r="3911">
          <cell r="A3911" t="str">
            <v>11.047.010-1</v>
          </cell>
          <cell r="B3911">
            <v>155.69</v>
          </cell>
        </row>
        <row r="3912">
          <cell r="A3912" t="str">
            <v>11.047.011-1</v>
          </cell>
          <cell r="B3912">
            <v>1028.3</v>
          </cell>
        </row>
        <row r="3913">
          <cell r="A3913" t="str">
            <v>11.047.012-0</v>
          </cell>
          <cell r="B3913">
            <v>159.7</v>
          </cell>
        </row>
        <row r="3914">
          <cell r="A3914" t="str">
            <v>11.047.015-0</v>
          </cell>
          <cell r="B3914">
            <v>102.34</v>
          </cell>
        </row>
        <row r="3915">
          <cell r="A3915" t="str">
            <v>11.047.016-0</v>
          </cell>
          <cell r="B3915">
            <v>735.73</v>
          </cell>
        </row>
        <row r="3916">
          <cell r="A3916" t="str">
            <v>11.047.050-0</v>
          </cell>
          <cell r="B3916">
            <v>194.17</v>
          </cell>
        </row>
        <row r="3917">
          <cell r="A3917" t="str">
            <v>11.047.999-0</v>
          </cell>
          <cell r="B3917">
            <v>3523</v>
          </cell>
        </row>
        <row r="3918">
          <cell r="A3918" t="str">
            <v>11.048.010-0</v>
          </cell>
          <cell r="B3918">
            <v>220.63</v>
          </cell>
        </row>
        <row r="3919">
          <cell r="A3919" t="str">
            <v>11.048.015-0</v>
          </cell>
          <cell r="B3919">
            <v>235.13</v>
          </cell>
        </row>
        <row r="3920">
          <cell r="A3920" t="str">
            <v>11.048.020-0</v>
          </cell>
          <cell r="B3920">
            <v>248.51</v>
          </cell>
        </row>
        <row r="3921">
          <cell r="A3921" t="str">
            <v>11.048.025-0</v>
          </cell>
          <cell r="B3921">
            <v>261.42</v>
          </cell>
        </row>
        <row r="3922">
          <cell r="A3922" t="str">
            <v>11.048.030-0</v>
          </cell>
          <cell r="B3922">
            <v>274.92</v>
          </cell>
        </row>
        <row r="3923">
          <cell r="A3923" t="str">
            <v>11.048.035-0</v>
          </cell>
          <cell r="B3923">
            <v>287.68</v>
          </cell>
        </row>
        <row r="3924">
          <cell r="A3924" t="str">
            <v>11.048.999-0</v>
          </cell>
          <cell r="B3924">
            <v>2135</v>
          </cell>
        </row>
        <row r="3925">
          <cell r="A3925" t="str">
            <v>11.050.001-1</v>
          </cell>
          <cell r="B3925">
            <v>4.29</v>
          </cell>
        </row>
        <row r="3926">
          <cell r="A3926" t="str">
            <v>11.050.002-0</v>
          </cell>
          <cell r="B3926">
            <v>0.85</v>
          </cell>
        </row>
        <row r="3927">
          <cell r="A3927" t="str">
            <v>11.050.999-0</v>
          </cell>
          <cell r="B3927">
            <v>1294</v>
          </cell>
        </row>
        <row r="3928">
          <cell r="A3928" t="str">
            <v>11.055.001-1</v>
          </cell>
          <cell r="B3928">
            <v>8.39</v>
          </cell>
        </row>
        <row r="3929">
          <cell r="A3929" t="str">
            <v>11.055.002-0</v>
          </cell>
          <cell r="B3929">
            <v>1.95</v>
          </cell>
        </row>
        <row r="3930">
          <cell r="A3930" t="str">
            <v>11.055.999-0</v>
          </cell>
          <cell r="B3930">
            <v>3372</v>
          </cell>
        </row>
        <row r="3931">
          <cell r="A3931" t="str">
            <v>11.060.160-0</v>
          </cell>
          <cell r="B3931">
            <v>9385.96</v>
          </cell>
        </row>
        <row r="3932">
          <cell r="A3932" t="str">
            <v>11.060.165-0</v>
          </cell>
          <cell r="B3932">
            <v>17582.28</v>
          </cell>
        </row>
        <row r="3933">
          <cell r="A3933" t="str">
            <v>11.060.170-0</v>
          </cell>
          <cell r="B3933">
            <v>10165.97</v>
          </cell>
        </row>
        <row r="3934">
          <cell r="A3934" t="str">
            <v>11.060.175-0</v>
          </cell>
          <cell r="B3934">
            <v>19924.25</v>
          </cell>
        </row>
        <row r="3935">
          <cell r="A3935" t="str">
            <v>11.060.180-0</v>
          </cell>
          <cell r="B3935">
            <v>22232.34</v>
          </cell>
        </row>
        <row r="3936">
          <cell r="A3936" t="str">
            <v>11.060.185-0</v>
          </cell>
          <cell r="B3936">
            <v>20752.74</v>
          </cell>
        </row>
        <row r="3937">
          <cell r="A3937" t="str">
            <v>11.060.190-0</v>
          </cell>
          <cell r="B3937">
            <v>24039</v>
          </cell>
        </row>
        <row r="3938">
          <cell r="A3938" t="str">
            <v>11.060.195-0</v>
          </cell>
          <cell r="B3938">
            <v>26637.59</v>
          </cell>
        </row>
        <row r="3939">
          <cell r="A3939" t="str">
            <v>11.060.200-0</v>
          </cell>
          <cell r="B3939">
            <v>3812.37</v>
          </cell>
        </row>
        <row r="3940">
          <cell r="A3940" t="str">
            <v>11.060.276-0</v>
          </cell>
          <cell r="B3940">
            <v>6999.56</v>
          </cell>
        </row>
        <row r="3941">
          <cell r="A3941" t="str">
            <v>11.060.999-0</v>
          </cell>
          <cell r="B3941">
            <v>3232</v>
          </cell>
        </row>
        <row r="3942">
          <cell r="A3942" t="str">
            <v>11.061.001-0</v>
          </cell>
          <cell r="B3942">
            <v>182.37</v>
          </cell>
        </row>
        <row r="3943">
          <cell r="A3943" t="str">
            <v>11.061.002-0</v>
          </cell>
          <cell r="B3943">
            <v>55.3</v>
          </cell>
        </row>
        <row r="3944">
          <cell r="A3944" t="str">
            <v>11.061.999-0</v>
          </cell>
          <cell r="B3944">
            <v>3886</v>
          </cell>
        </row>
        <row r="3945">
          <cell r="A3945" t="str">
            <v>11.090.500-0</v>
          </cell>
          <cell r="B3945">
            <v>20.33</v>
          </cell>
        </row>
        <row r="3946">
          <cell r="A3946" t="str">
            <v>11.090.505-0</v>
          </cell>
          <cell r="B3946">
            <v>39.56</v>
          </cell>
        </row>
        <row r="3947">
          <cell r="A3947" t="str">
            <v>11.090.510-0</v>
          </cell>
          <cell r="B3947">
            <v>12.1</v>
          </cell>
        </row>
        <row r="3948">
          <cell r="A3948" t="str">
            <v>11.090.999-0</v>
          </cell>
          <cell r="B3948">
            <v>3880</v>
          </cell>
        </row>
        <row r="3949">
          <cell r="A3949" t="str">
            <v>12.001.010-0</v>
          </cell>
          <cell r="B3949">
            <v>210.92</v>
          </cell>
        </row>
        <row r="3950">
          <cell r="A3950" t="str">
            <v>12.001.015-0</v>
          </cell>
          <cell r="B3950">
            <v>251.75</v>
          </cell>
        </row>
        <row r="3951">
          <cell r="A3951" t="str">
            <v>12.001.020-0</v>
          </cell>
          <cell r="B3951">
            <v>188.31</v>
          </cell>
        </row>
        <row r="3952">
          <cell r="A3952" t="str">
            <v>12.001.025-0</v>
          </cell>
          <cell r="B3952">
            <v>225.15</v>
          </cell>
        </row>
        <row r="3953">
          <cell r="A3953" t="str">
            <v>12.001.030-0</v>
          </cell>
          <cell r="B3953">
            <v>265.34</v>
          </cell>
        </row>
        <row r="3954">
          <cell r="A3954" t="str">
            <v>12.001.035-0</v>
          </cell>
          <cell r="B3954">
            <v>306.53</v>
          </cell>
        </row>
        <row r="3955">
          <cell r="A3955" t="str">
            <v>12.001.040-0</v>
          </cell>
          <cell r="B3955">
            <v>32.32</v>
          </cell>
        </row>
        <row r="3956">
          <cell r="A3956" t="str">
            <v>12.001.045-0</v>
          </cell>
          <cell r="B3956">
            <v>64.65</v>
          </cell>
        </row>
        <row r="3957">
          <cell r="A3957" t="str">
            <v>12.001.070-0</v>
          </cell>
          <cell r="B3957">
            <v>131.86</v>
          </cell>
        </row>
        <row r="3958">
          <cell r="A3958" t="str">
            <v>12.001.075-0</v>
          </cell>
          <cell r="B3958">
            <v>163.23</v>
          </cell>
        </row>
        <row r="3959">
          <cell r="A3959" t="str">
            <v>12.001.090-0</v>
          </cell>
          <cell r="B3959">
            <v>282.56</v>
          </cell>
        </row>
        <row r="3960">
          <cell r="A3960" t="str">
            <v>12.001.095-0</v>
          </cell>
          <cell r="B3960">
            <v>330.28</v>
          </cell>
        </row>
        <row r="3961">
          <cell r="A3961" t="str">
            <v>12.001.100-0</v>
          </cell>
          <cell r="B3961">
            <v>371.73</v>
          </cell>
        </row>
        <row r="3962">
          <cell r="A3962" t="str">
            <v>12.001.105-0</v>
          </cell>
          <cell r="B3962">
            <v>435.36</v>
          </cell>
        </row>
        <row r="3963">
          <cell r="A3963" t="str">
            <v>12.001.115-0</v>
          </cell>
          <cell r="B3963">
            <v>56.18</v>
          </cell>
        </row>
        <row r="3964">
          <cell r="A3964" t="str">
            <v>12.001.999-0</v>
          </cell>
          <cell r="B3964">
            <v>2912</v>
          </cell>
        </row>
        <row r="3965">
          <cell r="A3965" t="str">
            <v>12.002.010-0</v>
          </cell>
          <cell r="B3965">
            <v>582.12</v>
          </cell>
        </row>
        <row r="3966">
          <cell r="A3966" t="str">
            <v>12.002.011-0</v>
          </cell>
          <cell r="B3966">
            <v>572.08</v>
          </cell>
        </row>
        <row r="3967">
          <cell r="A3967" t="str">
            <v>12.002.015-0</v>
          </cell>
          <cell r="B3967">
            <v>110.64</v>
          </cell>
        </row>
        <row r="3968">
          <cell r="A3968" t="str">
            <v>12.002.016-0</v>
          </cell>
          <cell r="B3968">
            <v>109.14</v>
          </cell>
        </row>
        <row r="3969">
          <cell r="A3969" t="str">
            <v>12.002.020-0</v>
          </cell>
          <cell r="B3969">
            <v>120.35</v>
          </cell>
        </row>
        <row r="3970">
          <cell r="A3970" t="str">
            <v>12.002.025-0</v>
          </cell>
          <cell r="B3970">
            <v>133.54</v>
          </cell>
        </row>
        <row r="3971">
          <cell r="A3971" t="str">
            <v>12.002.030-0</v>
          </cell>
          <cell r="B3971">
            <v>146.96</v>
          </cell>
        </row>
        <row r="3972">
          <cell r="A3972" t="str">
            <v>12.002.035-1</v>
          </cell>
          <cell r="B3972">
            <v>56.92</v>
          </cell>
        </row>
        <row r="3973">
          <cell r="A3973" t="str">
            <v>12.002.036-0</v>
          </cell>
          <cell r="B3973">
            <v>55.92</v>
          </cell>
        </row>
        <row r="3974">
          <cell r="A3974" t="str">
            <v>12.002.040-0</v>
          </cell>
          <cell r="B3974">
            <v>60.94</v>
          </cell>
        </row>
        <row r="3975">
          <cell r="A3975" t="str">
            <v>12.002.045-0</v>
          </cell>
          <cell r="B3975">
            <v>69.06</v>
          </cell>
        </row>
        <row r="3976">
          <cell r="A3976" t="str">
            <v>12.002.050-0</v>
          </cell>
          <cell r="B3976">
            <v>76.39</v>
          </cell>
        </row>
        <row r="3977">
          <cell r="A3977" t="str">
            <v>12.002.060-1</v>
          </cell>
          <cell r="B3977">
            <v>61.61</v>
          </cell>
        </row>
        <row r="3978">
          <cell r="A3978" t="str">
            <v>12.002.065-1</v>
          </cell>
          <cell r="B3978">
            <v>122.27</v>
          </cell>
        </row>
        <row r="3979">
          <cell r="A3979" t="str">
            <v>12.002.070-1</v>
          </cell>
          <cell r="B3979">
            <v>135.63</v>
          </cell>
        </row>
        <row r="3980">
          <cell r="A3980" t="str">
            <v>12.002.080-0</v>
          </cell>
          <cell r="B3980">
            <v>23.77</v>
          </cell>
        </row>
        <row r="3981">
          <cell r="A3981" t="str">
            <v>12.002.085-0</v>
          </cell>
          <cell r="B3981">
            <v>13.79</v>
          </cell>
        </row>
        <row r="3982">
          <cell r="A3982" t="str">
            <v>12.002.999-0</v>
          </cell>
          <cell r="B3982">
            <v>3974</v>
          </cell>
        </row>
        <row r="3983">
          <cell r="A3983" t="str">
            <v>12.003.055-0</v>
          </cell>
          <cell r="B3983">
            <v>46.89</v>
          </cell>
        </row>
        <row r="3984">
          <cell r="A3984" t="str">
            <v>12.003.056-0</v>
          </cell>
          <cell r="B3984">
            <v>45.63</v>
          </cell>
        </row>
        <row r="3985">
          <cell r="A3985" t="str">
            <v>12.003.060-0</v>
          </cell>
          <cell r="B3985">
            <v>52.72</v>
          </cell>
        </row>
        <row r="3986">
          <cell r="A3986" t="str">
            <v>12.003.065-0</v>
          </cell>
          <cell r="B3986">
            <v>64.92</v>
          </cell>
        </row>
        <row r="3987">
          <cell r="A3987" t="str">
            <v>12.003.070-0</v>
          </cell>
          <cell r="B3987">
            <v>75.28</v>
          </cell>
        </row>
        <row r="3988">
          <cell r="A3988" t="str">
            <v>12.003.075-1</v>
          </cell>
          <cell r="B3988">
            <v>23.55</v>
          </cell>
        </row>
        <row r="3989">
          <cell r="A3989" t="str">
            <v>12.003.076-0</v>
          </cell>
          <cell r="B3989">
            <v>22.73</v>
          </cell>
        </row>
        <row r="3990">
          <cell r="A3990" t="str">
            <v>12.003.080-0</v>
          </cell>
          <cell r="B3990">
            <v>26.34</v>
          </cell>
        </row>
        <row r="3991">
          <cell r="A3991" t="str">
            <v>12.003.085-0</v>
          </cell>
          <cell r="B3991">
            <v>34.08</v>
          </cell>
        </row>
        <row r="3992">
          <cell r="A3992" t="str">
            <v>12.003.090-0</v>
          </cell>
          <cell r="B3992">
            <v>39.65</v>
          </cell>
        </row>
        <row r="3993">
          <cell r="A3993" t="str">
            <v>12.003.095-0</v>
          </cell>
          <cell r="B3993">
            <v>37.64</v>
          </cell>
        </row>
        <row r="3994">
          <cell r="A3994" t="str">
            <v>12.003.096-0</v>
          </cell>
          <cell r="B3994">
            <v>36.63</v>
          </cell>
        </row>
        <row r="3995">
          <cell r="A3995" t="str">
            <v>12.003.100-0</v>
          </cell>
          <cell r="B3995">
            <v>41.13</v>
          </cell>
        </row>
        <row r="3996">
          <cell r="A3996" t="str">
            <v>12.003.105-0</v>
          </cell>
          <cell r="B3996">
            <v>50.62</v>
          </cell>
        </row>
        <row r="3997">
          <cell r="A3997" t="str">
            <v>12.003.110-0</v>
          </cell>
          <cell r="B3997">
            <v>56.98</v>
          </cell>
        </row>
        <row r="3998">
          <cell r="A3998" t="str">
            <v>12.003.115-0</v>
          </cell>
          <cell r="B3998">
            <v>18.71</v>
          </cell>
        </row>
        <row r="3999">
          <cell r="A3999" t="str">
            <v>12.003.116-0</v>
          </cell>
          <cell r="B3999">
            <v>18.28</v>
          </cell>
        </row>
        <row r="4000">
          <cell r="A4000" t="str">
            <v>12.003.120-0</v>
          </cell>
          <cell r="B4000">
            <v>21.41</v>
          </cell>
        </row>
        <row r="4001">
          <cell r="A4001" t="str">
            <v>12.003.125-0</v>
          </cell>
          <cell r="B4001">
            <v>26.35</v>
          </cell>
        </row>
        <row r="4002">
          <cell r="A4002" t="str">
            <v>12.003.150-0</v>
          </cell>
          <cell r="B4002">
            <v>30.01</v>
          </cell>
        </row>
        <row r="4003">
          <cell r="A4003" t="str">
            <v>12.003.999-0</v>
          </cell>
          <cell r="B4003">
            <v>3320</v>
          </cell>
        </row>
        <row r="4004">
          <cell r="A4004" t="str">
            <v>12.004.160-0</v>
          </cell>
          <cell r="B4004">
            <v>181.55</v>
          </cell>
        </row>
        <row r="4005">
          <cell r="A4005" t="str">
            <v>12.004.999-0</v>
          </cell>
          <cell r="B4005">
            <v>3455</v>
          </cell>
        </row>
        <row r="4006">
          <cell r="A4006" t="str">
            <v>12.005.010-0</v>
          </cell>
          <cell r="B4006">
            <v>25.51</v>
          </cell>
        </row>
        <row r="4007">
          <cell r="A4007" t="str">
            <v>12.005.015-0</v>
          </cell>
          <cell r="B4007">
            <v>28.69</v>
          </cell>
        </row>
        <row r="4008">
          <cell r="A4008" t="str">
            <v>12.005.020-0</v>
          </cell>
          <cell r="B4008">
            <v>35.85</v>
          </cell>
        </row>
        <row r="4009">
          <cell r="A4009" t="str">
            <v>12.005.025-0</v>
          </cell>
          <cell r="B4009">
            <v>36.64</v>
          </cell>
        </row>
        <row r="4010">
          <cell r="A4010" t="str">
            <v>12.005.080-0</v>
          </cell>
          <cell r="B4010">
            <v>41.77</v>
          </cell>
        </row>
        <row r="4011">
          <cell r="A4011" t="str">
            <v>12.005.085-1</v>
          </cell>
          <cell r="B4011">
            <v>43.36</v>
          </cell>
        </row>
        <row r="4012">
          <cell r="A4012" t="str">
            <v>12.005.090-0</v>
          </cell>
          <cell r="B4012">
            <v>48.13</v>
          </cell>
        </row>
        <row r="4013">
          <cell r="A4013" t="str">
            <v>12.005.095-1</v>
          </cell>
          <cell r="B4013">
            <v>51.31</v>
          </cell>
        </row>
        <row r="4014">
          <cell r="A4014" t="str">
            <v>12.005.130-1</v>
          </cell>
          <cell r="B4014">
            <v>36.61</v>
          </cell>
        </row>
        <row r="4015">
          <cell r="A4015" t="str">
            <v>12.005.135-1</v>
          </cell>
          <cell r="B4015">
            <v>61.51</v>
          </cell>
        </row>
        <row r="4016">
          <cell r="A4016" t="str">
            <v>12.005.140-1</v>
          </cell>
          <cell r="B4016">
            <v>64.69</v>
          </cell>
        </row>
        <row r="4017">
          <cell r="A4017" t="str">
            <v>12.005.999-0</v>
          </cell>
          <cell r="B4017">
            <v>2606</v>
          </cell>
        </row>
        <row r="4018">
          <cell r="A4018" t="str">
            <v>12.006.010-0</v>
          </cell>
          <cell r="B4018">
            <v>81.57</v>
          </cell>
        </row>
        <row r="4019">
          <cell r="A4019" t="str">
            <v>12.006.999-0</v>
          </cell>
          <cell r="B4019">
            <v>3452</v>
          </cell>
        </row>
        <row r="4020">
          <cell r="A4020" t="str">
            <v>12.007.015-0</v>
          </cell>
          <cell r="B4020">
            <v>79.93</v>
          </cell>
        </row>
        <row r="4021">
          <cell r="A4021" t="str">
            <v>12.007.020-0</v>
          </cell>
          <cell r="B4021">
            <v>58.91</v>
          </cell>
        </row>
        <row r="4022">
          <cell r="A4022" t="str">
            <v>12.007.025-0</v>
          </cell>
          <cell r="B4022">
            <v>71.15</v>
          </cell>
        </row>
        <row r="4023">
          <cell r="A4023" t="str">
            <v>12.007.030-0</v>
          </cell>
          <cell r="B4023">
            <v>98.35</v>
          </cell>
        </row>
        <row r="4024">
          <cell r="A4024" t="str">
            <v>12.007.040-0</v>
          </cell>
          <cell r="B4024">
            <v>129.66</v>
          </cell>
        </row>
        <row r="4025">
          <cell r="A4025" t="str">
            <v>12.007.045-0</v>
          </cell>
          <cell r="B4025">
            <v>102.53</v>
          </cell>
        </row>
        <row r="4026">
          <cell r="A4026" t="str">
            <v>12.007.999-0</v>
          </cell>
          <cell r="B4026">
            <v>3450</v>
          </cell>
        </row>
        <row r="4027">
          <cell r="A4027" t="str">
            <v>12.008.015-0</v>
          </cell>
          <cell r="B4027">
            <v>77.54</v>
          </cell>
        </row>
        <row r="4028">
          <cell r="A4028" t="str">
            <v>12.008.999-0</v>
          </cell>
          <cell r="B4028">
            <v>3046</v>
          </cell>
        </row>
        <row r="4029">
          <cell r="A4029" t="str">
            <v>12.009.001-0</v>
          </cell>
          <cell r="B4029">
            <v>673.37</v>
          </cell>
        </row>
        <row r="4030">
          <cell r="A4030" t="str">
            <v>12.009.006-0</v>
          </cell>
          <cell r="B4030">
            <v>318.85</v>
          </cell>
        </row>
        <row r="4031">
          <cell r="A4031" t="str">
            <v>12.009.999-0</v>
          </cell>
          <cell r="B4031">
            <v>2709</v>
          </cell>
        </row>
        <row r="4032">
          <cell r="A4032" t="str">
            <v>12.010.010-0</v>
          </cell>
          <cell r="B4032">
            <v>32.64</v>
          </cell>
        </row>
        <row r="4033">
          <cell r="A4033" t="str">
            <v>12.010.015-0</v>
          </cell>
          <cell r="B4033">
            <v>64.93</v>
          </cell>
        </row>
        <row r="4034">
          <cell r="A4034" t="str">
            <v>12.010.020-0</v>
          </cell>
          <cell r="B4034">
            <v>48.89</v>
          </cell>
        </row>
        <row r="4035">
          <cell r="A4035" t="str">
            <v>12.010.999-0</v>
          </cell>
          <cell r="B4035">
            <v>3004</v>
          </cell>
        </row>
        <row r="4036">
          <cell r="A4036" t="str">
            <v>12.012.001-0</v>
          </cell>
          <cell r="B4036">
            <v>175.47</v>
          </cell>
        </row>
        <row r="4037">
          <cell r="A4037" t="str">
            <v>12.012.002-0</v>
          </cell>
          <cell r="B4037">
            <v>188.33</v>
          </cell>
        </row>
        <row r="4038">
          <cell r="A4038" t="str">
            <v>12.012.999-0</v>
          </cell>
          <cell r="B4038">
            <v>3283</v>
          </cell>
        </row>
        <row r="4039">
          <cell r="A4039" t="str">
            <v>12.013.010-0</v>
          </cell>
          <cell r="B4039">
            <v>183.66</v>
          </cell>
        </row>
        <row r="4040">
          <cell r="A4040" t="str">
            <v>12.013.999-0</v>
          </cell>
          <cell r="B4040">
            <v>3291</v>
          </cell>
        </row>
        <row r="4041">
          <cell r="A4041" t="str">
            <v>12.015.005-0</v>
          </cell>
          <cell r="B4041">
            <v>100</v>
          </cell>
        </row>
        <row r="4042">
          <cell r="A4042" t="str">
            <v>12.015.010-0</v>
          </cell>
          <cell r="B4042">
            <v>172</v>
          </cell>
        </row>
        <row r="4043">
          <cell r="A4043" t="str">
            <v>12.015.015-0</v>
          </cell>
          <cell r="B4043">
            <v>68.71</v>
          </cell>
        </row>
        <row r="4044">
          <cell r="A4044" t="str">
            <v>12.015.020-0</v>
          </cell>
          <cell r="B4044">
            <v>140</v>
          </cell>
        </row>
        <row r="4045">
          <cell r="A4045" t="str">
            <v>12.015.030-0</v>
          </cell>
          <cell r="B4045">
            <v>122</v>
          </cell>
        </row>
        <row r="4046">
          <cell r="A4046" t="str">
            <v>12.015.035-0</v>
          </cell>
          <cell r="B4046">
            <v>179</v>
          </cell>
        </row>
        <row r="4047">
          <cell r="A4047" t="str">
            <v>12.015.040-0</v>
          </cell>
          <cell r="B4047">
            <v>90</v>
          </cell>
        </row>
        <row r="4048">
          <cell r="A4048" t="str">
            <v>12.015.045-0</v>
          </cell>
          <cell r="B4048">
            <v>140</v>
          </cell>
        </row>
        <row r="4049">
          <cell r="A4049" t="str">
            <v>12.015.060-0</v>
          </cell>
          <cell r="B4049">
            <v>122</v>
          </cell>
        </row>
        <row r="4050">
          <cell r="A4050" t="str">
            <v>12.015.065-0</v>
          </cell>
          <cell r="B4050">
            <v>172</v>
          </cell>
        </row>
        <row r="4051">
          <cell r="A4051" t="str">
            <v>12.015.070-0</v>
          </cell>
          <cell r="B4051">
            <v>95</v>
          </cell>
        </row>
        <row r="4052">
          <cell r="A4052" t="str">
            <v>12.015.075-0</v>
          </cell>
          <cell r="B4052">
            <v>144</v>
          </cell>
        </row>
        <row r="4053">
          <cell r="A4053" t="str">
            <v>12.015.999-0</v>
          </cell>
          <cell r="B4053">
            <v>2676</v>
          </cell>
        </row>
        <row r="4054">
          <cell r="A4054" t="str">
            <v>12.020.001-0</v>
          </cell>
          <cell r="B4054">
            <v>168.99</v>
          </cell>
        </row>
        <row r="4055">
          <cell r="A4055" t="str">
            <v>12.020.999-0</v>
          </cell>
          <cell r="B4055">
            <v>2539</v>
          </cell>
        </row>
        <row r="4056">
          <cell r="A4056" t="str">
            <v>12.025.001-0</v>
          </cell>
          <cell r="B4056">
            <v>207.21</v>
          </cell>
        </row>
        <row r="4057">
          <cell r="A4057" t="str">
            <v>12.025.999-0</v>
          </cell>
          <cell r="B4057">
            <v>2835</v>
          </cell>
        </row>
        <row r="4058">
          <cell r="A4058" t="str">
            <v>12.030.001-0</v>
          </cell>
          <cell r="B4058">
            <v>83.51</v>
          </cell>
        </row>
        <row r="4059">
          <cell r="A4059" t="str">
            <v>12.030.999-0</v>
          </cell>
          <cell r="B4059">
            <v>3540</v>
          </cell>
        </row>
        <row r="4060">
          <cell r="A4060" t="str">
            <v>12.050.001-0</v>
          </cell>
          <cell r="B4060">
            <v>43.61</v>
          </cell>
        </row>
        <row r="4061">
          <cell r="A4061" t="str">
            <v>12.050.005-0</v>
          </cell>
          <cell r="B4061">
            <v>13.62</v>
          </cell>
        </row>
        <row r="4062">
          <cell r="A4062" t="str">
            <v>12.050.010-0</v>
          </cell>
          <cell r="B4062">
            <v>10.25</v>
          </cell>
        </row>
        <row r="4063">
          <cell r="A4063" t="str">
            <v>12.050.015-0</v>
          </cell>
          <cell r="B4063">
            <v>53.71</v>
          </cell>
        </row>
        <row r="4064">
          <cell r="A4064" t="str">
            <v>12.050.020-0</v>
          </cell>
          <cell r="B4064">
            <v>54.08</v>
          </cell>
        </row>
        <row r="4065">
          <cell r="A4065" t="str">
            <v>12.050.999-0</v>
          </cell>
          <cell r="B4065">
            <v>2884</v>
          </cell>
        </row>
        <row r="4066">
          <cell r="A4066" t="str">
            <v>13.001.001-0</v>
          </cell>
          <cell r="B4066">
            <v>493.95</v>
          </cell>
        </row>
        <row r="4067">
          <cell r="A4067" t="str">
            <v>13.001.008-0</v>
          </cell>
          <cell r="B4067">
            <v>4.69</v>
          </cell>
        </row>
        <row r="4068">
          <cell r="A4068" t="str">
            <v>13.001.009-0</v>
          </cell>
          <cell r="B4068">
            <v>7.99</v>
          </cell>
        </row>
        <row r="4069">
          <cell r="A4069" t="str">
            <v>13.001.010-1</v>
          </cell>
          <cell r="B4069">
            <v>4.34</v>
          </cell>
        </row>
        <row r="4070">
          <cell r="A4070" t="str">
            <v>13.001.011-0</v>
          </cell>
          <cell r="B4070">
            <v>7.63</v>
          </cell>
        </row>
        <row r="4071">
          <cell r="A4071" t="str">
            <v>13.001.013-0</v>
          </cell>
          <cell r="B4071">
            <v>2.23</v>
          </cell>
        </row>
        <row r="4072">
          <cell r="A4072" t="str">
            <v>13.001.014-0</v>
          </cell>
          <cell r="B4072">
            <v>5.13</v>
          </cell>
        </row>
        <row r="4073">
          <cell r="A4073" t="str">
            <v>13.001.015-0</v>
          </cell>
          <cell r="B4073">
            <v>15.5</v>
          </cell>
        </row>
        <row r="4074">
          <cell r="A4074" t="str">
            <v>13.001.020-1</v>
          </cell>
          <cell r="B4074">
            <v>15.06</v>
          </cell>
        </row>
        <row r="4075">
          <cell r="A4075" t="str">
            <v>13.001.025-1</v>
          </cell>
          <cell r="B4075">
            <v>14.39</v>
          </cell>
        </row>
        <row r="4076">
          <cell r="A4076" t="str">
            <v>13.001.026-0</v>
          </cell>
          <cell r="B4076">
            <v>17.5</v>
          </cell>
        </row>
        <row r="4077">
          <cell r="A4077" t="str">
            <v>13.001.030-1</v>
          </cell>
          <cell r="B4077">
            <v>14.07</v>
          </cell>
        </row>
        <row r="4078">
          <cell r="A4078" t="str">
            <v>13.001.031-0</v>
          </cell>
          <cell r="B4078">
            <v>22.12</v>
          </cell>
        </row>
        <row r="4079">
          <cell r="A4079" t="str">
            <v>13.001.050-1</v>
          </cell>
          <cell r="B4079">
            <v>20.58</v>
          </cell>
        </row>
        <row r="4080">
          <cell r="A4080" t="str">
            <v>13.001.055-1</v>
          </cell>
          <cell r="B4080">
            <v>18.27</v>
          </cell>
        </row>
        <row r="4081">
          <cell r="A4081" t="str">
            <v>13.001.060-1</v>
          </cell>
          <cell r="B4081">
            <v>17.48</v>
          </cell>
        </row>
        <row r="4082">
          <cell r="A4082" t="str">
            <v>13.001.999-0</v>
          </cell>
          <cell r="B4082">
            <v>2877</v>
          </cell>
        </row>
        <row r="4083">
          <cell r="A4083" t="str">
            <v>13.002.010-1</v>
          </cell>
          <cell r="B4083">
            <v>18.34</v>
          </cell>
        </row>
        <row r="4084">
          <cell r="A4084" t="str">
            <v>13.002.011-1</v>
          </cell>
          <cell r="B4084">
            <v>15.85</v>
          </cell>
        </row>
        <row r="4085">
          <cell r="A4085" t="str">
            <v>13.002.015-1</v>
          </cell>
          <cell r="B4085">
            <v>17.56</v>
          </cell>
        </row>
        <row r="4086">
          <cell r="A4086" t="str">
            <v>13.002.016-0</v>
          </cell>
          <cell r="B4086">
            <v>15.9</v>
          </cell>
        </row>
        <row r="4087">
          <cell r="A4087" t="str">
            <v>13.002.017-0</v>
          </cell>
          <cell r="B4087">
            <v>15.22</v>
          </cell>
        </row>
        <row r="4088">
          <cell r="A4088" t="str">
            <v>13.002.999-0</v>
          </cell>
          <cell r="B4088">
            <v>2792</v>
          </cell>
        </row>
        <row r="4089">
          <cell r="A4089" t="str">
            <v>13.003.001-0</v>
          </cell>
          <cell r="B4089">
            <v>13.4</v>
          </cell>
        </row>
        <row r="4090">
          <cell r="A4090" t="str">
            <v>13.003.002-0</v>
          </cell>
          <cell r="B4090">
            <v>6.32</v>
          </cell>
        </row>
        <row r="4091">
          <cell r="A4091" t="str">
            <v>13.003.003-0</v>
          </cell>
          <cell r="B4091">
            <v>12.32</v>
          </cell>
        </row>
        <row r="4092">
          <cell r="A4092" t="str">
            <v>13.003.004-0</v>
          </cell>
          <cell r="B4092">
            <v>18.4</v>
          </cell>
        </row>
        <row r="4093">
          <cell r="A4093" t="str">
            <v>13.003.005-0</v>
          </cell>
          <cell r="B4093">
            <v>19.56</v>
          </cell>
        </row>
        <row r="4094">
          <cell r="A4094" t="str">
            <v>13.003.999-0</v>
          </cell>
          <cell r="B4094">
            <v>2819</v>
          </cell>
        </row>
        <row r="4095">
          <cell r="A4095" t="str">
            <v>13.004.005-0</v>
          </cell>
          <cell r="B4095">
            <v>27.52</v>
          </cell>
        </row>
        <row r="4096">
          <cell r="A4096" t="str">
            <v>13.004.010-0</v>
          </cell>
          <cell r="B4096">
            <v>27.52</v>
          </cell>
        </row>
        <row r="4097">
          <cell r="A4097" t="str">
            <v>13.004.015-0</v>
          </cell>
          <cell r="B4097">
            <v>22.56</v>
          </cell>
        </row>
        <row r="4098">
          <cell r="A4098" t="str">
            <v>13.004.999-0</v>
          </cell>
          <cell r="B4098">
            <v>2841</v>
          </cell>
        </row>
        <row r="4099">
          <cell r="A4099" t="str">
            <v>13.005.010-0</v>
          </cell>
          <cell r="B4099">
            <v>25.47</v>
          </cell>
        </row>
        <row r="4100">
          <cell r="A4100" t="str">
            <v>13.005.015-0</v>
          </cell>
          <cell r="B4100">
            <v>23.12</v>
          </cell>
        </row>
        <row r="4101">
          <cell r="A4101" t="str">
            <v>13.005.020-0</v>
          </cell>
          <cell r="B4101">
            <v>20.83</v>
          </cell>
        </row>
        <row r="4102">
          <cell r="A4102" t="str">
            <v>13.005.999-0</v>
          </cell>
          <cell r="B4102">
            <v>3086</v>
          </cell>
        </row>
        <row r="4103">
          <cell r="A4103" t="str">
            <v>13.006.010-0</v>
          </cell>
          <cell r="B4103">
            <v>22.65</v>
          </cell>
        </row>
        <row r="4104">
          <cell r="A4104" t="str">
            <v>13.006.020-0</v>
          </cell>
          <cell r="B4104">
            <v>21.17</v>
          </cell>
        </row>
        <row r="4105">
          <cell r="A4105" t="str">
            <v>13.006.025-0</v>
          </cell>
          <cell r="B4105">
            <v>18.31</v>
          </cell>
        </row>
        <row r="4106">
          <cell r="A4106" t="str">
            <v>13.006.030-0</v>
          </cell>
          <cell r="B4106">
            <v>8.56</v>
          </cell>
        </row>
        <row r="4107">
          <cell r="A4107" t="str">
            <v>13.006.999-0</v>
          </cell>
          <cell r="B4107">
            <v>3068</v>
          </cell>
        </row>
        <row r="4108">
          <cell r="A4108" t="str">
            <v>13.007.999-0</v>
          </cell>
          <cell r="B4108">
            <v>2955</v>
          </cell>
        </row>
        <row r="4109">
          <cell r="A4109" t="str">
            <v>13.008.010-0</v>
          </cell>
          <cell r="B4109">
            <v>7.95</v>
          </cell>
        </row>
        <row r="4110">
          <cell r="A4110" t="str">
            <v>13.008.020-0</v>
          </cell>
          <cell r="B4110">
            <v>9.05</v>
          </cell>
        </row>
        <row r="4111">
          <cell r="A4111" t="str">
            <v>13.008.999-0</v>
          </cell>
          <cell r="B4111">
            <v>3437</v>
          </cell>
        </row>
        <row r="4112">
          <cell r="A4112" t="str">
            <v>13.009.030-0</v>
          </cell>
          <cell r="B4112">
            <v>19.18</v>
          </cell>
        </row>
        <row r="4113">
          <cell r="A4113" t="str">
            <v>13.009.999-0</v>
          </cell>
          <cell r="B4113">
            <v>4319</v>
          </cell>
        </row>
        <row r="4114">
          <cell r="A4114" t="str">
            <v>13.010.999-0</v>
          </cell>
          <cell r="B4114">
            <v>3018</v>
          </cell>
        </row>
        <row r="4115">
          <cell r="A4115" t="str">
            <v>13.011.005-0</v>
          </cell>
          <cell r="B4115">
            <v>4.94</v>
          </cell>
        </row>
        <row r="4116">
          <cell r="A4116" t="str">
            <v>13.011.999-0</v>
          </cell>
          <cell r="B4116">
            <v>2526</v>
          </cell>
        </row>
        <row r="4117">
          <cell r="A4117" t="str">
            <v>13.012.999-0</v>
          </cell>
          <cell r="B4117">
            <v>3350</v>
          </cell>
        </row>
        <row r="4118">
          <cell r="A4118" t="str">
            <v>13.013.999-0</v>
          </cell>
          <cell r="B4118">
            <v>3641</v>
          </cell>
        </row>
        <row r="4119">
          <cell r="A4119" t="str">
            <v>13.014.999-0</v>
          </cell>
          <cell r="B4119">
            <v>4299</v>
          </cell>
        </row>
        <row r="4120">
          <cell r="A4120" t="str">
            <v>13.015.999-0</v>
          </cell>
          <cell r="B4120">
            <v>3367</v>
          </cell>
        </row>
        <row r="4121">
          <cell r="A4121" t="str">
            <v>13.022.001-0</v>
          </cell>
          <cell r="B4121">
            <v>47.35</v>
          </cell>
        </row>
        <row r="4122">
          <cell r="A4122" t="str">
            <v>13.022.005-0</v>
          </cell>
          <cell r="B4122">
            <v>36.05</v>
          </cell>
        </row>
        <row r="4123">
          <cell r="A4123" t="str">
            <v>13.022.010-0</v>
          </cell>
          <cell r="B4123">
            <v>83.4</v>
          </cell>
        </row>
        <row r="4124">
          <cell r="A4124" t="str">
            <v>13.022.015-0</v>
          </cell>
          <cell r="B4124">
            <v>83.4</v>
          </cell>
        </row>
        <row r="4125">
          <cell r="A4125" t="str">
            <v>13.022.020-0</v>
          </cell>
          <cell r="B4125">
            <v>78.14</v>
          </cell>
        </row>
        <row r="4126">
          <cell r="A4126" t="str">
            <v>13.022.025-0</v>
          </cell>
          <cell r="B4126">
            <v>70.64</v>
          </cell>
        </row>
        <row r="4127">
          <cell r="A4127" t="str">
            <v>13.022.500-0</v>
          </cell>
          <cell r="B4127">
            <v>40.92</v>
          </cell>
        </row>
        <row r="4128">
          <cell r="A4128" t="str">
            <v>13.022.999-0</v>
          </cell>
          <cell r="B4128">
            <v>4094</v>
          </cell>
        </row>
        <row r="4129">
          <cell r="A4129" t="str">
            <v>13.024.010-0</v>
          </cell>
          <cell r="B4129">
            <v>75.89</v>
          </cell>
        </row>
        <row r="4130">
          <cell r="A4130" t="str">
            <v>13.024.999-0</v>
          </cell>
          <cell r="B4130">
            <v>3770</v>
          </cell>
        </row>
        <row r="4131">
          <cell r="A4131" t="str">
            <v>13.025.001-0</v>
          </cell>
          <cell r="B4131">
            <v>38.41</v>
          </cell>
        </row>
        <row r="4132">
          <cell r="A4132" t="str">
            <v>13.025.005-0</v>
          </cell>
          <cell r="B4132">
            <v>18.22</v>
          </cell>
        </row>
        <row r="4133">
          <cell r="A4133" t="str">
            <v>13.025.010-0</v>
          </cell>
          <cell r="B4133">
            <v>41.73</v>
          </cell>
        </row>
        <row r="4134">
          <cell r="A4134" t="str">
            <v>13.025.016-0</v>
          </cell>
          <cell r="B4134">
            <v>43.53</v>
          </cell>
        </row>
        <row r="4135">
          <cell r="A4135" t="str">
            <v>13.025.020-0</v>
          </cell>
          <cell r="B4135">
            <v>1.04</v>
          </cell>
        </row>
        <row r="4136">
          <cell r="A4136" t="str">
            <v>13.025.030-0</v>
          </cell>
          <cell r="B4136">
            <v>8.93</v>
          </cell>
        </row>
        <row r="4137">
          <cell r="A4137" t="str">
            <v>13.025.500-0</v>
          </cell>
          <cell r="B4137">
            <v>55.02</v>
          </cell>
        </row>
        <row r="4138">
          <cell r="A4138" t="str">
            <v>13.025.999-0</v>
          </cell>
          <cell r="B4138">
            <v>3079</v>
          </cell>
        </row>
        <row r="4139">
          <cell r="A4139" t="str">
            <v>13.026.001-0</v>
          </cell>
          <cell r="B4139">
            <v>302.45</v>
          </cell>
        </row>
        <row r="4140">
          <cell r="A4140" t="str">
            <v>13.026.010-0</v>
          </cell>
          <cell r="B4140">
            <v>52.33</v>
          </cell>
        </row>
        <row r="4141">
          <cell r="A4141" t="str">
            <v>13.026.050-0</v>
          </cell>
          <cell r="B4141">
            <v>44.95</v>
          </cell>
        </row>
        <row r="4142">
          <cell r="A4142" t="str">
            <v>13.026.999-0</v>
          </cell>
          <cell r="B4142">
            <v>2666</v>
          </cell>
        </row>
        <row r="4143">
          <cell r="A4143" t="str">
            <v>13.030.001-0</v>
          </cell>
          <cell r="B4143">
            <v>151.17</v>
          </cell>
        </row>
        <row r="4144">
          <cell r="A4144" t="str">
            <v>13.030.200-0</v>
          </cell>
          <cell r="B4144">
            <v>87.12</v>
          </cell>
        </row>
        <row r="4145">
          <cell r="A4145" t="str">
            <v>13.030.210-0</v>
          </cell>
          <cell r="B4145">
            <v>85.7</v>
          </cell>
        </row>
        <row r="4146">
          <cell r="A4146" t="str">
            <v>13.030.999-0</v>
          </cell>
          <cell r="B4146">
            <v>2962</v>
          </cell>
        </row>
        <row r="4147">
          <cell r="A4147" t="str">
            <v>13.035.010-0</v>
          </cell>
          <cell r="B4147">
            <v>165.39</v>
          </cell>
        </row>
        <row r="4148">
          <cell r="A4148" t="str">
            <v>13.035.015-0</v>
          </cell>
          <cell r="B4148">
            <v>214.31</v>
          </cell>
        </row>
        <row r="4149">
          <cell r="A4149" t="str">
            <v>13.035.020-0</v>
          </cell>
          <cell r="B4149">
            <v>230.11</v>
          </cell>
        </row>
        <row r="4150">
          <cell r="A4150" t="str">
            <v>13.035.025-0</v>
          </cell>
          <cell r="B4150">
            <v>294.94</v>
          </cell>
        </row>
        <row r="4151">
          <cell r="A4151" t="str">
            <v>13.035.999-0</v>
          </cell>
          <cell r="B4151">
            <v>3502</v>
          </cell>
        </row>
        <row r="4152">
          <cell r="A4152" t="str">
            <v>13.045.040-0</v>
          </cell>
          <cell r="B4152">
            <v>24.98</v>
          </cell>
        </row>
        <row r="4153">
          <cell r="A4153" t="str">
            <v>13.045.045-0</v>
          </cell>
          <cell r="B4153">
            <v>34.33</v>
          </cell>
        </row>
        <row r="4154">
          <cell r="A4154" t="str">
            <v>13.045.050-0</v>
          </cell>
          <cell r="B4154">
            <v>40.63</v>
          </cell>
        </row>
        <row r="4155">
          <cell r="A4155" t="str">
            <v>13.045.051-0</v>
          </cell>
          <cell r="B4155">
            <v>12.28</v>
          </cell>
        </row>
        <row r="4156">
          <cell r="A4156" t="str">
            <v>13.045.052-0</v>
          </cell>
          <cell r="B4156">
            <v>21.94</v>
          </cell>
        </row>
        <row r="4157">
          <cell r="A4157" t="str">
            <v>13.045.065-0</v>
          </cell>
          <cell r="B4157">
            <v>136.24</v>
          </cell>
        </row>
        <row r="4158">
          <cell r="A4158" t="str">
            <v>13.045.070-0</v>
          </cell>
          <cell r="B4158">
            <v>147.91</v>
          </cell>
        </row>
        <row r="4159">
          <cell r="A4159" t="str">
            <v>13.045.999-0</v>
          </cell>
          <cell r="B4159">
            <v>3292</v>
          </cell>
        </row>
        <row r="4160">
          <cell r="A4160" t="str">
            <v>13.050.055-0</v>
          </cell>
          <cell r="B4160">
            <v>23.13</v>
          </cell>
        </row>
        <row r="4161">
          <cell r="A4161" t="str">
            <v>13.050.065-0</v>
          </cell>
          <cell r="B4161">
            <v>136.24</v>
          </cell>
        </row>
        <row r="4162">
          <cell r="A4162" t="str">
            <v>13.050.070-0</v>
          </cell>
          <cell r="B4162">
            <v>147.91</v>
          </cell>
        </row>
        <row r="4163">
          <cell r="A4163" t="str">
            <v>13.050.999-0</v>
          </cell>
          <cell r="B4163">
            <v>2396</v>
          </cell>
        </row>
        <row r="4164">
          <cell r="A4164" t="str">
            <v>13.060.999-0</v>
          </cell>
          <cell r="B4164">
            <v>1924</v>
          </cell>
        </row>
        <row r="4165">
          <cell r="A4165" t="str">
            <v>13.065.010-0</v>
          </cell>
          <cell r="B4165">
            <v>270.19</v>
          </cell>
        </row>
        <row r="4166">
          <cell r="A4166" t="str">
            <v>13.065.015-0</v>
          </cell>
          <cell r="B4166">
            <v>358.04</v>
          </cell>
        </row>
        <row r="4167">
          <cell r="A4167" t="str">
            <v>13.065.030-0</v>
          </cell>
          <cell r="B4167">
            <v>366</v>
          </cell>
        </row>
        <row r="4168">
          <cell r="A4168" t="str">
            <v>13.065.050-0</v>
          </cell>
          <cell r="B4168">
            <v>362.41</v>
          </cell>
        </row>
        <row r="4169">
          <cell r="A4169" t="str">
            <v>13.065.999-0</v>
          </cell>
          <cell r="B4169">
            <v>2757</v>
          </cell>
        </row>
        <row r="4170">
          <cell r="A4170" t="str">
            <v>13.150.999-0</v>
          </cell>
          <cell r="B4170">
            <v>2533</v>
          </cell>
        </row>
        <row r="4171">
          <cell r="A4171" t="str">
            <v>13.155.999-0</v>
          </cell>
          <cell r="B4171">
            <v>4236</v>
          </cell>
        </row>
        <row r="4172">
          <cell r="A4172" t="str">
            <v>13.157.010-0</v>
          </cell>
          <cell r="B4172">
            <v>25.07</v>
          </cell>
        </row>
        <row r="4173">
          <cell r="A4173" t="str">
            <v>13.157.999-0</v>
          </cell>
          <cell r="B4173">
            <v>4812</v>
          </cell>
        </row>
        <row r="4174">
          <cell r="A4174" t="str">
            <v>13.160.010-0</v>
          </cell>
          <cell r="B4174">
            <v>369.08</v>
          </cell>
        </row>
        <row r="4175">
          <cell r="A4175" t="str">
            <v>13.160.999-0</v>
          </cell>
          <cell r="B4175">
            <v>5061</v>
          </cell>
        </row>
        <row r="4176">
          <cell r="A4176" t="str">
            <v>13.165.010-0</v>
          </cell>
          <cell r="B4176">
            <v>100.26</v>
          </cell>
        </row>
        <row r="4177">
          <cell r="A4177" t="str">
            <v>13.165.999-0</v>
          </cell>
          <cell r="B4177">
            <v>1971</v>
          </cell>
        </row>
        <row r="4178">
          <cell r="A4178" t="str">
            <v>13.167.999-0</v>
          </cell>
          <cell r="B4178">
            <v>2443</v>
          </cell>
        </row>
        <row r="4179">
          <cell r="A4179" t="str">
            <v>13.170.011-0</v>
          </cell>
          <cell r="B4179">
            <v>54.41</v>
          </cell>
        </row>
        <row r="4180">
          <cell r="A4180" t="str">
            <v>13.170.016-0</v>
          </cell>
          <cell r="B4180">
            <v>63.15</v>
          </cell>
        </row>
        <row r="4181">
          <cell r="A4181" t="str">
            <v>13.170.020-0</v>
          </cell>
          <cell r="B4181">
            <v>25.58</v>
          </cell>
        </row>
        <row r="4182">
          <cell r="A4182" t="str">
            <v>13.170.025-0</v>
          </cell>
          <cell r="B4182">
            <v>26.29</v>
          </cell>
        </row>
        <row r="4183">
          <cell r="A4183" t="str">
            <v>13.170.999-0</v>
          </cell>
          <cell r="B4183">
            <v>3541</v>
          </cell>
        </row>
        <row r="4184">
          <cell r="A4184" t="str">
            <v>13.175.500-0</v>
          </cell>
          <cell r="B4184">
            <v>26.29</v>
          </cell>
        </row>
        <row r="4185">
          <cell r="A4185" t="str">
            <v>13.175.999-0</v>
          </cell>
          <cell r="B4185">
            <v>3788</v>
          </cell>
        </row>
        <row r="4186">
          <cell r="A4186" t="str">
            <v>13.180.001-0</v>
          </cell>
          <cell r="B4186">
            <v>240</v>
          </cell>
        </row>
        <row r="4187">
          <cell r="A4187" t="str">
            <v>13.180.010-0</v>
          </cell>
          <cell r="B4187">
            <v>23.04</v>
          </cell>
        </row>
        <row r="4188">
          <cell r="A4188" t="str">
            <v>13.180.015-1</v>
          </cell>
          <cell r="B4188">
            <v>24</v>
          </cell>
        </row>
        <row r="4189">
          <cell r="A4189" t="str">
            <v>13.180.999-0</v>
          </cell>
          <cell r="B4189">
            <v>4029</v>
          </cell>
        </row>
        <row r="4190">
          <cell r="A4190" t="str">
            <v>13.185.999-0</v>
          </cell>
          <cell r="B4190">
            <v>1817</v>
          </cell>
        </row>
        <row r="4191">
          <cell r="A4191" t="str">
            <v>13.190.015-0</v>
          </cell>
          <cell r="B4191">
            <v>44</v>
          </cell>
        </row>
        <row r="4192">
          <cell r="A4192" t="str">
            <v>13.190.999-0</v>
          </cell>
          <cell r="B4192">
            <v>2771</v>
          </cell>
        </row>
        <row r="4193">
          <cell r="A4193" t="str">
            <v>13.192.999-0</v>
          </cell>
          <cell r="B4193">
            <v>1697</v>
          </cell>
        </row>
        <row r="4194">
          <cell r="A4194" t="str">
            <v>13.195.010-0</v>
          </cell>
          <cell r="B4194">
            <v>36.07</v>
          </cell>
        </row>
        <row r="4195">
          <cell r="A4195" t="str">
            <v>13.195.015-0</v>
          </cell>
          <cell r="B4195">
            <v>60.38</v>
          </cell>
        </row>
        <row r="4196">
          <cell r="A4196" t="str">
            <v>13.195.999-0</v>
          </cell>
          <cell r="B4196">
            <v>5027</v>
          </cell>
        </row>
        <row r="4197">
          <cell r="A4197" t="str">
            <v>13.198.999-0</v>
          </cell>
          <cell r="B4197">
            <v>3791</v>
          </cell>
        </row>
        <row r="4198">
          <cell r="A4198" t="str">
            <v>13.200.010-0</v>
          </cell>
          <cell r="B4198">
            <v>48.75</v>
          </cell>
        </row>
        <row r="4199">
          <cell r="A4199" t="str">
            <v>13.200.015-1</v>
          </cell>
          <cell r="B4199">
            <v>41.65</v>
          </cell>
        </row>
        <row r="4200">
          <cell r="A4200" t="str">
            <v>13.200.020-0</v>
          </cell>
          <cell r="B4200">
            <v>54.75</v>
          </cell>
        </row>
        <row r="4201">
          <cell r="A4201" t="str">
            <v>13.200.025-0</v>
          </cell>
          <cell r="B4201">
            <v>67.84</v>
          </cell>
        </row>
        <row r="4202">
          <cell r="A4202" t="str">
            <v>13.200.999-0</v>
          </cell>
          <cell r="B4202">
            <v>2441</v>
          </cell>
        </row>
        <row r="4203">
          <cell r="A4203" t="str">
            <v>13.201.999-0</v>
          </cell>
          <cell r="B4203">
            <v>2821</v>
          </cell>
        </row>
        <row r="4204">
          <cell r="A4204" t="str">
            <v>13.301.080-1</v>
          </cell>
          <cell r="B4204">
            <v>15.78</v>
          </cell>
        </row>
        <row r="4205">
          <cell r="A4205" t="str">
            <v>13.301.081-0</v>
          </cell>
          <cell r="B4205">
            <v>14.5</v>
          </cell>
        </row>
        <row r="4206">
          <cell r="A4206" t="str">
            <v>13.301.082-0</v>
          </cell>
          <cell r="B4206">
            <v>23.75</v>
          </cell>
        </row>
        <row r="4207">
          <cell r="A4207" t="str">
            <v>13.301.083-0</v>
          </cell>
          <cell r="B4207">
            <v>23.12</v>
          </cell>
        </row>
        <row r="4208">
          <cell r="A4208" t="str">
            <v>13.301.085-0</v>
          </cell>
          <cell r="B4208">
            <v>20.75</v>
          </cell>
        </row>
        <row r="4209">
          <cell r="A4209" t="str">
            <v>13.301.090-0</v>
          </cell>
          <cell r="B4209">
            <v>19.19</v>
          </cell>
        </row>
        <row r="4210">
          <cell r="A4210" t="str">
            <v>13.301.092-0</v>
          </cell>
          <cell r="B4210">
            <v>7.19</v>
          </cell>
        </row>
        <row r="4211">
          <cell r="A4211" t="str">
            <v>13.301.093-0</v>
          </cell>
          <cell r="B4211">
            <v>10.33</v>
          </cell>
        </row>
        <row r="4212">
          <cell r="A4212" t="str">
            <v>13.301.094-0</v>
          </cell>
          <cell r="B4212">
            <v>5.75</v>
          </cell>
        </row>
        <row r="4213">
          <cell r="A4213" t="str">
            <v>13.301.095-0</v>
          </cell>
          <cell r="B4213">
            <v>14.62</v>
          </cell>
        </row>
        <row r="4214">
          <cell r="A4214" t="str">
            <v>13.301.100-0</v>
          </cell>
          <cell r="B4214">
            <v>28.97</v>
          </cell>
        </row>
        <row r="4215">
          <cell r="A4215" t="str">
            <v>13.301.105-0</v>
          </cell>
          <cell r="B4215">
            <v>6.13</v>
          </cell>
        </row>
        <row r="4216">
          <cell r="A4216" t="str">
            <v>13.301.110-0</v>
          </cell>
          <cell r="B4216">
            <v>6.89</v>
          </cell>
        </row>
        <row r="4217">
          <cell r="A4217" t="str">
            <v>13.301.117-0</v>
          </cell>
          <cell r="B4217">
            <v>7.54</v>
          </cell>
        </row>
        <row r="4218">
          <cell r="A4218" t="str">
            <v>13.301.118-0</v>
          </cell>
          <cell r="B4218">
            <v>9.33</v>
          </cell>
        </row>
        <row r="4219">
          <cell r="A4219" t="str">
            <v>13.301.119-0</v>
          </cell>
          <cell r="B4219">
            <v>11.12</v>
          </cell>
        </row>
        <row r="4220">
          <cell r="A4220" t="str">
            <v>13.301.120-1</v>
          </cell>
          <cell r="B4220">
            <v>12.9</v>
          </cell>
        </row>
        <row r="4221">
          <cell r="A4221" t="str">
            <v>13.301.125-1</v>
          </cell>
          <cell r="B4221">
            <v>14.69</v>
          </cell>
        </row>
        <row r="4222">
          <cell r="A4222" t="str">
            <v>13.301.130-1</v>
          </cell>
          <cell r="B4222">
            <v>16.47</v>
          </cell>
        </row>
        <row r="4223">
          <cell r="A4223" t="str">
            <v>13.301.131-0</v>
          </cell>
          <cell r="B4223">
            <v>18.26</v>
          </cell>
        </row>
        <row r="4224">
          <cell r="A4224" t="str">
            <v>13.301.132-0</v>
          </cell>
          <cell r="B4224">
            <v>21.83</v>
          </cell>
        </row>
        <row r="4225">
          <cell r="A4225" t="str">
            <v>13.301.133-0</v>
          </cell>
          <cell r="B4225">
            <v>25.4</v>
          </cell>
        </row>
        <row r="4226">
          <cell r="A4226" t="str">
            <v>13.301.500-0</v>
          </cell>
          <cell r="B4226">
            <v>24.57</v>
          </cell>
        </row>
        <row r="4227">
          <cell r="A4227" t="str">
            <v>13.301.505-0</v>
          </cell>
          <cell r="B4227">
            <v>39.93</v>
          </cell>
        </row>
        <row r="4228">
          <cell r="A4228" t="str">
            <v>13.301.999-0</v>
          </cell>
          <cell r="B4228">
            <v>3137</v>
          </cell>
        </row>
        <row r="4229">
          <cell r="A4229" t="str">
            <v>13.330.001-0</v>
          </cell>
          <cell r="B4229">
            <v>60.02</v>
          </cell>
        </row>
        <row r="4230">
          <cell r="A4230" t="str">
            <v>13.330.010-0</v>
          </cell>
          <cell r="B4230">
            <v>28.79</v>
          </cell>
        </row>
        <row r="4231">
          <cell r="A4231" t="str">
            <v>13.330.050-0</v>
          </cell>
          <cell r="B4231">
            <v>44.63</v>
          </cell>
        </row>
        <row r="4232">
          <cell r="A4232" t="str">
            <v>13.330.060-0</v>
          </cell>
          <cell r="B4232">
            <v>52.22</v>
          </cell>
        </row>
        <row r="4233">
          <cell r="A4233" t="str">
            <v>13.330.070-0</v>
          </cell>
          <cell r="B4233">
            <v>67.36</v>
          </cell>
        </row>
        <row r="4234">
          <cell r="A4234" t="str">
            <v>13.330.500-0</v>
          </cell>
          <cell r="B4234">
            <v>24.81</v>
          </cell>
        </row>
        <row r="4235">
          <cell r="A4235" t="str">
            <v>13.330.999-0</v>
          </cell>
          <cell r="B4235">
            <v>2929</v>
          </cell>
        </row>
        <row r="4236">
          <cell r="A4236" t="str">
            <v>13.335.030-0</v>
          </cell>
          <cell r="B4236">
            <v>80.13</v>
          </cell>
        </row>
        <row r="4237">
          <cell r="A4237" t="str">
            <v>13.335.999-0</v>
          </cell>
          <cell r="B4237">
            <v>3631</v>
          </cell>
        </row>
        <row r="4238">
          <cell r="A4238" t="str">
            <v>13.340.001-0</v>
          </cell>
          <cell r="B4238">
            <v>294.84</v>
          </cell>
        </row>
        <row r="4239">
          <cell r="A4239" t="str">
            <v>13.340.010-0</v>
          </cell>
          <cell r="B4239">
            <v>45.45</v>
          </cell>
        </row>
        <row r="4240">
          <cell r="A4240" t="str">
            <v>13.340.015-0</v>
          </cell>
          <cell r="B4240">
            <v>11.25</v>
          </cell>
        </row>
        <row r="4241">
          <cell r="A4241" t="str">
            <v>13.340.016-0</v>
          </cell>
          <cell r="B4241">
            <v>27.12</v>
          </cell>
        </row>
        <row r="4242">
          <cell r="A4242" t="str">
            <v>13.340.017-0</v>
          </cell>
          <cell r="B4242">
            <v>8.64</v>
          </cell>
        </row>
        <row r="4243">
          <cell r="A4243" t="str">
            <v>13.340.018-0</v>
          </cell>
          <cell r="B4243">
            <v>10.26</v>
          </cell>
        </row>
        <row r="4244">
          <cell r="A4244" t="str">
            <v>13.340.019-0</v>
          </cell>
          <cell r="B4244">
            <v>14.12</v>
          </cell>
        </row>
        <row r="4245">
          <cell r="A4245" t="str">
            <v>13.340.020-0</v>
          </cell>
          <cell r="B4245">
            <v>32.06</v>
          </cell>
        </row>
        <row r="4246">
          <cell r="A4246" t="str">
            <v>13.340.025-0</v>
          </cell>
          <cell r="B4246">
            <v>32.55</v>
          </cell>
        </row>
        <row r="4247">
          <cell r="A4247" t="str">
            <v>13.340.999-0</v>
          </cell>
          <cell r="B4247">
            <v>2543</v>
          </cell>
        </row>
        <row r="4248">
          <cell r="A4248" t="str">
            <v>13.345.015-0</v>
          </cell>
          <cell r="B4248">
            <v>123.93</v>
          </cell>
        </row>
        <row r="4249">
          <cell r="A4249" t="str">
            <v>13.345.016-0</v>
          </cell>
          <cell r="B4249">
            <v>155.57</v>
          </cell>
        </row>
        <row r="4250">
          <cell r="A4250" t="str">
            <v>13.345.020-0</v>
          </cell>
          <cell r="B4250">
            <v>19.81</v>
          </cell>
        </row>
        <row r="4251">
          <cell r="A4251" t="str">
            <v>13.345.025-0</v>
          </cell>
          <cell r="B4251">
            <v>23.52</v>
          </cell>
        </row>
        <row r="4252">
          <cell r="A4252" t="str">
            <v>13.345.030-0</v>
          </cell>
          <cell r="B4252">
            <v>25.89</v>
          </cell>
        </row>
        <row r="4253">
          <cell r="A4253" t="str">
            <v>13.345.035-0</v>
          </cell>
          <cell r="B4253">
            <v>41.2</v>
          </cell>
        </row>
        <row r="4254">
          <cell r="A4254" t="str">
            <v>13.345.055-0</v>
          </cell>
          <cell r="B4254">
            <v>45.17</v>
          </cell>
        </row>
        <row r="4255">
          <cell r="A4255" t="str">
            <v>13.345.060-0</v>
          </cell>
          <cell r="B4255">
            <v>63.32</v>
          </cell>
        </row>
        <row r="4256">
          <cell r="A4256" t="str">
            <v>13.345.065-0</v>
          </cell>
          <cell r="B4256">
            <v>65.05</v>
          </cell>
        </row>
        <row r="4257">
          <cell r="A4257" t="str">
            <v>13.345.999-0</v>
          </cell>
          <cell r="B4257">
            <v>3074</v>
          </cell>
        </row>
        <row r="4258">
          <cell r="A4258" t="str">
            <v>13.350.999-0</v>
          </cell>
          <cell r="B4258">
            <v>2419</v>
          </cell>
        </row>
        <row r="4259">
          <cell r="A4259" t="str">
            <v>13.360.999-0</v>
          </cell>
          <cell r="B4259">
            <v>1970</v>
          </cell>
        </row>
        <row r="4260">
          <cell r="A4260" t="str">
            <v>13.365.010-0</v>
          </cell>
          <cell r="B4260">
            <v>256.53</v>
          </cell>
        </row>
        <row r="4261">
          <cell r="A4261" t="str">
            <v>13.365.015-0</v>
          </cell>
          <cell r="B4261">
            <v>340.29</v>
          </cell>
        </row>
        <row r="4262">
          <cell r="A4262" t="str">
            <v>13.365.020-0</v>
          </cell>
          <cell r="B4262">
            <v>33.36</v>
          </cell>
        </row>
        <row r="4263">
          <cell r="A4263" t="str">
            <v>13.365.025-0</v>
          </cell>
          <cell r="B4263">
            <v>47.95</v>
          </cell>
        </row>
        <row r="4264">
          <cell r="A4264" t="str">
            <v>13.365.030-0</v>
          </cell>
          <cell r="B4264">
            <v>55.19</v>
          </cell>
        </row>
        <row r="4265">
          <cell r="A4265" t="str">
            <v>13.365.035-0</v>
          </cell>
          <cell r="B4265">
            <v>86.94</v>
          </cell>
        </row>
        <row r="4266">
          <cell r="A4266" t="str">
            <v>13.365.055-0</v>
          </cell>
          <cell r="B4266">
            <v>71.26</v>
          </cell>
        </row>
        <row r="4267">
          <cell r="A4267" t="str">
            <v>13.365.060-0</v>
          </cell>
          <cell r="B4267">
            <v>116.3</v>
          </cell>
        </row>
        <row r="4268">
          <cell r="A4268" t="str">
            <v>13.365.065-0</v>
          </cell>
          <cell r="B4268">
            <v>119.59</v>
          </cell>
        </row>
        <row r="4269">
          <cell r="A4269" t="str">
            <v>13.365.999-0</v>
          </cell>
          <cell r="B4269">
            <v>2756</v>
          </cell>
        </row>
        <row r="4270">
          <cell r="A4270" t="str">
            <v>13.370.010-0</v>
          </cell>
          <cell r="B4270">
            <v>26.25</v>
          </cell>
        </row>
        <row r="4271">
          <cell r="A4271" t="str">
            <v>13.370.015-0</v>
          </cell>
          <cell r="B4271">
            <v>27.94</v>
          </cell>
        </row>
        <row r="4272">
          <cell r="A4272" t="str">
            <v>13.370.020-0</v>
          </cell>
          <cell r="B4272">
            <v>32.43</v>
          </cell>
        </row>
        <row r="4273">
          <cell r="A4273" t="str">
            <v>13.370.025-0</v>
          </cell>
          <cell r="B4273">
            <v>39.87</v>
          </cell>
        </row>
        <row r="4274">
          <cell r="A4274" t="str">
            <v>13.370.040-0</v>
          </cell>
          <cell r="B4274">
            <v>32.41</v>
          </cell>
        </row>
        <row r="4275">
          <cell r="A4275" t="str">
            <v>13.370.045-0</v>
          </cell>
          <cell r="B4275">
            <v>40.5</v>
          </cell>
        </row>
        <row r="4276">
          <cell r="A4276" t="str">
            <v>13.370.050-0</v>
          </cell>
          <cell r="B4276">
            <v>37.12</v>
          </cell>
        </row>
        <row r="4277">
          <cell r="A4277" t="str">
            <v>13.370.055-0</v>
          </cell>
          <cell r="B4277">
            <v>34.45</v>
          </cell>
        </row>
        <row r="4278">
          <cell r="A4278" t="str">
            <v>13.370.060-0</v>
          </cell>
          <cell r="B4278">
            <v>23.55</v>
          </cell>
        </row>
        <row r="4279">
          <cell r="A4279" t="str">
            <v>13.370.500-0</v>
          </cell>
          <cell r="B4279">
            <v>15.32</v>
          </cell>
        </row>
        <row r="4280">
          <cell r="A4280" t="str">
            <v>13.370.999-0</v>
          </cell>
          <cell r="B4280">
            <v>2536</v>
          </cell>
        </row>
        <row r="4281">
          <cell r="A4281" t="str">
            <v>13.371.010-0</v>
          </cell>
          <cell r="B4281">
            <v>27.32</v>
          </cell>
        </row>
        <row r="4282">
          <cell r="A4282" t="str">
            <v>13.371.015-0</v>
          </cell>
          <cell r="B4282">
            <v>28.79</v>
          </cell>
        </row>
        <row r="4283">
          <cell r="A4283" t="str">
            <v>13.371.020-0</v>
          </cell>
          <cell r="B4283">
            <v>33.2</v>
          </cell>
        </row>
        <row r="4284">
          <cell r="A4284" t="str">
            <v>13.371.025-0</v>
          </cell>
          <cell r="B4284">
            <v>39.81</v>
          </cell>
        </row>
        <row r="4285">
          <cell r="A4285" t="str">
            <v>13.371.999-0</v>
          </cell>
          <cell r="B4285">
            <v>2305</v>
          </cell>
        </row>
        <row r="4286">
          <cell r="A4286" t="str">
            <v>13.373.010-0</v>
          </cell>
          <cell r="B4286">
            <v>12.98</v>
          </cell>
        </row>
        <row r="4287">
          <cell r="A4287" t="str">
            <v>13.373.999-0</v>
          </cell>
          <cell r="B4287">
            <v>2969</v>
          </cell>
        </row>
        <row r="4288">
          <cell r="A4288" t="str">
            <v>13.375.010-0</v>
          </cell>
          <cell r="B4288">
            <v>16.14</v>
          </cell>
        </row>
        <row r="4289">
          <cell r="A4289" t="str">
            <v>13.375.015-0</v>
          </cell>
          <cell r="B4289">
            <v>20.1</v>
          </cell>
        </row>
        <row r="4290">
          <cell r="A4290" t="str">
            <v>13.375.999-0</v>
          </cell>
          <cell r="B4290">
            <v>2692</v>
          </cell>
        </row>
        <row r="4291">
          <cell r="A4291" t="str">
            <v>13.380.010-0</v>
          </cell>
          <cell r="B4291">
            <v>52.28</v>
          </cell>
        </row>
        <row r="4292">
          <cell r="A4292" t="str">
            <v>13.380.011-0</v>
          </cell>
          <cell r="B4292">
            <v>58.46</v>
          </cell>
        </row>
        <row r="4293">
          <cell r="A4293" t="str">
            <v>13.380.015-0</v>
          </cell>
          <cell r="B4293">
            <v>18.48</v>
          </cell>
        </row>
        <row r="4294">
          <cell r="A4294" t="str">
            <v>13.380.016-0</v>
          </cell>
          <cell r="B4294">
            <v>19.59</v>
          </cell>
        </row>
        <row r="4295">
          <cell r="A4295" t="str">
            <v>13.380.020-0</v>
          </cell>
          <cell r="B4295">
            <v>35.44</v>
          </cell>
        </row>
        <row r="4296">
          <cell r="A4296" t="str">
            <v>13.380.021-0</v>
          </cell>
          <cell r="B4296">
            <v>37.65</v>
          </cell>
        </row>
        <row r="4297">
          <cell r="A4297" t="str">
            <v>13.380.025-0</v>
          </cell>
          <cell r="B4297">
            <v>78.76</v>
          </cell>
        </row>
        <row r="4298">
          <cell r="A4298" t="str">
            <v>13.380.026-0</v>
          </cell>
          <cell r="B4298">
            <v>90.49</v>
          </cell>
        </row>
        <row r="4299">
          <cell r="A4299" t="str">
            <v>13.380.999-0</v>
          </cell>
          <cell r="B4299">
            <v>2986</v>
          </cell>
        </row>
        <row r="4300">
          <cell r="A4300" t="str">
            <v>13.381.050-0</v>
          </cell>
          <cell r="B4300">
            <v>3.5</v>
          </cell>
        </row>
        <row r="4301">
          <cell r="A4301" t="str">
            <v>13.381.051-0</v>
          </cell>
          <cell r="B4301">
            <v>3.8</v>
          </cell>
        </row>
        <row r="4302">
          <cell r="A4302" t="str">
            <v>13.381.085-0</v>
          </cell>
          <cell r="B4302">
            <v>7.3</v>
          </cell>
        </row>
        <row r="4303">
          <cell r="A4303" t="str">
            <v>13.381.999-0</v>
          </cell>
          <cell r="B4303">
            <v>2908</v>
          </cell>
        </row>
        <row r="4304">
          <cell r="A4304" t="str">
            <v>13.382.001-0</v>
          </cell>
          <cell r="B4304">
            <v>5.31</v>
          </cell>
        </row>
        <row r="4305">
          <cell r="A4305" t="str">
            <v>13.382.999-0</v>
          </cell>
          <cell r="B4305">
            <v>2643</v>
          </cell>
        </row>
        <row r="4306">
          <cell r="A4306" t="str">
            <v>13.383.002-0</v>
          </cell>
          <cell r="B4306">
            <v>12.48</v>
          </cell>
        </row>
        <row r="4307">
          <cell r="A4307" t="str">
            <v>13.383.003-0</v>
          </cell>
          <cell r="B4307">
            <v>9.15</v>
          </cell>
        </row>
        <row r="4308">
          <cell r="A4308" t="str">
            <v>13.383.999-0</v>
          </cell>
          <cell r="B4308">
            <v>3238</v>
          </cell>
        </row>
        <row r="4309">
          <cell r="A4309" t="str">
            <v>13.384.001-0</v>
          </cell>
          <cell r="B4309">
            <v>6.63</v>
          </cell>
        </row>
        <row r="4310">
          <cell r="A4310" t="str">
            <v>13.384.002-0</v>
          </cell>
          <cell r="B4310">
            <v>6.79</v>
          </cell>
        </row>
        <row r="4311">
          <cell r="A4311" t="str">
            <v>13.384.999-0</v>
          </cell>
          <cell r="B4311">
            <v>2572</v>
          </cell>
        </row>
        <row r="4312">
          <cell r="A4312" t="str">
            <v>13.385.001-0</v>
          </cell>
          <cell r="B4312">
            <v>50.47</v>
          </cell>
        </row>
        <row r="4313">
          <cell r="A4313" t="str">
            <v>13.385.002-0</v>
          </cell>
          <cell r="B4313">
            <v>57.21</v>
          </cell>
        </row>
        <row r="4314">
          <cell r="A4314" t="str">
            <v>13.385.005-0</v>
          </cell>
          <cell r="B4314">
            <v>21.15</v>
          </cell>
        </row>
        <row r="4315">
          <cell r="A4315" t="str">
            <v>13.385.006-0</v>
          </cell>
          <cell r="B4315">
            <v>22.14</v>
          </cell>
        </row>
        <row r="4316">
          <cell r="A4316" t="str">
            <v>13.385.008-0</v>
          </cell>
          <cell r="B4316">
            <v>44.79</v>
          </cell>
        </row>
        <row r="4317">
          <cell r="A4317" t="str">
            <v>13.385.009-0</v>
          </cell>
          <cell r="B4317">
            <v>52.34</v>
          </cell>
        </row>
        <row r="4318">
          <cell r="A4318" t="str">
            <v>13.385.999-0</v>
          </cell>
          <cell r="B4318">
            <v>2511</v>
          </cell>
        </row>
        <row r="4319">
          <cell r="A4319" t="str">
            <v>13.390.020-0</v>
          </cell>
          <cell r="B4319">
            <v>36.01</v>
          </cell>
        </row>
        <row r="4320">
          <cell r="A4320" t="str">
            <v>13.390.050-0</v>
          </cell>
          <cell r="B4320">
            <v>9.98</v>
          </cell>
        </row>
        <row r="4321">
          <cell r="A4321" t="str">
            <v>13.390.999-0</v>
          </cell>
          <cell r="B4321">
            <v>2022</v>
          </cell>
        </row>
        <row r="4322">
          <cell r="A4322" t="str">
            <v>13.391.500-0</v>
          </cell>
          <cell r="B4322">
            <v>15.32</v>
          </cell>
        </row>
        <row r="4323">
          <cell r="A4323" t="str">
            <v>13.391.999-0</v>
          </cell>
          <cell r="B4323">
            <v>4236</v>
          </cell>
        </row>
        <row r="4324">
          <cell r="A4324" t="str">
            <v>13.395.010-0</v>
          </cell>
          <cell r="B4324">
            <v>35.44</v>
          </cell>
        </row>
        <row r="4325">
          <cell r="A4325" t="str">
            <v>13.395.011-0</v>
          </cell>
          <cell r="B4325">
            <v>73.41</v>
          </cell>
        </row>
        <row r="4326">
          <cell r="A4326" t="str">
            <v>13.395.015-0</v>
          </cell>
          <cell r="B4326">
            <v>35.81</v>
          </cell>
        </row>
        <row r="4327">
          <cell r="A4327" t="str">
            <v>13.395.500-0</v>
          </cell>
          <cell r="B4327">
            <v>35.81</v>
          </cell>
        </row>
        <row r="4328">
          <cell r="A4328" t="str">
            <v>13.395.999-0</v>
          </cell>
          <cell r="B4328">
            <v>4242</v>
          </cell>
        </row>
        <row r="4329">
          <cell r="A4329" t="str">
            <v>13.398.010-1</v>
          </cell>
          <cell r="B4329">
            <v>69.35</v>
          </cell>
        </row>
        <row r="4330">
          <cell r="A4330" t="str">
            <v>13.398.015-0</v>
          </cell>
          <cell r="B4330">
            <v>120.05</v>
          </cell>
        </row>
        <row r="4331">
          <cell r="A4331" t="str">
            <v>13.398.016-0</v>
          </cell>
          <cell r="B4331">
            <v>87.7</v>
          </cell>
        </row>
        <row r="4332">
          <cell r="A4332" t="str">
            <v>13.398.017-0</v>
          </cell>
          <cell r="B4332">
            <v>9.36</v>
          </cell>
        </row>
        <row r="4333">
          <cell r="A4333" t="str">
            <v>13.398.018-0</v>
          </cell>
          <cell r="B4333">
            <v>20.11</v>
          </cell>
        </row>
        <row r="4334">
          <cell r="A4334" t="str">
            <v>13.398.020-0</v>
          </cell>
          <cell r="B4334">
            <v>8.12</v>
          </cell>
        </row>
        <row r="4335">
          <cell r="A4335" t="str">
            <v>13.398.025-0</v>
          </cell>
          <cell r="B4335">
            <v>8.23</v>
          </cell>
        </row>
        <row r="4336">
          <cell r="A4336" t="str">
            <v>13.398.030-0</v>
          </cell>
          <cell r="B4336">
            <v>11.27</v>
          </cell>
        </row>
        <row r="4337">
          <cell r="A4337" t="str">
            <v>13.398.999-0</v>
          </cell>
          <cell r="B4337">
            <v>3846</v>
          </cell>
        </row>
        <row r="4338">
          <cell r="A4338" t="str">
            <v>13.400.500-0</v>
          </cell>
          <cell r="B4338">
            <v>285.32</v>
          </cell>
        </row>
        <row r="4339">
          <cell r="A4339" t="str">
            <v>13.400.999-0</v>
          </cell>
          <cell r="B4339">
            <v>3510</v>
          </cell>
        </row>
        <row r="4340">
          <cell r="A4340" t="str">
            <v>13.410.010-0</v>
          </cell>
          <cell r="B4340">
            <v>47.19</v>
          </cell>
        </row>
        <row r="4341">
          <cell r="A4341" t="str">
            <v>13.410.011-0</v>
          </cell>
          <cell r="B4341">
            <v>52.64</v>
          </cell>
        </row>
        <row r="4342">
          <cell r="A4342" t="str">
            <v>13.410.012-0</v>
          </cell>
          <cell r="B4342">
            <v>25.2</v>
          </cell>
        </row>
        <row r="4343">
          <cell r="A4343" t="str">
            <v>13.410.999-0</v>
          </cell>
          <cell r="B4343">
            <v>2662</v>
          </cell>
        </row>
        <row r="4344">
          <cell r="A4344" t="str">
            <v>13.411.500-0</v>
          </cell>
          <cell r="B4344">
            <v>37.25</v>
          </cell>
        </row>
        <row r="4345">
          <cell r="A4345" t="str">
            <v>13.411.999-0</v>
          </cell>
          <cell r="B4345">
            <v>3243</v>
          </cell>
        </row>
        <row r="4346">
          <cell r="A4346" t="str">
            <v>13.413.010-0</v>
          </cell>
          <cell r="B4346">
            <v>74.53</v>
          </cell>
        </row>
        <row r="4347">
          <cell r="A4347" t="str">
            <v>13.413.020-0</v>
          </cell>
          <cell r="B4347">
            <v>28.23</v>
          </cell>
        </row>
        <row r="4348">
          <cell r="A4348" t="str">
            <v>13.413.025-0</v>
          </cell>
          <cell r="B4348">
            <v>28.35</v>
          </cell>
        </row>
        <row r="4349">
          <cell r="A4349" t="str">
            <v>13.413.030-0</v>
          </cell>
          <cell r="B4349">
            <v>11.06</v>
          </cell>
        </row>
        <row r="4350">
          <cell r="A4350" t="str">
            <v>13.413.999-0</v>
          </cell>
          <cell r="B4350">
            <v>3333</v>
          </cell>
        </row>
        <row r="4351">
          <cell r="A4351" t="str">
            <v>13.415.010-0</v>
          </cell>
          <cell r="B4351">
            <v>43.69</v>
          </cell>
        </row>
        <row r="4352">
          <cell r="A4352" t="str">
            <v>13.415.015-0</v>
          </cell>
          <cell r="B4352">
            <v>12.75</v>
          </cell>
        </row>
        <row r="4353">
          <cell r="A4353" t="str">
            <v>13.415.020-0</v>
          </cell>
          <cell r="B4353">
            <v>46.76</v>
          </cell>
        </row>
        <row r="4354">
          <cell r="A4354" t="str">
            <v>13.415.500-0</v>
          </cell>
          <cell r="B4354">
            <v>43.69</v>
          </cell>
        </row>
        <row r="4355">
          <cell r="A4355" t="str">
            <v>13.415.999-0</v>
          </cell>
          <cell r="B4355">
            <v>2269</v>
          </cell>
        </row>
        <row r="4356">
          <cell r="A4356" t="str">
            <v>13.416.999-0</v>
          </cell>
          <cell r="B4356">
            <v>2700</v>
          </cell>
        </row>
        <row r="4357">
          <cell r="A4357" t="str">
            <v>13.420.999-0</v>
          </cell>
          <cell r="B4357">
            <v>2799</v>
          </cell>
        </row>
        <row r="4358">
          <cell r="A4358" t="str">
            <v>13.460.010-0</v>
          </cell>
          <cell r="B4358">
            <v>167</v>
          </cell>
        </row>
        <row r="4359">
          <cell r="A4359" t="str">
            <v>13.460.015-0</v>
          </cell>
          <cell r="B4359">
            <v>213</v>
          </cell>
        </row>
        <row r="4360">
          <cell r="A4360" t="str">
            <v>13.460.500-0</v>
          </cell>
          <cell r="B4360">
            <v>167</v>
          </cell>
        </row>
        <row r="4361">
          <cell r="A4361" t="str">
            <v>13.460.999-0</v>
          </cell>
          <cell r="B4361">
            <v>2313</v>
          </cell>
        </row>
        <row r="4362">
          <cell r="A4362" t="str">
            <v>13.468.010-0</v>
          </cell>
          <cell r="B4362">
            <v>42.03</v>
          </cell>
        </row>
        <row r="4363">
          <cell r="A4363" t="str">
            <v>13.468.999-0</v>
          </cell>
          <cell r="B4363">
            <v>2755</v>
          </cell>
        </row>
        <row r="4364">
          <cell r="A4364" t="str">
            <v>13.469.010-0</v>
          </cell>
          <cell r="B4364">
            <v>54.37</v>
          </cell>
        </row>
        <row r="4365">
          <cell r="A4365" t="str">
            <v>13.469.999-0</v>
          </cell>
          <cell r="B4365">
            <v>3094</v>
          </cell>
        </row>
        <row r="4366">
          <cell r="A4366" t="str">
            <v>14.001.001-0</v>
          </cell>
          <cell r="B4366">
            <v>376.52</v>
          </cell>
        </row>
        <row r="4367">
          <cell r="A4367" t="str">
            <v>14.001.006-0</v>
          </cell>
          <cell r="B4367">
            <v>659.86</v>
          </cell>
        </row>
        <row r="4368">
          <cell r="A4368" t="str">
            <v>14.001.011-0</v>
          </cell>
          <cell r="B4368">
            <v>4074.79</v>
          </cell>
        </row>
        <row r="4369">
          <cell r="A4369" t="str">
            <v>14.001.016-0</v>
          </cell>
          <cell r="B4369">
            <v>351.93</v>
          </cell>
        </row>
        <row r="4370">
          <cell r="A4370" t="str">
            <v>14.001.030-0</v>
          </cell>
          <cell r="B4370">
            <v>819.67</v>
          </cell>
        </row>
        <row r="4371">
          <cell r="A4371" t="str">
            <v>14.001.035-0</v>
          </cell>
          <cell r="B4371">
            <v>805.67</v>
          </cell>
        </row>
        <row r="4372">
          <cell r="A4372" t="str">
            <v>14.001.040-0</v>
          </cell>
          <cell r="B4372">
            <v>792.67</v>
          </cell>
        </row>
        <row r="4373">
          <cell r="A4373" t="str">
            <v>14.001.045-0</v>
          </cell>
          <cell r="B4373">
            <v>1051.42</v>
          </cell>
        </row>
        <row r="4374">
          <cell r="A4374" t="str">
            <v>14.001.050-0</v>
          </cell>
          <cell r="B4374">
            <v>1018.42</v>
          </cell>
        </row>
        <row r="4375">
          <cell r="A4375" t="str">
            <v>14.001.055-0</v>
          </cell>
          <cell r="B4375">
            <v>1449.79</v>
          </cell>
        </row>
        <row r="4376">
          <cell r="A4376" t="str">
            <v>14.001.100-0</v>
          </cell>
          <cell r="B4376">
            <v>147.26</v>
          </cell>
        </row>
        <row r="4377">
          <cell r="A4377" t="str">
            <v>14.001.105-0</v>
          </cell>
          <cell r="B4377">
            <v>136.2</v>
          </cell>
        </row>
        <row r="4378">
          <cell r="A4378" t="str">
            <v>14.001.110-0</v>
          </cell>
          <cell r="B4378">
            <v>104.01</v>
          </cell>
        </row>
        <row r="4379">
          <cell r="A4379" t="str">
            <v>14.001.115-0</v>
          </cell>
          <cell r="B4379">
            <v>92.95</v>
          </cell>
        </row>
        <row r="4380">
          <cell r="A4380" t="str">
            <v>14.001.120-0</v>
          </cell>
          <cell r="B4380">
            <v>117.53</v>
          </cell>
        </row>
        <row r="4381">
          <cell r="A4381" t="str">
            <v>14.001.125-0</v>
          </cell>
          <cell r="B4381">
            <v>106.46</v>
          </cell>
        </row>
        <row r="4382">
          <cell r="A4382" t="str">
            <v>14.001.130-0</v>
          </cell>
          <cell r="B4382">
            <v>160</v>
          </cell>
        </row>
        <row r="4383">
          <cell r="A4383" t="str">
            <v>14.001.999-0</v>
          </cell>
          <cell r="B4383">
            <v>3107</v>
          </cell>
        </row>
        <row r="4384">
          <cell r="A4384" t="str">
            <v>14.002.010-0</v>
          </cell>
          <cell r="B4384">
            <v>565.08</v>
          </cell>
        </row>
        <row r="4385">
          <cell r="A4385" t="str">
            <v>14.002.012-0</v>
          </cell>
          <cell r="B4385">
            <v>608.88</v>
          </cell>
        </row>
        <row r="4386">
          <cell r="A4386" t="str">
            <v>14.002.013-0</v>
          </cell>
          <cell r="B4386">
            <v>612.4</v>
          </cell>
        </row>
        <row r="4387">
          <cell r="A4387" t="str">
            <v>14.002.014-0</v>
          </cell>
          <cell r="B4387">
            <v>529.84</v>
          </cell>
        </row>
        <row r="4388">
          <cell r="A4388" t="str">
            <v>14.002.016-0</v>
          </cell>
          <cell r="B4388">
            <v>500.35</v>
          </cell>
        </row>
        <row r="4389">
          <cell r="A4389" t="str">
            <v>14.002.020-0</v>
          </cell>
          <cell r="B4389">
            <v>298.5</v>
          </cell>
        </row>
        <row r="4390">
          <cell r="A4390" t="str">
            <v>14.002.025-0</v>
          </cell>
          <cell r="B4390">
            <v>321.5</v>
          </cell>
        </row>
        <row r="4391">
          <cell r="A4391" t="str">
            <v>14.002.030-0</v>
          </cell>
          <cell r="B4391">
            <v>755.52</v>
          </cell>
        </row>
        <row r="4392">
          <cell r="A4392" t="str">
            <v>14.002.032-0</v>
          </cell>
          <cell r="B4392">
            <v>952.56</v>
          </cell>
        </row>
        <row r="4393">
          <cell r="A4393" t="str">
            <v>14.002.034-0</v>
          </cell>
          <cell r="B4393">
            <v>953.94</v>
          </cell>
        </row>
        <row r="4394">
          <cell r="A4394" t="str">
            <v>14.002.041-0</v>
          </cell>
          <cell r="B4394">
            <v>1122.64</v>
          </cell>
        </row>
        <row r="4395">
          <cell r="A4395" t="str">
            <v>14.002.046-0</v>
          </cell>
          <cell r="B4395">
            <v>516.01</v>
          </cell>
        </row>
        <row r="4396">
          <cell r="A4396" t="str">
            <v>14.002.048-0</v>
          </cell>
          <cell r="B4396">
            <v>584.59</v>
          </cell>
        </row>
        <row r="4397">
          <cell r="A4397" t="str">
            <v>14.002.049-0</v>
          </cell>
          <cell r="B4397">
            <v>587.6</v>
          </cell>
        </row>
        <row r="4398">
          <cell r="A4398" t="str">
            <v>14.002.050-0</v>
          </cell>
          <cell r="B4398">
            <v>796.02</v>
          </cell>
        </row>
        <row r="4399">
          <cell r="A4399" t="str">
            <v>14.002.051-0</v>
          </cell>
          <cell r="B4399">
            <v>794.99</v>
          </cell>
        </row>
        <row r="4400">
          <cell r="A4400" t="str">
            <v>14.002.055-0</v>
          </cell>
          <cell r="B4400">
            <v>352</v>
          </cell>
        </row>
        <row r="4401">
          <cell r="A4401" t="str">
            <v>14.002.075-0</v>
          </cell>
          <cell r="B4401">
            <v>203.33</v>
          </cell>
        </row>
        <row r="4402">
          <cell r="A4402" t="str">
            <v>14.002.080-0</v>
          </cell>
          <cell r="B4402">
            <v>227.5</v>
          </cell>
        </row>
        <row r="4403">
          <cell r="A4403" t="str">
            <v>14.002.086-0</v>
          </cell>
          <cell r="B4403">
            <v>238.98</v>
          </cell>
        </row>
        <row r="4404">
          <cell r="A4404" t="str">
            <v>14.002.090-0</v>
          </cell>
          <cell r="B4404">
            <v>520.19</v>
          </cell>
        </row>
        <row r="4405">
          <cell r="A4405" t="str">
            <v>14.002.131-0</v>
          </cell>
          <cell r="B4405">
            <v>423.66</v>
          </cell>
        </row>
        <row r="4406">
          <cell r="A4406" t="str">
            <v>14.002.133-0</v>
          </cell>
          <cell r="B4406">
            <v>418.5</v>
          </cell>
        </row>
        <row r="4407">
          <cell r="A4407" t="str">
            <v>14.002.134-0</v>
          </cell>
          <cell r="B4407">
            <v>515.75</v>
          </cell>
        </row>
        <row r="4408">
          <cell r="A4408" t="str">
            <v>14.002.136-0</v>
          </cell>
          <cell r="B4408">
            <v>274.31</v>
          </cell>
        </row>
        <row r="4409">
          <cell r="A4409" t="str">
            <v>14.002.137-0</v>
          </cell>
          <cell r="B4409">
            <v>288.03</v>
          </cell>
        </row>
        <row r="4410">
          <cell r="A4410" t="str">
            <v>14.002.145-0</v>
          </cell>
          <cell r="B4410">
            <v>352.25</v>
          </cell>
        </row>
        <row r="4411">
          <cell r="A4411" t="str">
            <v>14.002.150-0</v>
          </cell>
          <cell r="B4411">
            <v>419.77</v>
          </cell>
        </row>
        <row r="4412">
          <cell r="A4412" t="str">
            <v>14.002.155-0</v>
          </cell>
          <cell r="B4412">
            <v>490.47</v>
          </cell>
        </row>
        <row r="4413">
          <cell r="A4413" t="str">
            <v>14.002.156-0</v>
          </cell>
          <cell r="B4413">
            <v>175.99</v>
          </cell>
        </row>
        <row r="4414">
          <cell r="A4414" t="str">
            <v>14.002.157-0</v>
          </cell>
          <cell r="B4414">
            <v>61.17</v>
          </cell>
        </row>
        <row r="4415">
          <cell r="A4415" t="str">
            <v>14.002.161-0</v>
          </cell>
          <cell r="B4415">
            <v>770.98</v>
          </cell>
        </row>
        <row r="4416">
          <cell r="A4416" t="str">
            <v>14.002.162-0</v>
          </cell>
          <cell r="B4416">
            <v>422.05</v>
          </cell>
        </row>
        <row r="4417">
          <cell r="A4417" t="str">
            <v>14.002.165-0</v>
          </cell>
          <cell r="B4417">
            <v>186.29</v>
          </cell>
        </row>
        <row r="4418">
          <cell r="A4418" t="str">
            <v>14.002.171-0</v>
          </cell>
          <cell r="B4418">
            <v>298.76</v>
          </cell>
        </row>
        <row r="4419">
          <cell r="A4419" t="str">
            <v>14.002.185-0</v>
          </cell>
          <cell r="B4419">
            <v>809.72</v>
          </cell>
        </row>
        <row r="4420">
          <cell r="A4420" t="str">
            <v>14.002.300-0</v>
          </cell>
          <cell r="B4420">
            <v>214.25</v>
          </cell>
        </row>
        <row r="4421">
          <cell r="A4421" t="str">
            <v>14.002.310-0</v>
          </cell>
          <cell r="B4421">
            <v>211.98</v>
          </cell>
        </row>
        <row r="4422">
          <cell r="A4422" t="str">
            <v>14.002.312-0</v>
          </cell>
          <cell r="B4422">
            <v>170.71</v>
          </cell>
        </row>
        <row r="4423">
          <cell r="A4423" t="str">
            <v>14.002.313-0</v>
          </cell>
          <cell r="B4423">
            <v>135.47</v>
          </cell>
        </row>
        <row r="4424">
          <cell r="A4424" t="str">
            <v>14.002.330-0</v>
          </cell>
          <cell r="B4424">
            <v>193.63</v>
          </cell>
        </row>
        <row r="4425">
          <cell r="A4425" t="str">
            <v>14.002.335-0</v>
          </cell>
          <cell r="B4425">
            <v>148.59</v>
          </cell>
        </row>
        <row r="4426">
          <cell r="A4426" t="str">
            <v>14.002.340-0</v>
          </cell>
          <cell r="B4426">
            <v>85.11</v>
          </cell>
        </row>
        <row r="4427">
          <cell r="A4427" t="str">
            <v>14.002.345-0</v>
          </cell>
          <cell r="B4427">
            <v>116.59</v>
          </cell>
        </row>
        <row r="4428">
          <cell r="A4428" t="str">
            <v>14.002.350-0</v>
          </cell>
          <cell r="B4428">
            <v>65.19</v>
          </cell>
        </row>
        <row r="4429">
          <cell r="A4429" t="str">
            <v>14.002.355-0</v>
          </cell>
          <cell r="B4429">
            <v>57.04</v>
          </cell>
        </row>
        <row r="4430">
          <cell r="A4430" t="str">
            <v>14.002.360-0</v>
          </cell>
          <cell r="B4430">
            <v>42.86</v>
          </cell>
        </row>
        <row r="4431">
          <cell r="A4431" t="str">
            <v>14.002.370-0</v>
          </cell>
          <cell r="B4431">
            <v>199.26</v>
          </cell>
        </row>
        <row r="4432">
          <cell r="A4432" t="str">
            <v>14.002.500-0</v>
          </cell>
          <cell r="B4432">
            <v>276.71</v>
          </cell>
        </row>
        <row r="4433">
          <cell r="A4433" t="str">
            <v>14.002.505-0</v>
          </cell>
          <cell r="B4433">
            <v>283.79</v>
          </cell>
        </row>
        <row r="4434">
          <cell r="A4434" t="str">
            <v>14.002.510-0</v>
          </cell>
          <cell r="B4434">
            <v>276.71</v>
          </cell>
        </row>
        <row r="4435">
          <cell r="A4435" t="str">
            <v>14.002.515-0</v>
          </cell>
          <cell r="B4435">
            <v>283.6</v>
          </cell>
        </row>
        <row r="4436">
          <cell r="A4436" t="str">
            <v>14.002.520-0</v>
          </cell>
          <cell r="B4436">
            <v>359.85</v>
          </cell>
        </row>
        <row r="4437">
          <cell r="A4437" t="str">
            <v>14.002.525-0</v>
          </cell>
          <cell r="B4437">
            <v>275.7</v>
          </cell>
        </row>
        <row r="4438">
          <cell r="A4438" t="str">
            <v>14.002.530-0</v>
          </cell>
          <cell r="B4438">
            <v>263.76</v>
          </cell>
        </row>
        <row r="4439">
          <cell r="A4439" t="str">
            <v>14.002.535-0</v>
          </cell>
          <cell r="B4439">
            <v>256.55</v>
          </cell>
        </row>
        <row r="4440">
          <cell r="A4440" t="str">
            <v>14.002.999-0</v>
          </cell>
          <cell r="B4440">
            <v>3548</v>
          </cell>
        </row>
        <row r="4441">
          <cell r="A4441" t="str">
            <v>14.003.016-0</v>
          </cell>
          <cell r="B4441">
            <v>396.13</v>
          </cell>
        </row>
        <row r="4442">
          <cell r="A4442" t="str">
            <v>14.003.020-0</v>
          </cell>
          <cell r="B4442">
            <v>351.24</v>
          </cell>
        </row>
        <row r="4443">
          <cell r="A4443" t="str">
            <v>14.003.025-0</v>
          </cell>
          <cell r="B4443">
            <v>282.04</v>
          </cell>
        </row>
        <row r="4444">
          <cell r="A4444" t="str">
            <v>14.003.031-0</v>
          </cell>
          <cell r="B4444">
            <v>321.56</v>
          </cell>
        </row>
        <row r="4445">
          <cell r="A4445" t="str">
            <v>14.003.035-0</v>
          </cell>
          <cell r="B4445">
            <v>580.68</v>
          </cell>
        </row>
        <row r="4446">
          <cell r="A4446" t="str">
            <v>14.003.046-0</v>
          </cell>
          <cell r="B4446">
            <v>462.95</v>
          </cell>
        </row>
        <row r="4447">
          <cell r="A4447" t="str">
            <v>14.003.050-0</v>
          </cell>
          <cell r="B4447">
            <v>530.83</v>
          </cell>
        </row>
        <row r="4448">
          <cell r="A4448" t="str">
            <v>14.003.055-0</v>
          </cell>
          <cell r="B4448">
            <v>461.56</v>
          </cell>
        </row>
        <row r="4449">
          <cell r="A4449" t="str">
            <v>14.003.061-0</v>
          </cell>
          <cell r="B4449">
            <v>528.97</v>
          </cell>
        </row>
        <row r="4450">
          <cell r="A4450" t="str">
            <v>14.003.065-0</v>
          </cell>
          <cell r="B4450">
            <v>436.17</v>
          </cell>
        </row>
        <row r="4451">
          <cell r="A4451" t="str">
            <v>14.003.070-0</v>
          </cell>
          <cell r="B4451">
            <v>537.72</v>
          </cell>
        </row>
        <row r="4452">
          <cell r="A4452" t="str">
            <v>14.003.076-0</v>
          </cell>
          <cell r="B4452">
            <v>446.21</v>
          </cell>
        </row>
        <row r="4453">
          <cell r="A4453" t="str">
            <v>14.003.080-0</v>
          </cell>
          <cell r="B4453">
            <v>380.82</v>
          </cell>
        </row>
        <row r="4454">
          <cell r="A4454" t="str">
            <v>14.003.085-0</v>
          </cell>
          <cell r="B4454">
            <v>336.39</v>
          </cell>
        </row>
        <row r="4455">
          <cell r="A4455" t="str">
            <v>14.003.091-0</v>
          </cell>
          <cell r="B4455">
            <v>390.07</v>
          </cell>
        </row>
        <row r="4456">
          <cell r="A4456" t="str">
            <v>14.003.121-0</v>
          </cell>
          <cell r="B4456">
            <v>607.95</v>
          </cell>
        </row>
        <row r="4457">
          <cell r="A4457" t="str">
            <v>14.003.130-0</v>
          </cell>
          <cell r="B4457">
            <v>483.23</v>
          </cell>
        </row>
        <row r="4458">
          <cell r="A4458" t="str">
            <v>14.003.145-0</v>
          </cell>
          <cell r="B4458">
            <v>577.36</v>
          </cell>
        </row>
        <row r="4459">
          <cell r="A4459" t="str">
            <v>14.003.151-0</v>
          </cell>
          <cell r="B4459">
            <v>612.43</v>
          </cell>
        </row>
        <row r="4460">
          <cell r="A4460" t="str">
            <v>14.003.155-0</v>
          </cell>
          <cell r="B4460">
            <v>497.99</v>
          </cell>
        </row>
        <row r="4461">
          <cell r="A4461" t="str">
            <v>14.003.160-0</v>
          </cell>
          <cell r="B4461">
            <v>392.96</v>
          </cell>
        </row>
        <row r="4462">
          <cell r="A4462" t="str">
            <v>14.003.163-0</v>
          </cell>
          <cell r="B4462">
            <v>262.5</v>
          </cell>
        </row>
        <row r="4463">
          <cell r="A4463" t="str">
            <v>14.003.170-0</v>
          </cell>
          <cell r="B4463">
            <v>20.72</v>
          </cell>
        </row>
        <row r="4464">
          <cell r="A4464" t="str">
            <v>14.003.175-0</v>
          </cell>
          <cell r="B4464">
            <v>6.64</v>
          </cell>
        </row>
        <row r="4465">
          <cell r="A4465" t="str">
            <v>14.003.180-0</v>
          </cell>
          <cell r="B4465">
            <v>8.94</v>
          </cell>
        </row>
        <row r="4466">
          <cell r="A4466" t="str">
            <v>14.003.500-0</v>
          </cell>
          <cell r="B4466">
            <v>328.02</v>
          </cell>
        </row>
        <row r="4467">
          <cell r="A4467" t="str">
            <v>14.003.505-0</v>
          </cell>
          <cell r="B4467">
            <v>328.02</v>
          </cell>
        </row>
        <row r="4468">
          <cell r="A4468" t="str">
            <v>14.003.510-0</v>
          </cell>
          <cell r="B4468">
            <v>330.22</v>
          </cell>
        </row>
        <row r="4469">
          <cell r="A4469" t="str">
            <v>14.003.515-0</v>
          </cell>
          <cell r="B4469">
            <v>328.02</v>
          </cell>
        </row>
        <row r="4470">
          <cell r="A4470" t="str">
            <v>14.003.520-0</v>
          </cell>
          <cell r="B4470">
            <v>328.02</v>
          </cell>
        </row>
        <row r="4471">
          <cell r="A4471" t="str">
            <v>14.003.999-0</v>
          </cell>
          <cell r="B4471">
            <v>2919</v>
          </cell>
        </row>
        <row r="4472">
          <cell r="A4472" t="str">
            <v>14.004.010-0</v>
          </cell>
          <cell r="B4472">
            <v>28.08</v>
          </cell>
        </row>
        <row r="4473">
          <cell r="A4473" t="str">
            <v>14.004.015-0</v>
          </cell>
          <cell r="B4473">
            <v>35.64</v>
          </cell>
        </row>
        <row r="4474">
          <cell r="A4474" t="str">
            <v>14.004.020-0</v>
          </cell>
          <cell r="B4474">
            <v>46.62</v>
          </cell>
        </row>
        <row r="4475">
          <cell r="A4475" t="str">
            <v>14.004.025-0</v>
          </cell>
          <cell r="B4475">
            <v>58.2</v>
          </cell>
        </row>
        <row r="4476">
          <cell r="A4476" t="str">
            <v>14.004.040-0</v>
          </cell>
          <cell r="B4476">
            <v>28.08</v>
          </cell>
        </row>
        <row r="4477">
          <cell r="A4477" t="str">
            <v>14.004.045-0</v>
          </cell>
          <cell r="B4477">
            <v>26.4</v>
          </cell>
        </row>
        <row r="4478">
          <cell r="A4478" t="str">
            <v>14.004.046-0</v>
          </cell>
          <cell r="B4478">
            <v>97.2</v>
          </cell>
        </row>
        <row r="4479">
          <cell r="A4479" t="str">
            <v>14.004.060-0</v>
          </cell>
          <cell r="B4479">
            <v>48</v>
          </cell>
        </row>
        <row r="4480">
          <cell r="A4480" t="str">
            <v>14.004.100-0</v>
          </cell>
          <cell r="B4480">
            <v>116.82</v>
          </cell>
        </row>
        <row r="4481">
          <cell r="A4481" t="str">
            <v>14.004.120-0</v>
          </cell>
          <cell r="B4481">
            <v>182</v>
          </cell>
        </row>
        <row r="4482">
          <cell r="A4482" t="str">
            <v>14.004.121-0</v>
          </cell>
          <cell r="B4482">
            <v>116.5</v>
          </cell>
        </row>
        <row r="4483">
          <cell r="A4483" t="str">
            <v>14.004.999-0</v>
          </cell>
          <cell r="B4483">
            <v>2784</v>
          </cell>
        </row>
        <row r="4484">
          <cell r="A4484" t="str">
            <v>14.005.999-0</v>
          </cell>
          <cell r="B4484">
            <v>2140</v>
          </cell>
        </row>
        <row r="4485">
          <cell r="A4485" t="str">
            <v>14.006.010-0</v>
          </cell>
          <cell r="B4485">
            <v>206.4</v>
          </cell>
        </row>
        <row r="4486">
          <cell r="A4486" t="str">
            <v>14.006.012-0</v>
          </cell>
          <cell r="B4486">
            <v>205.13</v>
          </cell>
        </row>
        <row r="4487">
          <cell r="A4487" t="str">
            <v>14.006.014-0</v>
          </cell>
          <cell r="B4487">
            <v>203.86</v>
          </cell>
        </row>
        <row r="4488">
          <cell r="A4488" t="str">
            <v>14.006.017-0</v>
          </cell>
          <cell r="B4488">
            <v>101.34</v>
          </cell>
        </row>
        <row r="4489">
          <cell r="A4489" t="str">
            <v>14.006.019-0</v>
          </cell>
          <cell r="B4489">
            <v>101.34</v>
          </cell>
        </row>
        <row r="4490">
          <cell r="A4490" t="str">
            <v>14.006.021-0</v>
          </cell>
          <cell r="B4490">
            <v>101.34</v>
          </cell>
        </row>
        <row r="4491">
          <cell r="A4491" t="str">
            <v>14.006.023-0</v>
          </cell>
          <cell r="B4491">
            <v>130.66</v>
          </cell>
        </row>
        <row r="4492">
          <cell r="A4492" t="str">
            <v>14.006.025-0</v>
          </cell>
          <cell r="B4492">
            <v>142.52</v>
          </cell>
        </row>
        <row r="4493">
          <cell r="A4493" t="str">
            <v>14.006.030-0</v>
          </cell>
          <cell r="B4493">
            <v>323.75</v>
          </cell>
        </row>
        <row r="4494">
          <cell r="A4494" t="str">
            <v>14.006.033-0</v>
          </cell>
          <cell r="B4494">
            <v>302.18</v>
          </cell>
        </row>
        <row r="4495">
          <cell r="A4495" t="str">
            <v>14.006.036-0</v>
          </cell>
          <cell r="B4495">
            <v>282.06</v>
          </cell>
        </row>
        <row r="4496">
          <cell r="A4496" t="str">
            <v>14.006.037-0</v>
          </cell>
          <cell r="B4496">
            <v>284.36</v>
          </cell>
        </row>
        <row r="4497">
          <cell r="A4497" t="str">
            <v>14.006.038-0</v>
          </cell>
          <cell r="B4497">
            <v>283.83</v>
          </cell>
        </row>
        <row r="4498">
          <cell r="A4498" t="str">
            <v>14.006.039-0</v>
          </cell>
          <cell r="B4498">
            <v>218.69</v>
          </cell>
        </row>
        <row r="4499">
          <cell r="A4499" t="str">
            <v>14.006.041-0</v>
          </cell>
          <cell r="B4499">
            <v>198.39</v>
          </cell>
        </row>
        <row r="4500">
          <cell r="A4500" t="str">
            <v>14.006.043-0</v>
          </cell>
          <cell r="B4500">
            <v>179.54</v>
          </cell>
        </row>
        <row r="4501">
          <cell r="A4501" t="str">
            <v>14.006.050-0</v>
          </cell>
          <cell r="B4501">
            <v>401.5</v>
          </cell>
        </row>
        <row r="4502">
          <cell r="A4502" t="str">
            <v>14.006.052-0</v>
          </cell>
          <cell r="B4502">
            <v>390.23</v>
          </cell>
        </row>
        <row r="4503">
          <cell r="A4503" t="str">
            <v>14.006.054-0</v>
          </cell>
          <cell r="B4503">
            <v>378.96</v>
          </cell>
        </row>
        <row r="4504">
          <cell r="A4504" t="str">
            <v>14.006.058-0</v>
          </cell>
          <cell r="B4504">
            <v>296.44</v>
          </cell>
        </row>
        <row r="4505">
          <cell r="A4505" t="str">
            <v>14.006.062-0</v>
          </cell>
          <cell r="B4505">
            <v>286.44</v>
          </cell>
        </row>
        <row r="4506">
          <cell r="A4506" t="str">
            <v>14.006.064-0</v>
          </cell>
          <cell r="B4506">
            <v>276.44</v>
          </cell>
        </row>
        <row r="4507">
          <cell r="A4507" t="str">
            <v>14.006.077-0</v>
          </cell>
          <cell r="B4507">
            <v>248.65</v>
          </cell>
        </row>
        <row r="4508">
          <cell r="A4508" t="str">
            <v>14.006.078-0</v>
          </cell>
          <cell r="B4508">
            <v>285.76</v>
          </cell>
        </row>
        <row r="4509">
          <cell r="A4509" t="str">
            <v>14.006.079-0</v>
          </cell>
          <cell r="B4509">
            <v>285.07</v>
          </cell>
        </row>
        <row r="4510">
          <cell r="A4510" t="str">
            <v>14.006.081-0</v>
          </cell>
          <cell r="B4510">
            <v>284.38</v>
          </cell>
        </row>
        <row r="4511">
          <cell r="A4511" t="str">
            <v>14.006.082-0</v>
          </cell>
          <cell r="B4511">
            <v>211.44</v>
          </cell>
        </row>
        <row r="4512">
          <cell r="A4512" t="str">
            <v>14.006.083-0</v>
          </cell>
          <cell r="B4512">
            <v>211.44</v>
          </cell>
        </row>
        <row r="4513">
          <cell r="A4513" t="str">
            <v>14.006.084-0</v>
          </cell>
          <cell r="B4513">
            <v>211.44</v>
          </cell>
        </row>
        <row r="4514">
          <cell r="A4514" t="str">
            <v>14.006.085-0</v>
          </cell>
          <cell r="B4514">
            <v>118.39</v>
          </cell>
        </row>
        <row r="4515">
          <cell r="A4515" t="str">
            <v>14.006.086-0</v>
          </cell>
          <cell r="B4515">
            <v>113.4</v>
          </cell>
        </row>
        <row r="4516">
          <cell r="A4516" t="str">
            <v>14.006.087-0</v>
          </cell>
          <cell r="B4516">
            <v>106.92</v>
          </cell>
        </row>
        <row r="4517">
          <cell r="A4517" t="str">
            <v>14.006.088-0</v>
          </cell>
          <cell r="B4517">
            <v>124.84</v>
          </cell>
        </row>
        <row r="4518">
          <cell r="A4518" t="str">
            <v>14.006.089-0</v>
          </cell>
          <cell r="B4518">
            <v>121.96</v>
          </cell>
        </row>
        <row r="4519">
          <cell r="A4519" t="str">
            <v>14.006.093-0</v>
          </cell>
          <cell r="B4519">
            <v>463.48</v>
          </cell>
        </row>
        <row r="4520">
          <cell r="A4520" t="str">
            <v>14.006.094-0</v>
          </cell>
          <cell r="B4520">
            <v>461.69</v>
          </cell>
        </row>
        <row r="4521">
          <cell r="A4521" t="str">
            <v>14.006.095-0</v>
          </cell>
          <cell r="B4521">
            <v>459.9</v>
          </cell>
        </row>
        <row r="4522">
          <cell r="A4522" t="str">
            <v>14.006.096-0</v>
          </cell>
          <cell r="B4522">
            <v>821.59</v>
          </cell>
        </row>
        <row r="4523">
          <cell r="A4523" t="str">
            <v>14.006.097-0</v>
          </cell>
          <cell r="B4523">
            <v>1122.83</v>
          </cell>
        </row>
        <row r="4524">
          <cell r="A4524" t="str">
            <v>14.006.098-0</v>
          </cell>
          <cell r="B4524">
            <v>322.44</v>
          </cell>
        </row>
        <row r="4525">
          <cell r="A4525" t="str">
            <v>14.006.099-0</v>
          </cell>
          <cell r="B4525">
            <v>322.44</v>
          </cell>
        </row>
        <row r="4526">
          <cell r="A4526" t="str">
            <v>14.006.105-0</v>
          </cell>
          <cell r="B4526">
            <v>403.56</v>
          </cell>
        </row>
        <row r="4527">
          <cell r="A4527" t="str">
            <v>14.006.110-0</v>
          </cell>
          <cell r="B4527">
            <v>391.89</v>
          </cell>
        </row>
        <row r="4528">
          <cell r="A4528" t="str">
            <v>14.006.115-0</v>
          </cell>
          <cell r="B4528">
            <v>380.23</v>
          </cell>
        </row>
        <row r="4529">
          <cell r="A4529" t="str">
            <v>14.006.120-0</v>
          </cell>
          <cell r="B4529">
            <v>596.86</v>
          </cell>
        </row>
        <row r="4530">
          <cell r="A4530" t="str">
            <v>14.006.121-0</v>
          </cell>
          <cell r="B4530">
            <v>591.94</v>
          </cell>
        </row>
        <row r="4531">
          <cell r="A4531" t="str">
            <v>14.006.123-0</v>
          </cell>
          <cell r="B4531">
            <v>1200.74</v>
          </cell>
        </row>
        <row r="4532">
          <cell r="A4532" t="str">
            <v>14.006.124-0</v>
          </cell>
          <cell r="B4532">
            <v>2743.03</v>
          </cell>
        </row>
        <row r="4533">
          <cell r="A4533" t="str">
            <v>14.006.126-0</v>
          </cell>
          <cell r="B4533">
            <v>860.56</v>
          </cell>
        </row>
        <row r="4534">
          <cell r="A4534" t="str">
            <v>14.006.127-0</v>
          </cell>
          <cell r="B4534">
            <v>276.62</v>
          </cell>
        </row>
        <row r="4535">
          <cell r="A4535" t="str">
            <v>14.006.150-0</v>
          </cell>
          <cell r="B4535">
            <v>337.86</v>
          </cell>
        </row>
        <row r="4536">
          <cell r="A4536" t="str">
            <v>14.006.155-0</v>
          </cell>
          <cell r="B4536">
            <v>340.4</v>
          </cell>
        </row>
        <row r="4537">
          <cell r="A4537" t="str">
            <v>14.006.156-0</v>
          </cell>
          <cell r="B4537">
            <v>341.67</v>
          </cell>
        </row>
        <row r="4538">
          <cell r="A4538" t="str">
            <v>14.006.160-0</v>
          </cell>
          <cell r="B4538">
            <v>342.94</v>
          </cell>
        </row>
        <row r="4539">
          <cell r="A4539" t="str">
            <v>14.006.185-0</v>
          </cell>
          <cell r="B4539">
            <v>432.18</v>
          </cell>
        </row>
        <row r="4540">
          <cell r="A4540" t="str">
            <v>14.006.190-0</v>
          </cell>
          <cell r="B4540">
            <v>309.73</v>
          </cell>
        </row>
        <row r="4541">
          <cell r="A4541" t="str">
            <v>14.006.192-0</v>
          </cell>
          <cell r="B4541">
            <v>142.7</v>
          </cell>
        </row>
        <row r="4542">
          <cell r="A4542" t="str">
            <v>14.006.200-0</v>
          </cell>
          <cell r="B4542">
            <v>937.99</v>
          </cell>
        </row>
        <row r="4543">
          <cell r="A4543" t="str">
            <v>14.006.220-0</v>
          </cell>
          <cell r="B4543">
            <v>164.53</v>
          </cell>
        </row>
        <row r="4544">
          <cell r="A4544" t="str">
            <v>14.006.225-0</v>
          </cell>
          <cell r="B4544">
            <v>260.82</v>
          </cell>
        </row>
        <row r="4545">
          <cell r="A4545" t="str">
            <v>14.006.226-0</v>
          </cell>
          <cell r="B4545">
            <v>88.41</v>
          </cell>
        </row>
        <row r="4546">
          <cell r="A4546" t="str">
            <v>14.006.230-0</v>
          </cell>
          <cell r="B4546">
            <v>823.45</v>
          </cell>
        </row>
        <row r="4547">
          <cell r="A4547" t="str">
            <v>14.006.235-0</v>
          </cell>
          <cell r="B4547">
            <v>191.31</v>
          </cell>
        </row>
        <row r="4548">
          <cell r="A4548" t="str">
            <v>14.006.236-0</v>
          </cell>
          <cell r="B4548">
            <v>178.67</v>
          </cell>
        </row>
        <row r="4549">
          <cell r="A4549" t="str">
            <v>14.006.260-0</v>
          </cell>
          <cell r="B4549">
            <v>511.35</v>
          </cell>
        </row>
        <row r="4550">
          <cell r="A4550" t="str">
            <v>14.006.265-0</v>
          </cell>
          <cell r="B4550">
            <v>588.56</v>
          </cell>
        </row>
        <row r="4551">
          <cell r="A4551" t="str">
            <v>14.006.270-0</v>
          </cell>
          <cell r="B4551">
            <v>684.82</v>
          </cell>
        </row>
        <row r="4552">
          <cell r="A4552" t="str">
            <v>14.006.275-0</v>
          </cell>
          <cell r="B4552">
            <v>850.99</v>
          </cell>
        </row>
        <row r="4553">
          <cell r="A4553" t="str">
            <v>14.006.285-0</v>
          </cell>
          <cell r="B4553">
            <v>551.58</v>
          </cell>
        </row>
        <row r="4554">
          <cell r="A4554" t="str">
            <v>14.006.290-0</v>
          </cell>
          <cell r="B4554">
            <v>884.87</v>
          </cell>
        </row>
        <row r="4555">
          <cell r="A4555" t="str">
            <v>14.006.295-0</v>
          </cell>
          <cell r="B4555">
            <v>1147.48</v>
          </cell>
        </row>
        <row r="4556">
          <cell r="A4556" t="str">
            <v>14.006.297-0</v>
          </cell>
          <cell r="B4556">
            <v>709.95</v>
          </cell>
        </row>
        <row r="4557">
          <cell r="A4557" t="str">
            <v>14.006.299-0</v>
          </cell>
          <cell r="B4557">
            <v>809.95</v>
          </cell>
        </row>
        <row r="4558">
          <cell r="A4558" t="str">
            <v>14.006.301-0</v>
          </cell>
          <cell r="B4558">
            <v>1018.17</v>
          </cell>
        </row>
        <row r="4559">
          <cell r="A4559" t="str">
            <v>14.006.303-0</v>
          </cell>
          <cell r="B4559">
            <v>1509.78</v>
          </cell>
        </row>
        <row r="4560">
          <cell r="A4560" t="str">
            <v>14.006.350-0</v>
          </cell>
          <cell r="B4560">
            <v>73.05</v>
          </cell>
        </row>
        <row r="4561">
          <cell r="A4561" t="str">
            <v>14.006.355-0</v>
          </cell>
          <cell r="B4561">
            <v>135.31</v>
          </cell>
        </row>
        <row r="4562">
          <cell r="A4562" t="str">
            <v>14.006.360-0</v>
          </cell>
          <cell r="B4562">
            <v>159.47</v>
          </cell>
        </row>
        <row r="4563">
          <cell r="A4563" t="str">
            <v>14.006.362-0</v>
          </cell>
          <cell r="B4563">
            <v>54.87</v>
          </cell>
        </row>
        <row r="4564">
          <cell r="A4564" t="str">
            <v>14.006.370-0</v>
          </cell>
          <cell r="B4564">
            <v>139.98</v>
          </cell>
        </row>
        <row r="4565">
          <cell r="A4565" t="str">
            <v>14.006.372-0</v>
          </cell>
          <cell r="B4565">
            <v>702.86</v>
          </cell>
        </row>
        <row r="4566">
          <cell r="A4566" t="str">
            <v>14.006.373-0</v>
          </cell>
          <cell r="B4566">
            <v>705.66</v>
          </cell>
        </row>
        <row r="4567">
          <cell r="A4567" t="str">
            <v>14.006.375-0</v>
          </cell>
          <cell r="B4567">
            <v>45.01</v>
          </cell>
        </row>
        <row r="4568">
          <cell r="A4568" t="str">
            <v>14.006.380-0</v>
          </cell>
          <cell r="B4568">
            <v>50.75</v>
          </cell>
        </row>
        <row r="4569">
          <cell r="A4569" t="str">
            <v>14.006.385-0</v>
          </cell>
          <cell r="B4569">
            <v>56.3</v>
          </cell>
        </row>
        <row r="4570">
          <cell r="A4570" t="str">
            <v>14.006.395-0</v>
          </cell>
          <cell r="B4570">
            <v>101.47</v>
          </cell>
        </row>
        <row r="4571">
          <cell r="A4571" t="str">
            <v>14.006.400-0</v>
          </cell>
          <cell r="B4571">
            <v>29.57</v>
          </cell>
        </row>
        <row r="4572">
          <cell r="A4572" t="str">
            <v>14.006.401-0</v>
          </cell>
          <cell r="B4572">
            <v>9.52</v>
          </cell>
        </row>
        <row r="4573">
          <cell r="A4573" t="str">
            <v>14.006.402-0</v>
          </cell>
          <cell r="B4573">
            <v>542.1</v>
          </cell>
        </row>
        <row r="4574">
          <cell r="A4574" t="str">
            <v>14.006.405-0</v>
          </cell>
          <cell r="B4574">
            <v>16.03</v>
          </cell>
        </row>
        <row r="4575">
          <cell r="A4575" t="str">
            <v>14.006.407-0</v>
          </cell>
          <cell r="B4575">
            <v>17.24</v>
          </cell>
        </row>
        <row r="4576">
          <cell r="A4576" t="str">
            <v>14.006.408-0</v>
          </cell>
          <cell r="B4576">
            <v>11.96</v>
          </cell>
        </row>
        <row r="4577">
          <cell r="A4577" t="str">
            <v>14.006.409-0</v>
          </cell>
          <cell r="B4577">
            <v>3.58</v>
          </cell>
        </row>
        <row r="4578">
          <cell r="A4578" t="str">
            <v>14.006.415-0</v>
          </cell>
          <cell r="B4578">
            <v>22.43</v>
          </cell>
        </row>
        <row r="4579">
          <cell r="A4579" t="str">
            <v>14.006.417-0</v>
          </cell>
          <cell r="B4579">
            <v>28.12</v>
          </cell>
        </row>
        <row r="4580">
          <cell r="A4580" t="str">
            <v>14.006.420-0</v>
          </cell>
          <cell r="B4580">
            <v>295.18</v>
          </cell>
        </row>
        <row r="4581">
          <cell r="A4581" t="str">
            <v>14.006.422-1</v>
          </cell>
          <cell r="B4581">
            <v>395.18</v>
          </cell>
        </row>
        <row r="4582">
          <cell r="A4582" t="str">
            <v>14.006.423-0</v>
          </cell>
          <cell r="B4582">
            <v>345.18</v>
          </cell>
        </row>
        <row r="4583">
          <cell r="A4583" t="str">
            <v>14.006.424-0</v>
          </cell>
          <cell r="B4583">
            <v>386.54</v>
          </cell>
        </row>
        <row r="4584">
          <cell r="A4584" t="str">
            <v>14.006.426-0</v>
          </cell>
          <cell r="B4584">
            <v>261.54</v>
          </cell>
        </row>
        <row r="4585">
          <cell r="A4585" t="str">
            <v>14.006.428-0</v>
          </cell>
          <cell r="B4585">
            <v>366.61</v>
          </cell>
        </row>
        <row r="4586">
          <cell r="A4586" t="str">
            <v>14.006.430-0</v>
          </cell>
          <cell r="B4586">
            <v>237.45</v>
          </cell>
        </row>
        <row r="4587">
          <cell r="A4587" t="str">
            <v>14.006.500-0</v>
          </cell>
          <cell r="B4587">
            <v>356.28</v>
          </cell>
        </row>
        <row r="4588">
          <cell r="A4588" t="str">
            <v>14.006.505-0</v>
          </cell>
          <cell r="B4588">
            <v>356.28</v>
          </cell>
        </row>
        <row r="4589">
          <cell r="A4589" t="str">
            <v>14.006.510-0</v>
          </cell>
          <cell r="B4589">
            <v>425.62</v>
          </cell>
        </row>
        <row r="4590">
          <cell r="A4590" t="str">
            <v>14.006.515-0</v>
          </cell>
          <cell r="B4590">
            <v>425.62</v>
          </cell>
        </row>
        <row r="4591">
          <cell r="A4591" t="str">
            <v>14.006.520-0</v>
          </cell>
          <cell r="B4591">
            <v>441.97</v>
          </cell>
        </row>
        <row r="4592">
          <cell r="A4592" t="str">
            <v>14.006.609-0</v>
          </cell>
          <cell r="B4592">
            <v>7.82</v>
          </cell>
        </row>
        <row r="4593">
          <cell r="A4593" t="str">
            <v>14.006.612-0</v>
          </cell>
          <cell r="B4593">
            <v>14.18</v>
          </cell>
        </row>
        <row r="4594">
          <cell r="A4594" t="str">
            <v>14.006.615-0</v>
          </cell>
          <cell r="B4594">
            <v>17.9</v>
          </cell>
        </row>
        <row r="4595">
          <cell r="A4595" t="str">
            <v>14.006.624-0</v>
          </cell>
          <cell r="B4595">
            <v>17.64</v>
          </cell>
        </row>
        <row r="4596">
          <cell r="A4596" t="str">
            <v>14.006.627-0</v>
          </cell>
          <cell r="B4596">
            <v>25.31</v>
          </cell>
        </row>
        <row r="4597">
          <cell r="A4597" t="str">
            <v>14.006.630-0</v>
          </cell>
          <cell r="B4597">
            <v>31.82</v>
          </cell>
        </row>
        <row r="4598">
          <cell r="A4598" t="str">
            <v>14.006.633-0</v>
          </cell>
          <cell r="B4598">
            <v>47.05</v>
          </cell>
        </row>
        <row r="4599">
          <cell r="A4599" t="str">
            <v>14.006.636-0</v>
          </cell>
          <cell r="B4599">
            <v>59.39</v>
          </cell>
        </row>
        <row r="4600">
          <cell r="A4600" t="str">
            <v>14.006.639-0</v>
          </cell>
          <cell r="B4600">
            <v>16.73</v>
          </cell>
        </row>
        <row r="4601">
          <cell r="A4601" t="str">
            <v>14.006.645-0</v>
          </cell>
          <cell r="B4601">
            <v>24.15</v>
          </cell>
        </row>
        <row r="4602">
          <cell r="A4602" t="str">
            <v>14.006.648-0</v>
          </cell>
          <cell r="B4602">
            <v>16.78</v>
          </cell>
        </row>
        <row r="4603">
          <cell r="A4603" t="str">
            <v>14.006.651-0</v>
          </cell>
          <cell r="B4603">
            <v>89.9</v>
          </cell>
        </row>
        <row r="4604">
          <cell r="A4604" t="str">
            <v>14.006.999-0</v>
          </cell>
          <cell r="B4604">
            <v>3044</v>
          </cell>
        </row>
        <row r="4605">
          <cell r="A4605" t="str">
            <v>14.007.005-0</v>
          </cell>
          <cell r="B4605">
            <v>388.26</v>
          </cell>
        </row>
        <row r="4606">
          <cell r="A4606" t="str">
            <v>14.007.010-0</v>
          </cell>
          <cell r="B4606">
            <v>110.94</v>
          </cell>
        </row>
        <row r="4607">
          <cell r="A4607" t="str">
            <v>14.007.015-0</v>
          </cell>
          <cell r="B4607">
            <v>108.66</v>
          </cell>
        </row>
        <row r="4608">
          <cell r="A4608" t="str">
            <v>14.007.020-0</v>
          </cell>
          <cell r="B4608">
            <v>302.73</v>
          </cell>
        </row>
        <row r="4609">
          <cell r="A4609" t="str">
            <v>14.007.025-0</v>
          </cell>
          <cell r="B4609">
            <v>269.51</v>
          </cell>
        </row>
        <row r="4610">
          <cell r="A4610" t="str">
            <v>14.007.030-0</v>
          </cell>
          <cell r="B4610">
            <v>73.71</v>
          </cell>
        </row>
        <row r="4611">
          <cell r="A4611" t="str">
            <v>14.007.035-0</v>
          </cell>
          <cell r="B4611">
            <v>103.26</v>
          </cell>
        </row>
        <row r="4612">
          <cell r="A4612" t="str">
            <v>14.007.040-0</v>
          </cell>
          <cell r="B4612">
            <v>68.99</v>
          </cell>
        </row>
        <row r="4613">
          <cell r="A4613" t="str">
            <v>14.007.045-0</v>
          </cell>
          <cell r="B4613">
            <v>68.99</v>
          </cell>
        </row>
        <row r="4614">
          <cell r="A4614" t="str">
            <v>14.007.050-0</v>
          </cell>
          <cell r="B4614">
            <v>145.25</v>
          </cell>
        </row>
        <row r="4615">
          <cell r="A4615" t="str">
            <v>14.007.055-0</v>
          </cell>
          <cell r="B4615">
            <v>380.31</v>
          </cell>
        </row>
        <row r="4616">
          <cell r="A4616" t="str">
            <v>14.007.060-0</v>
          </cell>
          <cell r="B4616">
            <v>68.99</v>
          </cell>
        </row>
        <row r="4617">
          <cell r="A4617" t="str">
            <v>14.007.065-0</v>
          </cell>
          <cell r="B4617">
            <v>56.27</v>
          </cell>
        </row>
        <row r="4618">
          <cell r="A4618" t="str">
            <v>14.007.070-0</v>
          </cell>
          <cell r="B4618">
            <v>43.22</v>
          </cell>
        </row>
        <row r="4619">
          <cell r="A4619" t="str">
            <v>14.007.075-0</v>
          </cell>
          <cell r="B4619">
            <v>48.62</v>
          </cell>
        </row>
        <row r="4620">
          <cell r="A4620" t="str">
            <v>14.007.080-0</v>
          </cell>
          <cell r="B4620">
            <v>68.99</v>
          </cell>
        </row>
        <row r="4621">
          <cell r="A4621" t="str">
            <v>14.007.085-0</v>
          </cell>
          <cell r="B4621">
            <v>167.18</v>
          </cell>
        </row>
        <row r="4622">
          <cell r="A4622" t="str">
            <v>14.007.090-0</v>
          </cell>
          <cell r="B4622">
            <v>254.17</v>
          </cell>
        </row>
        <row r="4623">
          <cell r="A4623" t="str">
            <v>14.007.095-0</v>
          </cell>
          <cell r="B4623">
            <v>453.37</v>
          </cell>
        </row>
        <row r="4624">
          <cell r="A4624" t="str">
            <v>14.007.101-0</v>
          </cell>
          <cell r="B4624">
            <v>437.67</v>
          </cell>
        </row>
        <row r="4625">
          <cell r="A4625" t="str">
            <v>14.007.105-0</v>
          </cell>
          <cell r="B4625">
            <v>500.58</v>
          </cell>
        </row>
        <row r="4626">
          <cell r="A4626" t="str">
            <v>14.007.110-0</v>
          </cell>
          <cell r="B4626">
            <v>13.61</v>
          </cell>
        </row>
        <row r="4627">
          <cell r="A4627" t="str">
            <v>14.007.115-0</v>
          </cell>
          <cell r="B4627">
            <v>49.67</v>
          </cell>
        </row>
        <row r="4628">
          <cell r="A4628" t="str">
            <v>14.007.120-0</v>
          </cell>
          <cell r="B4628">
            <v>13.68</v>
          </cell>
        </row>
        <row r="4629">
          <cell r="A4629" t="str">
            <v>14.007.125-0</v>
          </cell>
          <cell r="B4629">
            <v>29.24</v>
          </cell>
        </row>
        <row r="4630">
          <cell r="A4630" t="str">
            <v>14.007.130-0</v>
          </cell>
          <cell r="B4630">
            <v>208.02</v>
          </cell>
        </row>
        <row r="4631">
          <cell r="A4631" t="str">
            <v>14.007.135-0</v>
          </cell>
          <cell r="B4631">
            <v>27.17</v>
          </cell>
        </row>
        <row r="4632">
          <cell r="A4632" t="str">
            <v>14.007.140-0</v>
          </cell>
          <cell r="B4632">
            <v>107.15</v>
          </cell>
        </row>
        <row r="4633">
          <cell r="A4633" t="str">
            <v>14.007.145-0</v>
          </cell>
          <cell r="B4633">
            <v>152.58</v>
          </cell>
        </row>
        <row r="4634">
          <cell r="A4634" t="str">
            <v>14.007.150-0</v>
          </cell>
          <cell r="B4634">
            <v>194.2</v>
          </cell>
        </row>
        <row r="4635">
          <cell r="A4635" t="str">
            <v>14.007.155-0</v>
          </cell>
          <cell r="B4635">
            <v>63.66</v>
          </cell>
        </row>
        <row r="4636">
          <cell r="A4636" t="str">
            <v>14.007.160-0</v>
          </cell>
          <cell r="B4636">
            <v>142.52</v>
          </cell>
        </row>
        <row r="4637">
          <cell r="A4637" t="str">
            <v>14.007.165-0</v>
          </cell>
          <cell r="B4637">
            <v>178.18</v>
          </cell>
        </row>
        <row r="4638">
          <cell r="A4638" t="str">
            <v>14.007.170-0</v>
          </cell>
          <cell r="B4638">
            <v>271.68</v>
          </cell>
        </row>
        <row r="4639">
          <cell r="A4639" t="str">
            <v>14.007.175-0</v>
          </cell>
          <cell r="B4639">
            <v>345.25</v>
          </cell>
        </row>
        <row r="4640">
          <cell r="A4640" t="str">
            <v>14.007.185-0</v>
          </cell>
          <cell r="B4640">
            <v>489.47</v>
          </cell>
        </row>
        <row r="4641">
          <cell r="A4641" t="str">
            <v>14.007.190-0</v>
          </cell>
          <cell r="B4641">
            <v>350</v>
          </cell>
        </row>
        <row r="4642">
          <cell r="A4642" t="str">
            <v>14.007.195-0</v>
          </cell>
          <cell r="B4642">
            <v>61.52</v>
          </cell>
        </row>
        <row r="4643">
          <cell r="A4643" t="str">
            <v>14.007.200-0</v>
          </cell>
          <cell r="B4643">
            <v>84.16</v>
          </cell>
        </row>
        <row r="4644">
          <cell r="A4644" t="str">
            <v>14.007.250-0</v>
          </cell>
          <cell r="B4644">
            <v>90.77</v>
          </cell>
        </row>
        <row r="4645">
          <cell r="A4645" t="str">
            <v>14.007.251-0</v>
          </cell>
          <cell r="B4645">
            <v>97.44</v>
          </cell>
        </row>
        <row r="4646">
          <cell r="A4646" t="str">
            <v>14.007.253-0</v>
          </cell>
          <cell r="B4646">
            <v>67.89</v>
          </cell>
        </row>
        <row r="4647">
          <cell r="A4647" t="str">
            <v>14.007.256-0</v>
          </cell>
          <cell r="B4647">
            <v>24.09</v>
          </cell>
        </row>
        <row r="4648">
          <cell r="A4648" t="str">
            <v>14.007.258-0</v>
          </cell>
          <cell r="B4648">
            <v>63.17</v>
          </cell>
        </row>
        <row r="4649">
          <cell r="A4649" t="str">
            <v>14.007.261-0</v>
          </cell>
          <cell r="B4649">
            <v>24.09</v>
          </cell>
        </row>
        <row r="4650">
          <cell r="A4650" t="str">
            <v>14.007.263-0</v>
          </cell>
          <cell r="B4650">
            <v>63.17</v>
          </cell>
        </row>
        <row r="4651">
          <cell r="A4651" t="str">
            <v>14.007.266-0</v>
          </cell>
          <cell r="B4651">
            <v>40.04</v>
          </cell>
        </row>
        <row r="4652">
          <cell r="A4652" t="str">
            <v>14.007.270-0</v>
          </cell>
          <cell r="B4652">
            <v>42.38</v>
          </cell>
        </row>
        <row r="4653">
          <cell r="A4653" t="str">
            <v>14.007.274-0</v>
          </cell>
          <cell r="B4653">
            <v>18.05</v>
          </cell>
        </row>
        <row r="4654">
          <cell r="A4654" t="str">
            <v>14.007.276-0</v>
          </cell>
          <cell r="B4654">
            <v>155.98</v>
          </cell>
        </row>
        <row r="4655">
          <cell r="A4655" t="str">
            <v>14.007.278-0</v>
          </cell>
          <cell r="B4655">
            <v>16.52</v>
          </cell>
        </row>
        <row r="4656">
          <cell r="A4656" t="str">
            <v>14.007.280-0</v>
          </cell>
          <cell r="B4656">
            <v>11.26</v>
          </cell>
        </row>
        <row r="4657">
          <cell r="A4657" t="str">
            <v>14.007.282-0</v>
          </cell>
          <cell r="B4657">
            <v>10.7</v>
          </cell>
        </row>
        <row r="4658">
          <cell r="A4658" t="str">
            <v>14.007.284-0</v>
          </cell>
          <cell r="B4658">
            <v>6.24</v>
          </cell>
        </row>
        <row r="4659">
          <cell r="A4659" t="str">
            <v>14.007.288-0</v>
          </cell>
          <cell r="B4659">
            <v>3.74</v>
          </cell>
        </row>
        <row r="4660">
          <cell r="A4660" t="str">
            <v>14.007.290-0</v>
          </cell>
          <cell r="B4660">
            <v>3.41</v>
          </cell>
        </row>
        <row r="4661">
          <cell r="A4661" t="str">
            <v>14.007.292-0</v>
          </cell>
          <cell r="B4661">
            <v>3.42</v>
          </cell>
        </row>
        <row r="4662">
          <cell r="A4662" t="str">
            <v>14.007.294-0</v>
          </cell>
          <cell r="B4662">
            <v>37.57</v>
          </cell>
        </row>
        <row r="4663">
          <cell r="A4663" t="str">
            <v>14.007.296-0</v>
          </cell>
          <cell r="B4663">
            <v>37.4</v>
          </cell>
        </row>
        <row r="4664">
          <cell r="A4664" t="str">
            <v>14.007.298-0</v>
          </cell>
          <cell r="B4664">
            <v>30.81</v>
          </cell>
        </row>
        <row r="4665">
          <cell r="A4665" t="str">
            <v>14.007.300-0</v>
          </cell>
          <cell r="B4665">
            <v>9.07</v>
          </cell>
        </row>
        <row r="4666">
          <cell r="A4666" t="str">
            <v>14.007.302-0</v>
          </cell>
          <cell r="B4666">
            <v>12.5</v>
          </cell>
        </row>
        <row r="4667">
          <cell r="A4667" t="str">
            <v>14.007.304-0</v>
          </cell>
          <cell r="B4667">
            <v>14</v>
          </cell>
        </row>
        <row r="4668">
          <cell r="A4668" t="str">
            <v>14.007.306-0</v>
          </cell>
          <cell r="B4668">
            <v>1.41</v>
          </cell>
        </row>
        <row r="4669">
          <cell r="A4669" t="str">
            <v>14.007.308-0</v>
          </cell>
          <cell r="B4669">
            <v>11.9</v>
          </cell>
        </row>
        <row r="4670">
          <cell r="A4670" t="str">
            <v>14.007.310-0</v>
          </cell>
          <cell r="B4670">
            <v>56.69</v>
          </cell>
        </row>
        <row r="4671">
          <cell r="A4671" t="str">
            <v>14.007.312-0</v>
          </cell>
          <cell r="B4671">
            <v>15</v>
          </cell>
        </row>
        <row r="4672">
          <cell r="A4672" t="str">
            <v>14.007.313-0</v>
          </cell>
          <cell r="B4672">
            <v>144.92</v>
          </cell>
        </row>
        <row r="4673">
          <cell r="A4673" t="str">
            <v>14.007.314-0</v>
          </cell>
          <cell r="B4673">
            <v>123.79</v>
          </cell>
        </row>
        <row r="4674">
          <cell r="A4674" t="str">
            <v>14.007.315-0</v>
          </cell>
          <cell r="B4674">
            <v>165.04</v>
          </cell>
        </row>
        <row r="4675">
          <cell r="A4675" t="str">
            <v>14.007.316-0</v>
          </cell>
          <cell r="B4675">
            <v>3.4</v>
          </cell>
        </row>
        <row r="4676">
          <cell r="A4676" t="str">
            <v>14.007.318-0</v>
          </cell>
          <cell r="B4676">
            <v>48</v>
          </cell>
        </row>
        <row r="4677">
          <cell r="A4677" t="str">
            <v>14.007.320-0</v>
          </cell>
          <cell r="B4677">
            <v>79</v>
          </cell>
        </row>
        <row r="4678">
          <cell r="A4678" t="str">
            <v>14.007.322-0</v>
          </cell>
          <cell r="B4678">
            <v>10.36</v>
          </cell>
        </row>
        <row r="4679">
          <cell r="A4679" t="str">
            <v>14.007.324-0</v>
          </cell>
          <cell r="B4679">
            <v>21.9</v>
          </cell>
        </row>
        <row r="4680">
          <cell r="A4680" t="str">
            <v>14.007.326-0</v>
          </cell>
          <cell r="B4680">
            <v>17.09</v>
          </cell>
        </row>
        <row r="4681">
          <cell r="A4681" t="str">
            <v>14.007.328-0</v>
          </cell>
          <cell r="B4681">
            <v>3.83</v>
          </cell>
        </row>
        <row r="4682">
          <cell r="A4682" t="str">
            <v>14.007.330-0</v>
          </cell>
          <cell r="B4682">
            <v>112.04</v>
          </cell>
        </row>
        <row r="4683">
          <cell r="A4683" t="str">
            <v>14.007.332-0</v>
          </cell>
          <cell r="B4683">
            <v>1.51</v>
          </cell>
        </row>
        <row r="4684">
          <cell r="A4684" t="str">
            <v>14.007.334-0</v>
          </cell>
          <cell r="B4684">
            <v>21</v>
          </cell>
        </row>
        <row r="4685">
          <cell r="A4685" t="str">
            <v>14.007.335-0</v>
          </cell>
          <cell r="B4685">
            <v>5.08</v>
          </cell>
        </row>
        <row r="4686">
          <cell r="A4686" t="str">
            <v>14.007.336-0</v>
          </cell>
          <cell r="B4686">
            <v>10.32</v>
          </cell>
        </row>
        <row r="4687">
          <cell r="A4687" t="str">
            <v>14.007.337-0</v>
          </cell>
          <cell r="B4687">
            <v>16.21</v>
          </cell>
        </row>
        <row r="4688">
          <cell r="A4688" t="str">
            <v>14.007.338-0</v>
          </cell>
          <cell r="B4688">
            <v>60.9</v>
          </cell>
        </row>
        <row r="4689">
          <cell r="A4689" t="str">
            <v>14.007.339-0</v>
          </cell>
          <cell r="B4689">
            <v>24.43</v>
          </cell>
        </row>
        <row r="4690">
          <cell r="A4690" t="str">
            <v>14.007.340-0</v>
          </cell>
          <cell r="B4690">
            <v>34.44</v>
          </cell>
        </row>
        <row r="4691">
          <cell r="A4691" t="str">
            <v>14.007.341-0</v>
          </cell>
          <cell r="B4691">
            <v>22.42</v>
          </cell>
        </row>
        <row r="4692">
          <cell r="A4692" t="str">
            <v>14.007.342-0</v>
          </cell>
          <cell r="B4692">
            <v>8.83</v>
          </cell>
        </row>
        <row r="4693">
          <cell r="A4693" t="str">
            <v>14.007.344-0</v>
          </cell>
          <cell r="B4693">
            <v>35.22</v>
          </cell>
        </row>
        <row r="4694">
          <cell r="A4694" t="str">
            <v>14.007.345-0</v>
          </cell>
          <cell r="B4694">
            <v>5.6</v>
          </cell>
        </row>
        <row r="4695">
          <cell r="A4695" t="str">
            <v>14.007.346-0</v>
          </cell>
          <cell r="B4695">
            <v>10.22</v>
          </cell>
        </row>
        <row r="4696">
          <cell r="A4696" t="str">
            <v>14.007.347-0</v>
          </cell>
          <cell r="B4696">
            <v>15</v>
          </cell>
        </row>
        <row r="4697">
          <cell r="A4697" t="str">
            <v>14.007.348-0</v>
          </cell>
          <cell r="B4697">
            <v>5.86</v>
          </cell>
        </row>
        <row r="4698">
          <cell r="A4698" t="str">
            <v>14.007.360-0</v>
          </cell>
          <cell r="B4698">
            <v>1.99</v>
          </cell>
        </row>
        <row r="4699">
          <cell r="A4699" t="str">
            <v>14.007.365-0</v>
          </cell>
          <cell r="B4699">
            <v>1.79</v>
          </cell>
        </row>
        <row r="4700">
          <cell r="A4700" t="str">
            <v>14.007.370-0</v>
          </cell>
          <cell r="B4700">
            <v>33.75</v>
          </cell>
        </row>
        <row r="4701">
          <cell r="A4701" t="str">
            <v>14.007.371-0</v>
          </cell>
          <cell r="B4701">
            <v>4.5</v>
          </cell>
        </row>
        <row r="4702">
          <cell r="A4702" t="str">
            <v>14.007.375-0</v>
          </cell>
          <cell r="B4702">
            <v>8.05</v>
          </cell>
        </row>
        <row r="4703">
          <cell r="A4703" t="str">
            <v>14.007.376-0</v>
          </cell>
          <cell r="B4703">
            <v>8.05</v>
          </cell>
        </row>
        <row r="4704">
          <cell r="A4704" t="str">
            <v>14.007.380-0</v>
          </cell>
          <cell r="B4704">
            <v>4.81</v>
          </cell>
        </row>
        <row r="4705">
          <cell r="A4705" t="str">
            <v>14.007.381-0</v>
          </cell>
          <cell r="B4705">
            <v>14.45</v>
          </cell>
        </row>
        <row r="4706">
          <cell r="A4706" t="str">
            <v>14.007.385-0</v>
          </cell>
          <cell r="B4706">
            <v>1.5</v>
          </cell>
        </row>
        <row r="4707">
          <cell r="A4707" t="str">
            <v>14.007.390-0</v>
          </cell>
          <cell r="B4707">
            <v>2.8</v>
          </cell>
        </row>
        <row r="4708">
          <cell r="A4708" t="str">
            <v>14.007.396-0</v>
          </cell>
          <cell r="B4708">
            <v>7.26</v>
          </cell>
        </row>
        <row r="4709">
          <cell r="A4709" t="str">
            <v>14.007.400-0</v>
          </cell>
          <cell r="B4709">
            <v>47.08</v>
          </cell>
        </row>
        <row r="4710">
          <cell r="A4710" t="str">
            <v>14.007.500-0</v>
          </cell>
          <cell r="B4710">
            <v>85.8</v>
          </cell>
        </row>
        <row r="4711">
          <cell r="A4711" t="str">
            <v>14.007.999-0</v>
          </cell>
          <cell r="B4711">
            <v>3427</v>
          </cell>
        </row>
        <row r="4712">
          <cell r="A4712" t="str">
            <v>14.008.010-0</v>
          </cell>
          <cell r="B4712">
            <v>315.65</v>
          </cell>
        </row>
        <row r="4713">
          <cell r="A4713" t="str">
            <v>14.008.015-0</v>
          </cell>
          <cell r="B4713">
            <v>476.51</v>
          </cell>
        </row>
        <row r="4714">
          <cell r="A4714" t="str">
            <v>14.008.020-0</v>
          </cell>
          <cell r="B4714">
            <v>476.99</v>
          </cell>
        </row>
        <row r="4715">
          <cell r="A4715" t="str">
            <v>14.008.025-0</v>
          </cell>
          <cell r="B4715">
            <v>605.28</v>
          </cell>
        </row>
        <row r="4716">
          <cell r="A4716" t="str">
            <v>14.008.030-0</v>
          </cell>
          <cell r="B4716">
            <v>927</v>
          </cell>
        </row>
        <row r="4717">
          <cell r="A4717" t="str">
            <v>14.008.035-0</v>
          </cell>
          <cell r="B4717">
            <v>927.96</v>
          </cell>
        </row>
        <row r="4718">
          <cell r="A4718" t="str">
            <v>14.008.045-0</v>
          </cell>
          <cell r="B4718">
            <v>283.3</v>
          </cell>
        </row>
        <row r="4719">
          <cell r="A4719" t="str">
            <v>14.008.070-0</v>
          </cell>
          <cell r="B4719">
            <v>82.5</v>
          </cell>
        </row>
        <row r="4720">
          <cell r="A4720" t="str">
            <v>14.008.075-0</v>
          </cell>
          <cell r="B4720">
            <v>96.57</v>
          </cell>
        </row>
        <row r="4721">
          <cell r="A4721" t="str">
            <v>14.008.080-0</v>
          </cell>
          <cell r="B4721">
            <v>110.45</v>
          </cell>
        </row>
        <row r="4722">
          <cell r="A4722" t="str">
            <v>14.008.090-0</v>
          </cell>
          <cell r="B4722">
            <v>915.65</v>
          </cell>
        </row>
        <row r="4723">
          <cell r="A4723" t="str">
            <v>14.008.092-0</v>
          </cell>
          <cell r="B4723">
            <v>1066.16</v>
          </cell>
        </row>
        <row r="4724">
          <cell r="A4724" t="str">
            <v>14.008.100-0</v>
          </cell>
          <cell r="B4724">
            <v>302.08</v>
          </cell>
        </row>
        <row r="4725">
          <cell r="A4725" t="str">
            <v>14.008.500-0</v>
          </cell>
          <cell r="B4725">
            <v>207.35</v>
          </cell>
        </row>
        <row r="4726">
          <cell r="A4726" t="str">
            <v>14.008.999-0</v>
          </cell>
          <cell r="B4726">
            <v>2396</v>
          </cell>
        </row>
        <row r="4727">
          <cell r="A4727" t="str">
            <v>14.009.010-0</v>
          </cell>
          <cell r="B4727">
            <v>22.3</v>
          </cell>
        </row>
        <row r="4728">
          <cell r="A4728" t="str">
            <v>14.009.015-0</v>
          </cell>
          <cell r="B4728">
            <v>20.31</v>
          </cell>
        </row>
        <row r="4729">
          <cell r="A4729" t="str">
            <v>14.009.020-0</v>
          </cell>
          <cell r="B4729">
            <v>18.43</v>
          </cell>
        </row>
        <row r="4730">
          <cell r="A4730" t="str">
            <v>14.009.022-0</v>
          </cell>
          <cell r="B4730">
            <v>8.92</v>
          </cell>
        </row>
        <row r="4731">
          <cell r="A4731" t="str">
            <v>14.009.024-0</v>
          </cell>
          <cell r="B4731">
            <v>8.12</v>
          </cell>
        </row>
        <row r="4732">
          <cell r="A4732" t="str">
            <v>14.009.026-0</v>
          </cell>
          <cell r="B4732">
            <v>7.33</v>
          </cell>
        </row>
        <row r="4733">
          <cell r="A4733" t="str">
            <v>14.009.040-0</v>
          </cell>
          <cell r="B4733">
            <v>7.43</v>
          </cell>
        </row>
        <row r="4734">
          <cell r="A4734" t="str">
            <v>14.009.045-0</v>
          </cell>
          <cell r="B4734">
            <v>5.94</v>
          </cell>
        </row>
        <row r="4735">
          <cell r="A4735" t="str">
            <v>14.009.050-0</v>
          </cell>
          <cell r="B4735">
            <v>4.46</v>
          </cell>
        </row>
        <row r="4736">
          <cell r="A4736" t="str">
            <v>14.009.052-0</v>
          </cell>
          <cell r="B4736">
            <v>3.46</v>
          </cell>
        </row>
        <row r="4737">
          <cell r="A4737" t="str">
            <v>14.009.054-0</v>
          </cell>
          <cell r="B4737">
            <v>2.97</v>
          </cell>
        </row>
        <row r="4738">
          <cell r="A4738" t="str">
            <v>14.009.056-0</v>
          </cell>
          <cell r="B4738">
            <v>2.47</v>
          </cell>
        </row>
        <row r="4739">
          <cell r="A4739" t="str">
            <v>14.009.060-0</v>
          </cell>
          <cell r="B4739">
            <v>4.95</v>
          </cell>
        </row>
        <row r="4740">
          <cell r="A4740" t="str">
            <v>14.009.070-0</v>
          </cell>
          <cell r="B4740">
            <v>22.3</v>
          </cell>
        </row>
        <row r="4741">
          <cell r="A4741" t="str">
            <v>14.009.075-0</v>
          </cell>
          <cell r="B4741">
            <v>16.85</v>
          </cell>
        </row>
        <row r="4742">
          <cell r="A4742" t="str">
            <v>14.009.080-0</v>
          </cell>
          <cell r="B4742">
            <v>34.69</v>
          </cell>
        </row>
        <row r="4743">
          <cell r="A4743" t="str">
            <v>14.009.085-0</v>
          </cell>
          <cell r="B4743">
            <v>2.47</v>
          </cell>
        </row>
        <row r="4744">
          <cell r="A4744" t="str">
            <v>14.009.090-0</v>
          </cell>
          <cell r="B4744">
            <v>2.97</v>
          </cell>
        </row>
        <row r="4745">
          <cell r="A4745" t="str">
            <v>14.009.095-0</v>
          </cell>
          <cell r="B4745">
            <v>1.98</v>
          </cell>
        </row>
        <row r="4746">
          <cell r="A4746" t="str">
            <v>14.009.110-0</v>
          </cell>
          <cell r="B4746">
            <v>9.91</v>
          </cell>
        </row>
        <row r="4747">
          <cell r="A4747" t="str">
            <v>14.009.120-0</v>
          </cell>
          <cell r="B4747">
            <v>19.82</v>
          </cell>
        </row>
        <row r="4748">
          <cell r="A4748" t="str">
            <v>14.009.125-0</v>
          </cell>
          <cell r="B4748">
            <v>9.91</v>
          </cell>
        </row>
        <row r="4749">
          <cell r="A4749" t="str">
            <v>14.009.130-0</v>
          </cell>
          <cell r="B4749">
            <v>9.91</v>
          </cell>
        </row>
        <row r="4750">
          <cell r="A4750" t="str">
            <v>14.009.999-0</v>
          </cell>
          <cell r="B4750">
            <v>3542</v>
          </cell>
        </row>
        <row r="4751">
          <cell r="A4751" t="str">
            <v>14.010.010-0</v>
          </cell>
          <cell r="B4751">
            <v>786.4</v>
          </cell>
        </row>
        <row r="4752">
          <cell r="A4752" t="str">
            <v>14.010.015-0</v>
          </cell>
          <cell r="B4752">
            <v>731.41</v>
          </cell>
        </row>
        <row r="4753">
          <cell r="A4753" t="str">
            <v>14.010.999-0</v>
          </cell>
          <cell r="B4753">
            <v>3697</v>
          </cell>
        </row>
        <row r="4754">
          <cell r="A4754" t="str">
            <v>15.000.999-0</v>
          </cell>
          <cell r="B4754">
            <v>2952</v>
          </cell>
        </row>
        <row r="4755">
          <cell r="A4755" t="str">
            <v>15.001.020-1</v>
          </cell>
          <cell r="B4755">
            <v>97.13</v>
          </cell>
        </row>
        <row r="4756">
          <cell r="A4756" t="str">
            <v>15.001.025-0</v>
          </cell>
          <cell r="B4756">
            <v>124.5</v>
          </cell>
        </row>
        <row r="4757">
          <cell r="A4757" t="str">
            <v>15.001.026-0</v>
          </cell>
          <cell r="B4757">
            <v>158.85</v>
          </cell>
        </row>
        <row r="4758">
          <cell r="A4758" t="str">
            <v>15.001.027-0</v>
          </cell>
          <cell r="B4758">
            <v>260.29</v>
          </cell>
        </row>
        <row r="4759">
          <cell r="A4759" t="str">
            <v>15.001.028-0</v>
          </cell>
          <cell r="B4759">
            <v>224.52</v>
          </cell>
        </row>
        <row r="4760">
          <cell r="A4760" t="str">
            <v>15.001.029-0</v>
          </cell>
          <cell r="B4760">
            <v>414.2</v>
          </cell>
        </row>
        <row r="4761">
          <cell r="A4761" t="str">
            <v>15.001.030-0</v>
          </cell>
          <cell r="B4761">
            <v>505.97</v>
          </cell>
        </row>
        <row r="4762">
          <cell r="A4762" t="str">
            <v>15.001.031-0</v>
          </cell>
          <cell r="B4762">
            <v>300.29</v>
          </cell>
        </row>
        <row r="4763">
          <cell r="A4763" t="str">
            <v>15.001.053-0</v>
          </cell>
          <cell r="B4763">
            <v>1688.42</v>
          </cell>
        </row>
        <row r="4764">
          <cell r="A4764" t="str">
            <v>15.001.054-0</v>
          </cell>
          <cell r="B4764">
            <v>968.58</v>
          </cell>
        </row>
        <row r="4765">
          <cell r="A4765" t="str">
            <v>15.001.055-0</v>
          </cell>
          <cell r="B4765">
            <v>1043.43</v>
          </cell>
        </row>
        <row r="4766">
          <cell r="A4766" t="str">
            <v>15.001.056-0</v>
          </cell>
          <cell r="B4766">
            <v>624.78</v>
          </cell>
        </row>
        <row r="4767">
          <cell r="A4767" t="str">
            <v>15.001.070-0</v>
          </cell>
          <cell r="B4767">
            <v>284.84</v>
          </cell>
        </row>
        <row r="4768">
          <cell r="A4768" t="str">
            <v>15.001.071-0</v>
          </cell>
          <cell r="B4768">
            <v>333.28</v>
          </cell>
        </row>
        <row r="4769">
          <cell r="A4769" t="str">
            <v>15.001.072-0</v>
          </cell>
          <cell r="B4769">
            <v>384.03</v>
          </cell>
        </row>
        <row r="4770">
          <cell r="A4770" t="str">
            <v>15.001.073-0</v>
          </cell>
          <cell r="B4770">
            <v>471.17</v>
          </cell>
        </row>
        <row r="4771">
          <cell r="A4771" t="str">
            <v>15.001.075-0</v>
          </cell>
          <cell r="B4771">
            <v>311.55</v>
          </cell>
        </row>
        <row r="4772">
          <cell r="A4772" t="str">
            <v>15.001.076-0</v>
          </cell>
          <cell r="B4772">
            <v>383.9</v>
          </cell>
        </row>
        <row r="4773">
          <cell r="A4773" t="str">
            <v>15.001.080-0</v>
          </cell>
          <cell r="B4773">
            <v>25.12</v>
          </cell>
        </row>
        <row r="4774">
          <cell r="A4774" t="str">
            <v>15.001.090-0</v>
          </cell>
          <cell r="B4774">
            <v>35.17</v>
          </cell>
        </row>
        <row r="4775">
          <cell r="A4775" t="str">
            <v>15.001.095-0</v>
          </cell>
          <cell r="B4775">
            <v>48.31</v>
          </cell>
        </row>
        <row r="4776">
          <cell r="A4776" t="str">
            <v>15.001.100-0</v>
          </cell>
          <cell r="B4776">
            <v>68.32</v>
          </cell>
        </row>
        <row r="4777">
          <cell r="A4777" t="str">
            <v>15.001.999-0</v>
          </cell>
          <cell r="B4777">
            <v>3351</v>
          </cell>
        </row>
        <row r="4778">
          <cell r="A4778" t="str">
            <v>15.002.010-0</v>
          </cell>
          <cell r="B4778">
            <v>1008.44</v>
          </cell>
        </row>
        <row r="4779">
          <cell r="A4779" t="str">
            <v>15.002.015-0</v>
          </cell>
          <cell r="B4779">
            <v>1247.33</v>
          </cell>
        </row>
        <row r="4780">
          <cell r="A4780" t="str">
            <v>15.002.020-0</v>
          </cell>
          <cell r="B4780">
            <v>1722.48</v>
          </cell>
        </row>
        <row r="4781">
          <cell r="A4781" t="str">
            <v>15.002.025-0</v>
          </cell>
          <cell r="B4781">
            <v>2869.8</v>
          </cell>
        </row>
        <row r="4782">
          <cell r="A4782" t="str">
            <v>15.002.030-0</v>
          </cell>
          <cell r="B4782">
            <v>3566.27</v>
          </cell>
        </row>
        <row r="4783">
          <cell r="A4783" t="str">
            <v>15.002.035-0</v>
          </cell>
          <cell r="B4783">
            <v>5793.96</v>
          </cell>
        </row>
        <row r="4784">
          <cell r="A4784" t="str">
            <v>15.002.040-0</v>
          </cell>
          <cell r="B4784">
            <v>7138.79</v>
          </cell>
        </row>
        <row r="4785">
          <cell r="A4785" t="str">
            <v>15.002.045-0</v>
          </cell>
          <cell r="B4785">
            <v>9044.31</v>
          </cell>
        </row>
        <row r="4786">
          <cell r="A4786" t="str">
            <v>15.002.062-0</v>
          </cell>
          <cell r="B4786">
            <v>67.6</v>
          </cell>
        </row>
        <row r="4787">
          <cell r="A4787" t="str">
            <v>15.002.063-0</v>
          </cell>
          <cell r="B4787">
            <v>93.39</v>
          </cell>
        </row>
        <row r="4788">
          <cell r="A4788" t="str">
            <v>15.002.080-0</v>
          </cell>
          <cell r="B4788">
            <v>720.81</v>
          </cell>
        </row>
        <row r="4789">
          <cell r="A4789" t="str">
            <v>15.002.082-0</v>
          </cell>
          <cell r="B4789">
            <v>890.89</v>
          </cell>
        </row>
        <row r="4790">
          <cell r="A4790" t="str">
            <v>15.002.084-0</v>
          </cell>
          <cell r="B4790">
            <v>973.99</v>
          </cell>
        </row>
        <row r="4791">
          <cell r="A4791" t="str">
            <v>15.002.086-0</v>
          </cell>
          <cell r="B4791">
            <v>1037.1</v>
          </cell>
        </row>
        <row r="4792">
          <cell r="A4792" t="str">
            <v>15.002.088-0</v>
          </cell>
          <cell r="B4792">
            <v>1073.02</v>
          </cell>
        </row>
        <row r="4793">
          <cell r="A4793" t="str">
            <v>15.002.090-0</v>
          </cell>
          <cell r="B4793">
            <v>1144.83</v>
          </cell>
        </row>
        <row r="4794">
          <cell r="A4794" t="str">
            <v>15.002.092-0</v>
          </cell>
          <cell r="B4794">
            <v>1254.98</v>
          </cell>
        </row>
        <row r="4795">
          <cell r="A4795" t="str">
            <v>15.002.094-0</v>
          </cell>
          <cell r="B4795">
            <v>1440.28</v>
          </cell>
        </row>
        <row r="4796">
          <cell r="A4796" t="str">
            <v>15.002.096-0</v>
          </cell>
          <cell r="B4796">
            <v>1554.82</v>
          </cell>
        </row>
        <row r="4797">
          <cell r="A4797" t="str">
            <v>15.002.120-0</v>
          </cell>
          <cell r="B4797">
            <v>103.83</v>
          </cell>
        </row>
        <row r="4798">
          <cell r="A4798" t="str">
            <v>15.002.125-0</v>
          </cell>
          <cell r="B4798">
            <v>191.57</v>
          </cell>
        </row>
        <row r="4799">
          <cell r="A4799" t="str">
            <v>15.002.130-0</v>
          </cell>
          <cell r="B4799">
            <v>633.68</v>
          </cell>
        </row>
        <row r="4800">
          <cell r="A4800" t="str">
            <v>15.002.135-0</v>
          </cell>
          <cell r="B4800">
            <v>1187.83</v>
          </cell>
        </row>
        <row r="4801">
          <cell r="A4801" t="str">
            <v>15.002.150-0</v>
          </cell>
          <cell r="B4801">
            <v>1298.91</v>
          </cell>
        </row>
        <row r="4802">
          <cell r="A4802" t="str">
            <v>15.002.155-0</v>
          </cell>
          <cell r="B4802">
            <v>1693.3</v>
          </cell>
        </row>
        <row r="4803">
          <cell r="A4803" t="str">
            <v>15.002.160-0</v>
          </cell>
          <cell r="B4803">
            <v>2635.05</v>
          </cell>
        </row>
        <row r="4804">
          <cell r="A4804" t="str">
            <v>15.002.165-0</v>
          </cell>
          <cell r="B4804">
            <v>3434.68</v>
          </cell>
        </row>
        <row r="4805">
          <cell r="A4805" t="str">
            <v>15.002.170-0</v>
          </cell>
          <cell r="B4805">
            <v>5018.43</v>
          </cell>
        </row>
        <row r="4806">
          <cell r="A4806" t="str">
            <v>15.002.175-0</v>
          </cell>
          <cell r="B4806">
            <v>6908.39</v>
          </cell>
        </row>
        <row r="4807">
          <cell r="A4807" t="str">
            <v>15.002.180-0</v>
          </cell>
          <cell r="B4807">
            <v>8825.02</v>
          </cell>
        </row>
        <row r="4808">
          <cell r="A4808" t="str">
            <v>15.002.200-0</v>
          </cell>
          <cell r="B4808">
            <v>101.85</v>
          </cell>
        </row>
        <row r="4809">
          <cell r="A4809" t="str">
            <v>15.002.205-0</v>
          </cell>
          <cell r="B4809">
            <v>77.93</v>
          </cell>
        </row>
        <row r="4810">
          <cell r="A4810" t="str">
            <v>15.002.210-0</v>
          </cell>
          <cell r="B4810">
            <v>64.27</v>
          </cell>
        </row>
        <row r="4811">
          <cell r="A4811" t="str">
            <v>15.002.310-0</v>
          </cell>
          <cell r="B4811">
            <v>935.01</v>
          </cell>
        </row>
        <row r="4812">
          <cell r="A4812" t="str">
            <v>15.002.400-0</v>
          </cell>
          <cell r="B4812">
            <v>67.6</v>
          </cell>
        </row>
        <row r="4813">
          <cell r="A4813" t="str">
            <v>15.002.500-0</v>
          </cell>
          <cell r="B4813">
            <v>3061.22</v>
          </cell>
        </row>
        <row r="4814">
          <cell r="A4814" t="str">
            <v>15.002.501-0</v>
          </cell>
          <cell r="B4814">
            <v>3063.26</v>
          </cell>
        </row>
        <row r="4815">
          <cell r="A4815" t="str">
            <v>15.002.502-0</v>
          </cell>
          <cell r="B4815">
            <v>3635.91</v>
          </cell>
        </row>
        <row r="4816">
          <cell r="A4816" t="str">
            <v>15.002.503-0</v>
          </cell>
          <cell r="B4816">
            <v>3635.91</v>
          </cell>
        </row>
        <row r="4817">
          <cell r="A4817" t="str">
            <v>15.002.504-0</v>
          </cell>
          <cell r="B4817">
            <v>3635.91</v>
          </cell>
        </row>
        <row r="4818">
          <cell r="A4818" t="str">
            <v>15.002.505-0</v>
          </cell>
          <cell r="B4818">
            <v>5549.44</v>
          </cell>
        </row>
        <row r="4819">
          <cell r="A4819" t="str">
            <v>15.002.506-0</v>
          </cell>
          <cell r="B4819">
            <v>5549.44</v>
          </cell>
        </row>
        <row r="4820">
          <cell r="A4820" t="str">
            <v>15.002.507-0</v>
          </cell>
          <cell r="B4820">
            <v>5549.44</v>
          </cell>
        </row>
        <row r="4821">
          <cell r="A4821" t="str">
            <v>15.002.508-0</v>
          </cell>
          <cell r="B4821">
            <v>6367.57</v>
          </cell>
        </row>
        <row r="4822">
          <cell r="A4822" t="str">
            <v>15.002.509-0</v>
          </cell>
          <cell r="B4822">
            <v>6367.57</v>
          </cell>
        </row>
        <row r="4823">
          <cell r="A4823" t="str">
            <v>15.002.510-0</v>
          </cell>
          <cell r="B4823">
            <v>6367.57</v>
          </cell>
        </row>
        <row r="4824">
          <cell r="A4824" t="str">
            <v>15.002.511-0</v>
          </cell>
          <cell r="B4824">
            <v>6731.5</v>
          </cell>
        </row>
        <row r="4825">
          <cell r="A4825" t="str">
            <v>15.002.512-0</v>
          </cell>
          <cell r="B4825">
            <v>6731.5</v>
          </cell>
        </row>
        <row r="4826">
          <cell r="A4826" t="str">
            <v>15.002.513-0</v>
          </cell>
          <cell r="B4826">
            <v>6731.5</v>
          </cell>
        </row>
        <row r="4827">
          <cell r="A4827" t="str">
            <v>15.002.514-0</v>
          </cell>
          <cell r="B4827">
            <v>10358.42</v>
          </cell>
        </row>
        <row r="4828">
          <cell r="A4828" t="str">
            <v>15.002.515-0</v>
          </cell>
          <cell r="B4828">
            <v>10358.42</v>
          </cell>
        </row>
        <row r="4829">
          <cell r="A4829" t="str">
            <v>15.002.516-0</v>
          </cell>
          <cell r="B4829">
            <v>10358.42</v>
          </cell>
        </row>
        <row r="4830">
          <cell r="A4830" t="str">
            <v>15.002.517-0</v>
          </cell>
          <cell r="B4830">
            <v>11458.42</v>
          </cell>
        </row>
        <row r="4831">
          <cell r="A4831" t="str">
            <v>15.002.518-0</v>
          </cell>
          <cell r="B4831">
            <v>13802.93</v>
          </cell>
        </row>
        <row r="4832">
          <cell r="A4832" t="str">
            <v>15.002.519-0</v>
          </cell>
          <cell r="B4832">
            <v>18205.15</v>
          </cell>
        </row>
        <row r="4833">
          <cell r="A4833" t="str">
            <v>15.002.520-0</v>
          </cell>
          <cell r="B4833">
            <v>19618.1</v>
          </cell>
        </row>
        <row r="4834">
          <cell r="A4834" t="str">
            <v>15.002.550-0</v>
          </cell>
          <cell r="B4834">
            <v>1910.89</v>
          </cell>
        </row>
        <row r="4835">
          <cell r="A4835" t="str">
            <v>15.002.551-0</v>
          </cell>
          <cell r="B4835">
            <v>3027.75</v>
          </cell>
        </row>
        <row r="4836">
          <cell r="A4836" t="str">
            <v>15.002.552-0</v>
          </cell>
          <cell r="B4836">
            <v>4015.34</v>
          </cell>
        </row>
        <row r="4837">
          <cell r="A4837" t="str">
            <v>15.002.553-0</v>
          </cell>
          <cell r="B4837">
            <v>4741.55</v>
          </cell>
        </row>
        <row r="4838">
          <cell r="A4838" t="str">
            <v>15.002.554-0</v>
          </cell>
          <cell r="B4838">
            <v>5236.72</v>
          </cell>
        </row>
        <row r="4839">
          <cell r="A4839" t="str">
            <v>15.002.555-0</v>
          </cell>
          <cell r="B4839">
            <v>6020.73</v>
          </cell>
        </row>
        <row r="4840">
          <cell r="A4840" t="str">
            <v>15.002.560-0</v>
          </cell>
          <cell r="B4840">
            <v>2811.83</v>
          </cell>
        </row>
        <row r="4841">
          <cell r="A4841" t="str">
            <v>15.002.561-0</v>
          </cell>
          <cell r="B4841">
            <v>4015.34</v>
          </cell>
        </row>
        <row r="4842">
          <cell r="A4842" t="str">
            <v>15.002.562-0</v>
          </cell>
          <cell r="B4842">
            <v>4741.55</v>
          </cell>
        </row>
        <row r="4843">
          <cell r="A4843" t="str">
            <v>15.002.563-0</v>
          </cell>
          <cell r="B4843">
            <v>5236.72</v>
          </cell>
        </row>
        <row r="4844">
          <cell r="A4844" t="str">
            <v>15.002.564-0</v>
          </cell>
          <cell r="B4844">
            <v>6020.73</v>
          </cell>
        </row>
        <row r="4845">
          <cell r="A4845" t="str">
            <v>15.002.570-0</v>
          </cell>
          <cell r="B4845">
            <v>1805.06</v>
          </cell>
        </row>
        <row r="4846">
          <cell r="A4846" t="str">
            <v>15.002.571-0</v>
          </cell>
          <cell r="B4846">
            <v>2906.74</v>
          </cell>
        </row>
        <row r="4847">
          <cell r="A4847" t="str">
            <v>15.002.572-0</v>
          </cell>
          <cell r="B4847">
            <v>3932.51</v>
          </cell>
        </row>
        <row r="4848">
          <cell r="A4848" t="str">
            <v>15.002.573-0</v>
          </cell>
          <cell r="B4848">
            <v>4622.12</v>
          </cell>
        </row>
        <row r="4849">
          <cell r="A4849" t="str">
            <v>15.002.574-0</v>
          </cell>
          <cell r="B4849">
            <v>5222.13</v>
          </cell>
        </row>
        <row r="4850">
          <cell r="A4850" t="str">
            <v>15.002.575-0</v>
          </cell>
          <cell r="B4850">
            <v>5851.9</v>
          </cell>
        </row>
        <row r="4851">
          <cell r="A4851" t="str">
            <v>15.002.576-0</v>
          </cell>
          <cell r="B4851">
            <v>6478.67</v>
          </cell>
        </row>
        <row r="4852">
          <cell r="A4852" t="str">
            <v>15.002.577-0</v>
          </cell>
          <cell r="B4852">
            <v>7220.23</v>
          </cell>
        </row>
        <row r="4853">
          <cell r="A4853" t="str">
            <v>15.002.578-0</v>
          </cell>
          <cell r="B4853">
            <v>7856.08</v>
          </cell>
        </row>
        <row r="4854">
          <cell r="A4854" t="str">
            <v>15.002.579-0</v>
          </cell>
          <cell r="B4854">
            <v>8558.16</v>
          </cell>
        </row>
        <row r="4855">
          <cell r="A4855" t="str">
            <v>15.002.999-0</v>
          </cell>
          <cell r="B4855">
            <v>3654</v>
          </cell>
        </row>
        <row r="4856">
          <cell r="A4856" t="str">
            <v>15.003.010-0</v>
          </cell>
          <cell r="B4856">
            <v>702.24</v>
          </cell>
        </row>
        <row r="4857">
          <cell r="A4857" t="str">
            <v>15.003.011-0</v>
          </cell>
          <cell r="B4857">
            <v>874.94</v>
          </cell>
        </row>
        <row r="4858">
          <cell r="A4858" t="str">
            <v>15.003.012-0</v>
          </cell>
          <cell r="B4858">
            <v>1338.39</v>
          </cell>
        </row>
        <row r="4859">
          <cell r="A4859" t="str">
            <v>15.003.013-0</v>
          </cell>
          <cell r="B4859">
            <v>1735.78</v>
          </cell>
        </row>
        <row r="4860">
          <cell r="A4860" t="str">
            <v>15.003.014-0</v>
          </cell>
          <cell r="B4860">
            <v>2587.09</v>
          </cell>
        </row>
        <row r="4861">
          <cell r="A4861" t="str">
            <v>15.003.023-0</v>
          </cell>
          <cell r="B4861">
            <v>22.47</v>
          </cell>
        </row>
        <row r="4862">
          <cell r="A4862" t="str">
            <v>15.003.024-0</v>
          </cell>
          <cell r="B4862">
            <v>32.57</v>
          </cell>
        </row>
        <row r="4863">
          <cell r="A4863" t="str">
            <v>15.003.025-1</v>
          </cell>
          <cell r="B4863">
            <v>41.37</v>
          </cell>
        </row>
        <row r="4864">
          <cell r="A4864" t="str">
            <v>15.003.026-1</v>
          </cell>
          <cell r="B4864">
            <v>52.22</v>
          </cell>
        </row>
        <row r="4865">
          <cell r="A4865" t="str">
            <v>15.003.027-1</v>
          </cell>
          <cell r="B4865">
            <v>64.79</v>
          </cell>
        </row>
        <row r="4866">
          <cell r="A4866" t="str">
            <v>15.003.028-0</v>
          </cell>
          <cell r="B4866">
            <v>85.51</v>
          </cell>
        </row>
        <row r="4867">
          <cell r="A4867" t="str">
            <v>15.003.059-0</v>
          </cell>
          <cell r="B4867">
            <v>122.95</v>
          </cell>
        </row>
        <row r="4868">
          <cell r="A4868" t="str">
            <v>15.003.065-0</v>
          </cell>
          <cell r="B4868">
            <v>119.33</v>
          </cell>
        </row>
        <row r="4869">
          <cell r="A4869" t="str">
            <v>15.003.068-0</v>
          </cell>
          <cell r="B4869">
            <v>744.45</v>
          </cell>
        </row>
        <row r="4870">
          <cell r="A4870" t="str">
            <v>15.003.069-0</v>
          </cell>
          <cell r="B4870">
            <v>240.48</v>
          </cell>
        </row>
        <row r="4871">
          <cell r="A4871" t="str">
            <v>15.003.073-0</v>
          </cell>
          <cell r="B4871">
            <v>390.38</v>
          </cell>
        </row>
        <row r="4872">
          <cell r="A4872" t="str">
            <v>15.003.075-0</v>
          </cell>
          <cell r="B4872">
            <v>124.28</v>
          </cell>
        </row>
        <row r="4873">
          <cell r="A4873" t="str">
            <v>15.003.080-0</v>
          </cell>
          <cell r="B4873">
            <v>167.6</v>
          </cell>
        </row>
        <row r="4874">
          <cell r="A4874" t="str">
            <v>15.003.085-0</v>
          </cell>
          <cell r="B4874">
            <v>207.14</v>
          </cell>
        </row>
        <row r="4875">
          <cell r="A4875" t="str">
            <v>15.003.120-0</v>
          </cell>
          <cell r="B4875">
            <v>106.78</v>
          </cell>
        </row>
        <row r="4876">
          <cell r="A4876" t="str">
            <v>15.003.121-0</v>
          </cell>
          <cell r="B4876">
            <v>146.86</v>
          </cell>
        </row>
        <row r="4877">
          <cell r="A4877" t="str">
            <v>15.003.175-0</v>
          </cell>
          <cell r="B4877">
            <v>12.5</v>
          </cell>
        </row>
        <row r="4878">
          <cell r="A4878" t="str">
            <v>15.003.176-0</v>
          </cell>
          <cell r="B4878">
            <v>111.86</v>
          </cell>
        </row>
        <row r="4879">
          <cell r="A4879" t="str">
            <v>15.003.177-0</v>
          </cell>
          <cell r="B4879">
            <v>13.11</v>
          </cell>
        </row>
        <row r="4880">
          <cell r="A4880" t="str">
            <v>15.003.178-0</v>
          </cell>
          <cell r="B4880">
            <v>21.29</v>
          </cell>
        </row>
        <row r="4881">
          <cell r="A4881" t="str">
            <v>15.003.180-0</v>
          </cell>
          <cell r="B4881">
            <v>27.96</v>
          </cell>
        </row>
        <row r="4882">
          <cell r="A4882" t="str">
            <v>15.003.181-0</v>
          </cell>
          <cell r="B4882">
            <v>13</v>
          </cell>
        </row>
        <row r="4883">
          <cell r="A4883" t="str">
            <v>15.003.300-0</v>
          </cell>
          <cell r="B4883">
            <v>163.61</v>
          </cell>
        </row>
        <row r="4884">
          <cell r="A4884" t="str">
            <v>15.003.301-0</v>
          </cell>
          <cell r="B4884">
            <v>174</v>
          </cell>
        </row>
        <row r="4885">
          <cell r="A4885" t="str">
            <v>15.003.350-0</v>
          </cell>
          <cell r="B4885">
            <v>5.99</v>
          </cell>
        </row>
        <row r="4886">
          <cell r="A4886" t="str">
            <v>15.003.351-0</v>
          </cell>
          <cell r="B4886">
            <v>9.42</v>
          </cell>
        </row>
        <row r="4887">
          <cell r="A4887" t="str">
            <v>15.003.352-0</v>
          </cell>
          <cell r="B4887">
            <v>10.27</v>
          </cell>
        </row>
        <row r="4888">
          <cell r="A4888" t="str">
            <v>15.003.353-0</v>
          </cell>
          <cell r="B4888">
            <v>15.41</v>
          </cell>
        </row>
        <row r="4889">
          <cell r="A4889" t="str">
            <v>15.003.354-1</v>
          </cell>
          <cell r="B4889">
            <v>17.13</v>
          </cell>
        </row>
        <row r="4890">
          <cell r="A4890" t="str">
            <v>15.003.355-0</v>
          </cell>
          <cell r="B4890">
            <v>25.69</v>
          </cell>
        </row>
        <row r="4891">
          <cell r="A4891" t="str">
            <v>15.003.356-1</v>
          </cell>
          <cell r="B4891">
            <v>20.73</v>
          </cell>
        </row>
        <row r="4892">
          <cell r="A4892" t="str">
            <v>15.003.357-0</v>
          </cell>
          <cell r="B4892">
            <v>31.1</v>
          </cell>
        </row>
        <row r="4893">
          <cell r="A4893" t="str">
            <v>15.003.358-1</v>
          </cell>
          <cell r="B4893">
            <v>29.06</v>
          </cell>
        </row>
        <row r="4894">
          <cell r="A4894" t="str">
            <v>15.003.359-0</v>
          </cell>
          <cell r="B4894">
            <v>47.95</v>
          </cell>
        </row>
        <row r="4895">
          <cell r="A4895" t="str">
            <v>15.003.360-0</v>
          </cell>
          <cell r="B4895">
            <v>33.61</v>
          </cell>
        </row>
        <row r="4896">
          <cell r="A4896" t="str">
            <v>15.003.361-0</v>
          </cell>
          <cell r="B4896">
            <v>48.47</v>
          </cell>
        </row>
        <row r="4897">
          <cell r="A4897" t="str">
            <v>15.003.365-0</v>
          </cell>
          <cell r="B4897">
            <v>13.65</v>
          </cell>
        </row>
        <row r="4898">
          <cell r="A4898" t="str">
            <v>15.003.370-0</v>
          </cell>
          <cell r="B4898">
            <v>5.06</v>
          </cell>
        </row>
        <row r="4899">
          <cell r="A4899" t="str">
            <v>15.003.371-0</v>
          </cell>
          <cell r="B4899">
            <v>4.7</v>
          </cell>
        </row>
        <row r="4900">
          <cell r="A4900" t="str">
            <v>15.003.372-0</v>
          </cell>
          <cell r="B4900">
            <v>4.72</v>
          </cell>
        </row>
        <row r="4901">
          <cell r="A4901" t="str">
            <v>15.003.373-0</v>
          </cell>
          <cell r="B4901">
            <v>6.31</v>
          </cell>
        </row>
        <row r="4902">
          <cell r="A4902" t="str">
            <v>15.003.380-0</v>
          </cell>
          <cell r="B4902">
            <v>28.42</v>
          </cell>
        </row>
        <row r="4903">
          <cell r="A4903" t="str">
            <v>15.003.390-0</v>
          </cell>
          <cell r="B4903">
            <v>3.06</v>
          </cell>
        </row>
        <row r="4904">
          <cell r="A4904" t="str">
            <v>15.003.391-0</v>
          </cell>
          <cell r="B4904">
            <v>3.11</v>
          </cell>
        </row>
        <row r="4905">
          <cell r="A4905" t="str">
            <v>15.003.392-0</v>
          </cell>
          <cell r="B4905">
            <v>3.21</v>
          </cell>
        </row>
        <row r="4906">
          <cell r="A4906" t="str">
            <v>15.003.393-0</v>
          </cell>
          <cell r="B4906">
            <v>3.54</v>
          </cell>
        </row>
        <row r="4907">
          <cell r="A4907" t="str">
            <v>15.003.394-0</v>
          </cell>
          <cell r="B4907">
            <v>3.64</v>
          </cell>
        </row>
        <row r="4908">
          <cell r="A4908" t="str">
            <v>15.003.395-0</v>
          </cell>
          <cell r="B4908">
            <v>3.94</v>
          </cell>
        </row>
        <row r="4909">
          <cell r="A4909" t="str">
            <v>15.003.396-0</v>
          </cell>
          <cell r="B4909">
            <v>4.32</v>
          </cell>
        </row>
        <row r="4910">
          <cell r="A4910" t="str">
            <v>15.003.397-0</v>
          </cell>
          <cell r="B4910">
            <v>4.94</v>
          </cell>
        </row>
        <row r="4911">
          <cell r="A4911" t="str">
            <v>15.003.398-0</v>
          </cell>
          <cell r="B4911">
            <v>5.44</v>
          </cell>
        </row>
        <row r="4912">
          <cell r="A4912" t="str">
            <v>15.003.400-0</v>
          </cell>
          <cell r="B4912">
            <v>84.6</v>
          </cell>
        </row>
        <row r="4913">
          <cell r="A4913" t="str">
            <v>15.003.405-0</v>
          </cell>
          <cell r="B4913">
            <v>20.94</v>
          </cell>
        </row>
        <row r="4914">
          <cell r="A4914" t="str">
            <v>15.003.410-0</v>
          </cell>
          <cell r="B4914">
            <v>55.51</v>
          </cell>
        </row>
        <row r="4915">
          <cell r="A4915" t="str">
            <v>15.003.415-0</v>
          </cell>
          <cell r="B4915">
            <v>63.64</v>
          </cell>
        </row>
        <row r="4916">
          <cell r="A4916" t="str">
            <v>15.003.420-0</v>
          </cell>
          <cell r="B4916">
            <v>10.13</v>
          </cell>
        </row>
        <row r="4917">
          <cell r="A4917" t="str">
            <v>15.003.421-0</v>
          </cell>
          <cell r="B4917">
            <v>13.51</v>
          </cell>
        </row>
        <row r="4918">
          <cell r="A4918" t="str">
            <v>15.003.500-0</v>
          </cell>
          <cell r="B4918">
            <v>267.58</v>
          </cell>
        </row>
        <row r="4919">
          <cell r="A4919" t="str">
            <v>15.003.606-0</v>
          </cell>
          <cell r="B4919">
            <v>4292.32</v>
          </cell>
        </row>
        <row r="4920">
          <cell r="A4920" t="str">
            <v>15.003.630-0</v>
          </cell>
          <cell r="B4920">
            <v>4597.48</v>
          </cell>
        </row>
        <row r="4921">
          <cell r="A4921" t="str">
            <v>15.003.635-0</v>
          </cell>
          <cell r="B4921">
            <v>9316.54</v>
          </cell>
        </row>
        <row r="4922">
          <cell r="A4922" t="str">
            <v>15.003.640-0</v>
          </cell>
          <cell r="B4922">
            <v>4819.78</v>
          </cell>
        </row>
        <row r="4923">
          <cell r="A4923" t="str">
            <v>15.003.700-0</v>
          </cell>
          <cell r="B4923">
            <v>11202.04</v>
          </cell>
        </row>
        <row r="4924">
          <cell r="A4924" t="str">
            <v>15.003.702-0</v>
          </cell>
          <cell r="B4924">
            <v>12631.88</v>
          </cell>
        </row>
        <row r="4925">
          <cell r="A4925" t="str">
            <v>15.003.999-0</v>
          </cell>
          <cell r="B4925">
            <v>3754</v>
          </cell>
        </row>
        <row r="4926">
          <cell r="A4926" t="str">
            <v>15.004.010-0</v>
          </cell>
          <cell r="B4926">
            <v>360.98</v>
          </cell>
        </row>
        <row r="4927">
          <cell r="A4927" t="str">
            <v>15.004.011-0</v>
          </cell>
          <cell r="B4927">
            <v>509.7</v>
          </cell>
        </row>
        <row r="4928">
          <cell r="A4928" t="str">
            <v>15.004.012-0</v>
          </cell>
          <cell r="B4928">
            <v>933.75</v>
          </cell>
        </row>
        <row r="4929">
          <cell r="A4929" t="str">
            <v>15.004.013-0</v>
          </cell>
          <cell r="B4929">
            <v>1279.36</v>
          </cell>
        </row>
        <row r="4930">
          <cell r="A4930" t="str">
            <v>15.004.014-0</v>
          </cell>
          <cell r="B4930">
            <v>2072.14</v>
          </cell>
        </row>
        <row r="4931">
          <cell r="A4931" t="str">
            <v>15.004.023-0</v>
          </cell>
          <cell r="B4931">
            <v>9</v>
          </cell>
        </row>
        <row r="4932">
          <cell r="A4932" t="str">
            <v>15.004.024-0</v>
          </cell>
          <cell r="B4932">
            <v>10.95</v>
          </cell>
        </row>
        <row r="4933">
          <cell r="A4933" t="str">
            <v>15.004.025-0</v>
          </cell>
          <cell r="B4933">
            <v>13.57</v>
          </cell>
        </row>
        <row r="4934">
          <cell r="A4934" t="str">
            <v>15.004.026-0</v>
          </cell>
          <cell r="B4934">
            <v>15.73</v>
          </cell>
        </row>
        <row r="4935">
          <cell r="A4935" t="str">
            <v>15.004.027-0</v>
          </cell>
          <cell r="B4935">
            <v>21.53</v>
          </cell>
        </row>
        <row r="4936">
          <cell r="A4936" t="str">
            <v>15.004.028-0</v>
          </cell>
          <cell r="B4936">
            <v>29.2</v>
          </cell>
        </row>
        <row r="4937">
          <cell r="A4937" t="str">
            <v>15.004.045-0</v>
          </cell>
          <cell r="B4937">
            <v>104.76</v>
          </cell>
        </row>
        <row r="4938">
          <cell r="A4938" t="str">
            <v>15.004.046-0</v>
          </cell>
          <cell r="B4938">
            <v>169.85</v>
          </cell>
        </row>
        <row r="4939">
          <cell r="A4939" t="str">
            <v>15.004.050-0</v>
          </cell>
          <cell r="B4939">
            <v>84.57</v>
          </cell>
        </row>
        <row r="4940">
          <cell r="A4940" t="str">
            <v>15.004.053-0</v>
          </cell>
          <cell r="B4940">
            <v>163.86</v>
          </cell>
        </row>
        <row r="4941">
          <cell r="A4941" t="str">
            <v>15.004.055-0</v>
          </cell>
          <cell r="B4941">
            <v>132.85</v>
          </cell>
        </row>
        <row r="4942">
          <cell r="A4942" t="str">
            <v>15.004.058-0</v>
          </cell>
          <cell r="B4942">
            <v>130.69</v>
          </cell>
        </row>
        <row r="4943">
          <cell r="A4943" t="str">
            <v>15.004.059-0</v>
          </cell>
          <cell r="B4943">
            <v>68.43</v>
          </cell>
        </row>
        <row r="4944">
          <cell r="A4944" t="str">
            <v>15.004.060-1</v>
          </cell>
          <cell r="B4944">
            <v>117.92</v>
          </cell>
        </row>
        <row r="4945">
          <cell r="A4945" t="str">
            <v>15.004.061-0</v>
          </cell>
          <cell r="B4945">
            <v>134.53</v>
          </cell>
        </row>
        <row r="4946">
          <cell r="A4946" t="str">
            <v>15.004.062-0</v>
          </cell>
          <cell r="B4946">
            <v>134.53</v>
          </cell>
        </row>
        <row r="4947">
          <cell r="A4947" t="str">
            <v>15.004.063-0</v>
          </cell>
          <cell r="B4947">
            <v>86.82</v>
          </cell>
        </row>
        <row r="4948">
          <cell r="A4948" t="str">
            <v>15.004.064-0</v>
          </cell>
          <cell r="B4948">
            <v>108.52</v>
          </cell>
        </row>
        <row r="4949">
          <cell r="A4949" t="str">
            <v>15.004.065-0</v>
          </cell>
          <cell r="B4949">
            <v>70.12</v>
          </cell>
        </row>
        <row r="4950">
          <cell r="A4950" t="str">
            <v>15.004.067-0</v>
          </cell>
          <cell r="B4950">
            <v>102.25</v>
          </cell>
        </row>
        <row r="4951">
          <cell r="A4951" t="str">
            <v>15.004.070-0</v>
          </cell>
          <cell r="B4951">
            <v>109.86</v>
          </cell>
        </row>
        <row r="4952">
          <cell r="A4952" t="str">
            <v>15.004.074-0</v>
          </cell>
          <cell r="B4952">
            <v>162.08</v>
          </cell>
        </row>
        <row r="4953">
          <cell r="A4953" t="str">
            <v>15.004.075-0</v>
          </cell>
          <cell r="B4953">
            <v>77.86</v>
          </cell>
        </row>
        <row r="4954">
          <cell r="A4954" t="str">
            <v>15.004.076-0</v>
          </cell>
          <cell r="B4954">
            <v>24.89</v>
          </cell>
        </row>
        <row r="4955">
          <cell r="A4955" t="str">
            <v>15.004.080-0</v>
          </cell>
          <cell r="B4955">
            <v>91.26</v>
          </cell>
        </row>
        <row r="4956">
          <cell r="A4956" t="str">
            <v>15.004.085-0</v>
          </cell>
          <cell r="B4956">
            <v>98.49</v>
          </cell>
        </row>
        <row r="4957">
          <cell r="A4957" t="str">
            <v>15.004.086-0</v>
          </cell>
          <cell r="B4957">
            <v>10.45</v>
          </cell>
        </row>
        <row r="4958">
          <cell r="A4958" t="str">
            <v>15.004.090-0</v>
          </cell>
          <cell r="B4958">
            <v>66.19</v>
          </cell>
        </row>
        <row r="4959">
          <cell r="A4959" t="str">
            <v>15.004.102-1</v>
          </cell>
          <cell r="B4959">
            <v>167.92</v>
          </cell>
        </row>
        <row r="4960">
          <cell r="A4960" t="str">
            <v>15.004.105-0</v>
          </cell>
          <cell r="B4960">
            <v>160.14</v>
          </cell>
        </row>
        <row r="4961">
          <cell r="A4961" t="str">
            <v>15.004.108-0</v>
          </cell>
          <cell r="B4961">
            <v>152.8</v>
          </cell>
        </row>
        <row r="4962">
          <cell r="A4962" t="str">
            <v>15.004.125-0</v>
          </cell>
          <cell r="B4962">
            <v>158.48</v>
          </cell>
        </row>
        <row r="4963">
          <cell r="A4963" t="str">
            <v>15.004.130-0</v>
          </cell>
          <cell r="B4963">
            <v>145.36</v>
          </cell>
        </row>
        <row r="4964">
          <cell r="A4964" t="str">
            <v>15.004.131-0</v>
          </cell>
          <cell r="B4964">
            <v>139.87</v>
          </cell>
        </row>
        <row r="4965">
          <cell r="A4965" t="str">
            <v>15.004.150-0</v>
          </cell>
          <cell r="B4965">
            <v>115.61</v>
          </cell>
        </row>
        <row r="4966">
          <cell r="A4966" t="str">
            <v>15.004.151-0</v>
          </cell>
          <cell r="B4966">
            <v>95.4</v>
          </cell>
        </row>
        <row r="4967">
          <cell r="A4967" t="str">
            <v>15.004.160-0</v>
          </cell>
          <cell r="B4967">
            <v>65.68</v>
          </cell>
        </row>
        <row r="4968">
          <cell r="A4968" t="str">
            <v>15.004.161-0</v>
          </cell>
          <cell r="B4968">
            <v>86.26</v>
          </cell>
        </row>
        <row r="4969">
          <cell r="A4969" t="str">
            <v>15.004.170-0</v>
          </cell>
          <cell r="B4969">
            <v>32.73</v>
          </cell>
        </row>
        <row r="4970">
          <cell r="A4970" t="str">
            <v>15.004.175-1</v>
          </cell>
          <cell r="B4970">
            <v>99.54</v>
          </cell>
        </row>
        <row r="4971">
          <cell r="A4971" t="str">
            <v>15.004.176-0</v>
          </cell>
          <cell r="B4971">
            <v>58.07</v>
          </cell>
        </row>
        <row r="4972">
          <cell r="A4972" t="str">
            <v>15.004.180-0</v>
          </cell>
          <cell r="B4972">
            <v>56.11</v>
          </cell>
        </row>
        <row r="4973">
          <cell r="A4973" t="str">
            <v>15.004.181-0</v>
          </cell>
          <cell r="B4973">
            <v>35.64</v>
          </cell>
        </row>
        <row r="4974">
          <cell r="A4974" t="str">
            <v>15.004.190-0</v>
          </cell>
          <cell r="B4974">
            <v>21.64</v>
          </cell>
        </row>
        <row r="4975">
          <cell r="A4975" t="str">
            <v>15.004.200-0</v>
          </cell>
          <cell r="B4975">
            <v>71.58</v>
          </cell>
        </row>
        <row r="4976">
          <cell r="A4976" t="str">
            <v>15.004.202-0</v>
          </cell>
          <cell r="B4976">
            <v>43.34</v>
          </cell>
        </row>
        <row r="4977">
          <cell r="A4977" t="str">
            <v>15.004.204-0</v>
          </cell>
          <cell r="B4977">
            <v>26.87</v>
          </cell>
        </row>
        <row r="4978">
          <cell r="A4978" t="str">
            <v>15.004.210-0</v>
          </cell>
          <cell r="B4978">
            <v>12.68</v>
          </cell>
        </row>
        <row r="4979">
          <cell r="A4979" t="str">
            <v>15.004.212-0</v>
          </cell>
          <cell r="B4979">
            <v>10.46</v>
          </cell>
        </row>
        <row r="4980">
          <cell r="A4980" t="str">
            <v>15.004.220-0</v>
          </cell>
          <cell r="B4980">
            <v>85.14</v>
          </cell>
        </row>
        <row r="4981">
          <cell r="A4981" t="str">
            <v>15.004.222-0</v>
          </cell>
          <cell r="B4981">
            <v>52.92</v>
          </cell>
        </row>
        <row r="4982">
          <cell r="A4982" t="str">
            <v>15.004.224-0</v>
          </cell>
          <cell r="B4982">
            <v>29.39</v>
          </cell>
        </row>
        <row r="4983">
          <cell r="A4983" t="str">
            <v>15.004.250-0</v>
          </cell>
          <cell r="B4983">
            <v>115.16</v>
          </cell>
        </row>
        <row r="4984">
          <cell r="A4984" t="str">
            <v>15.004.251-0</v>
          </cell>
          <cell r="B4984">
            <v>156.14</v>
          </cell>
        </row>
        <row r="4985">
          <cell r="A4985" t="str">
            <v>15.004.255-0</v>
          </cell>
          <cell r="B4985">
            <v>153.38</v>
          </cell>
        </row>
        <row r="4986">
          <cell r="A4986" t="str">
            <v>15.004.402-0</v>
          </cell>
          <cell r="B4986">
            <v>11368.18</v>
          </cell>
        </row>
        <row r="4987">
          <cell r="A4987" t="str">
            <v>15.004.412-0</v>
          </cell>
          <cell r="B4987">
            <v>3031.23</v>
          </cell>
        </row>
        <row r="4988">
          <cell r="A4988" t="str">
            <v>15.004.422-0</v>
          </cell>
          <cell r="B4988">
            <v>15387.35</v>
          </cell>
        </row>
        <row r="4989">
          <cell r="A4989" t="str">
            <v>15.004.430-0</v>
          </cell>
          <cell r="B4989">
            <v>1475.96</v>
          </cell>
        </row>
        <row r="4990">
          <cell r="A4990" t="str">
            <v>15.004.432-0</v>
          </cell>
          <cell r="B4990">
            <v>3080.93</v>
          </cell>
        </row>
        <row r="4991">
          <cell r="A4991" t="str">
            <v>15.004.434-0</v>
          </cell>
          <cell r="B4991">
            <v>1420.47</v>
          </cell>
        </row>
        <row r="4992">
          <cell r="A4992" t="str">
            <v>15.004.436-0</v>
          </cell>
          <cell r="B4992">
            <v>2490.23</v>
          </cell>
        </row>
        <row r="4993">
          <cell r="A4993" t="str">
            <v>15.004.442-0</v>
          </cell>
          <cell r="B4993">
            <v>15492.63</v>
          </cell>
        </row>
        <row r="4994">
          <cell r="A4994" t="str">
            <v>15.004.444-0</v>
          </cell>
          <cell r="B4994">
            <v>2210.39</v>
          </cell>
        </row>
        <row r="4995">
          <cell r="A4995" t="str">
            <v>15.004.446-0</v>
          </cell>
          <cell r="B4995">
            <v>523.01</v>
          </cell>
        </row>
        <row r="4996">
          <cell r="A4996" t="str">
            <v>15.004.448-0</v>
          </cell>
          <cell r="B4996">
            <v>104.06</v>
          </cell>
        </row>
        <row r="4997">
          <cell r="A4997" t="str">
            <v>15.004.500-0</v>
          </cell>
          <cell r="B4997">
            <v>191.98</v>
          </cell>
        </row>
        <row r="4998">
          <cell r="A4998" t="str">
            <v>15.004.999-0</v>
          </cell>
          <cell r="B4998">
            <v>2551</v>
          </cell>
        </row>
        <row r="4999">
          <cell r="A4999" t="str">
            <v>15.005.010-0</v>
          </cell>
          <cell r="B4999">
            <v>138.03</v>
          </cell>
        </row>
        <row r="5000">
          <cell r="A5000" t="str">
            <v>15.005.020-0</v>
          </cell>
          <cell r="B5000">
            <v>216.25</v>
          </cell>
        </row>
        <row r="5001">
          <cell r="A5001" t="str">
            <v>15.005.030-0</v>
          </cell>
          <cell r="B5001">
            <v>119.32</v>
          </cell>
        </row>
        <row r="5002">
          <cell r="A5002" t="str">
            <v>15.005.040-1</v>
          </cell>
          <cell r="B5002">
            <v>136.68</v>
          </cell>
        </row>
        <row r="5003">
          <cell r="A5003" t="str">
            <v>15.005.050-0</v>
          </cell>
          <cell r="B5003">
            <v>150.35</v>
          </cell>
        </row>
        <row r="5004">
          <cell r="A5004" t="str">
            <v>15.005.060-0</v>
          </cell>
          <cell r="B5004">
            <v>142.37</v>
          </cell>
        </row>
        <row r="5005">
          <cell r="A5005" t="str">
            <v>15.005.070-0</v>
          </cell>
          <cell r="B5005">
            <v>140.03</v>
          </cell>
        </row>
        <row r="5006">
          <cell r="A5006" t="str">
            <v>15.005.100-0</v>
          </cell>
          <cell r="B5006">
            <v>36.24</v>
          </cell>
        </row>
        <row r="5007">
          <cell r="A5007" t="str">
            <v>15.005.110-0</v>
          </cell>
          <cell r="B5007">
            <v>46.84</v>
          </cell>
        </row>
        <row r="5008">
          <cell r="A5008" t="str">
            <v>15.005.120-0</v>
          </cell>
          <cell r="B5008">
            <v>58.05</v>
          </cell>
        </row>
        <row r="5009">
          <cell r="A5009" t="str">
            <v>15.005.130-0</v>
          </cell>
          <cell r="B5009">
            <v>79.28</v>
          </cell>
        </row>
        <row r="5010">
          <cell r="A5010" t="str">
            <v>15.005.140-0</v>
          </cell>
          <cell r="B5010">
            <v>115.84</v>
          </cell>
        </row>
        <row r="5011">
          <cell r="A5011" t="str">
            <v>15.005.200-0</v>
          </cell>
          <cell r="B5011">
            <v>236.75</v>
          </cell>
        </row>
        <row r="5012">
          <cell r="A5012" t="str">
            <v>15.005.201-0</v>
          </cell>
          <cell r="B5012">
            <v>263.89</v>
          </cell>
        </row>
        <row r="5013">
          <cell r="A5013" t="str">
            <v>15.005.202-0</v>
          </cell>
          <cell r="B5013">
            <v>499.3</v>
          </cell>
        </row>
        <row r="5014">
          <cell r="A5014" t="str">
            <v>15.005.203-0</v>
          </cell>
          <cell r="B5014">
            <v>855.72</v>
          </cell>
        </row>
        <row r="5015">
          <cell r="A5015" t="str">
            <v>15.005.204-0</v>
          </cell>
          <cell r="B5015">
            <v>549.74</v>
          </cell>
        </row>
        <row r="5016">
          <cell r="A5016" t="str">
            <v>15.005.205-0</v>
          </cell>
          <cell r="B5016">
            <v>941.17</v>
          </cell>
        </row>
        <row r="5017">
          <cell r="A5017" t="str">
            <v>15.005.206-0</v>
          </cell>
          <cell r="B5017">
            <v>988.7</v>
          </cell>
        </row>
        <row r="5018">
          <cell r="A5018" t="str">
            <v>15.005.207-0</v>
          </cell>
          <cell r="B5018">
            <v>1035.33</v>
          </cell>
        </row>
        <row r="5019">
          <cell r="A5019" t="str">
            <v>15.005.208-0</v>
          </cell>
          <cell r="B5019">
            <v>1273.38</v>
          </cell>
        </row>
        <row r="5020">
          <cell r="A5020" t="str">
            <v>15.005.209-0</v>
          </cell>
          <cell r="B5020">
            <v>1273.38</v>
          </cell>
        </row>
        <row r="5021">
          <cell r="A5021" t="str">
            <v>15.005.999-0</v>
          </cell>
          <cell r="B5021">
            <v>3804</v>
          </cell>
        </row>
        <row r="5022">
          <cell r="A5022" t="str">
            <v>15.006.010-0</v>
          </cell>
          <cell r="B5022">
            <v>487.43</v>
          </cell>
        </row>
        <row r="5023">
          <cell r="A5023" t="str">
            <v>15.006.011-0</v>
          </cell>
          <cell r="B5023">
            <v>375.33</v>
          </cell>
        </row>
        <row r="5024">
          <cell r="A5024" t="str">
            <v>15.006.012-0</v>
          </cell>
          <cell r="B5024">
            <v>484.25</v>
          </cell>
        </row>
        <row r="5025">
          <cell r="A5025" t="str">
            <v>15.006.013-0</v>
          </cell>
          <cell r="B5025">
            <v>372.15</v>
          </cell>
        </row>
        <row r="5026">
          <cell r="A5026" t="str">
            <v>15.006.015-0</v>
          </cell>
          <cell r="B5026">
            <v>112.1</v>
          </cell>
        </row>
        <row r="5027">
          <cell r="A5027" t="str">
            <v>15.006.016-0</v>
          </cell>
          <cell r="B5027">
            <v>224.2</v>
          </cell>
        </row>
        <row r="5028">
          <cell r="A5028" t="str">
            <v>15.006.999-0</v>
          </cell>
          <cell r="B5028">
            <v>2255</v>
          </cell>
        </row>
        <row r="5029">
          <cell r="A5029" t="str">
            <v>15.007.210-0</v>
          </cell>
          <cell r="B5029">
            <v>407.87</v>
          </cell>
        </row>
        <row r="5030">
          <cell r="A5030" t="str">
            <v>15.007.212-0</v>
          </cell>
          <cell r="B5030">
            <v>341.28</v>
          </cell>
        </row>
        <row r="5031">
          <cell r="A5031" t="str">
            <v>15.007.334-0</v>
          </cell>
          <cell r="B5031">
            <v>425</v>
          </cell>
        </row>
        <row r="5032">
          <cell r="A5032" t="str">
            <v>15.007.335-0</v>
          </cell>
          <cell r="B5032">
            <v>94.44</v>
          </cell>
        </row>
        <row r="5033">
          <cell r="A5033" t="str">
            <v>15.007.336-0</v>
          </cell>
          <cell r="B5033">
            <v>11519.21</v>
          </cell>
        </row>
        <row r="5034">
          <cell r="A5034" t="str">
            <v>15.007.337-0</v>
          </cell>
          <cell r="B5034">
            <v>22908.44</v>
          </cell>
        </row>
        <row r="5035">
          <cell r="A5035" t="str">
            <v>15.007.338-0</v>
          </cell>
          <cell r="B5035">
            <v>279.22</v>
          </cell>
        </row>
        <row r="5036">
          <cell r="A5036" t="str">
            <v>15.007.340-0</v>
          </cell>
          <cell r="B5036">
            <v>27.86</v>
          </cell>
        </row>
        <row r="5037">
          <cell r="A5037" t="str">
            <v>15.007.345-0</v>
          </cell>
          <cell r="B5037">
            <v>17.81</v>
          </cell>
        </row>
        <row r="5038">
          <cell r="A5038" t="str">
            <v>15.007.347-0</v>
          </cell>
          <cell r="B5038">
            <v>34.87</v>
          </cell>
        </row>
        <row r="5039">
          <cell r="A5039" t="str">
            <v>15.007.350-0</v>
          </cell>
          <cell r="B5039">
            <v>578.88</v>
          </cell>
        </row>
        <row r="5040">
          <cell r="A5040" t="str">
            <v>15.007.351-0</v>
          </cell>
          <cell r="B5040">
            <v>191.66</v>
          </cell>
        </row>
        <row r="5041">
          <cell r="A5041" t="str">
            <v>15.007.353-0</v>
          </cell>
          <cell r="B5041">
            <v>2011.61</v>
          </cell>
        </row>
        <row r="5042">
          <cell r="A5042" t="str">
            <v>15.007.354-0</v>
          </cell>
          <cell r="B5042">
            <v>2459.61</v>
          </cell>
        </row>
        <row r="5043">
          <cell r="A5043" t="str">
            <v>15.007.355-0</v>
          </cell>
          <cell r="B5043">
            <v>3038.61</v>
          </cell>
        </row>
        <row r="5044">
          <cell r="A5044" t="str">
            <v>15.007.356-0</v>
          </cell>
          <cell r="B5044">
            <v>3518.61</v>
          </cell>
        </row>
        <row r="5045">
          <cell r="A5045" t="str">
            <v>15.007.357-0</v>
          </cell>
          <cell r="B5045">
            <v>177.26</v>
          </cell>
        </row>
        <row r="5046">
          <cell r="A5046" t="str">
            <v>15.007.358-0</v>
          </cell>
          <cell r="B5046">
            <v>2557.39</v>
          </cell>
        </row>
        <row r="5047">
          <cell r="A5047" t="str">
            <v>15.007.359-0</v>
          </cell>
          <cell r="B5047">
            <v>812.91</v>
          </cell>
        </row>
        <row r="5048">
          <cell r="A5048" t="str">
            <v>15.007.495-0</v>
          </cell>
          <cell r="B5048">
            <v>42.12</v>
          </cell>
        </row>
        <row r="5049">
          <cell r="A5049" t="str">
            <v>15.007.498-0</v>
          </cell>
          <cell r="B5049">
            <v>47.02</v>
          </cell>
        </row>
        <row r="5050">
          <cell r="A5050" t="str">
            <v>15.007.500-0</v>
          </cell>
          <cell r="B5050">
            <v>332.27</v>
          </cell>
        </row>
        <row r="5051">
          <cell r="A5051" t="str">
            <v>15.007.501-0</v>
          </cell>
          <cell r="B5051">
            <v>62.89</v>
          </cell>
        </row>
        <row r="5052">
          <cell r="A5052" t="str">
            <v>15.007.504-0</v>
          </cell>
          <cell r="B5052">
            <v>187.83</v>
          </cell>
        </row>
        <row r="5053">
          <cell r="A5053" t="str">
            <v>15.007.507-0</v>
          </cell>
          <cell r="B5053">
            <v>227.63</v>
          </cell>
        </row>
        <row r="5054">
          <cell r="A5054" t="str">
            <v>15.007.511-0</v>
          </cell>
          <cell r="B5054">
            <v>323.05</v>
          </cell>
        </row>
        <row r="5055">
          <cell r="A5055" t="str">
            <v>15.007.514-0</v>
          </cell>
          <cell r="B5055">
            <v>415.16</v>
          </cell>
        </row>
        <row r="5056">
          <cell r="A5056" t="str">
            <v>15.007.517-0</v>
          </cell>
          <cell r="B5056">
            <v>492.72</v>
          </cell>
        </row>
        <row r="5057">
          <cell r="A5057" t="str">
            <v>15.007.550-0</v>
          </cell>
          <cell r="B5057">
            <v>2.65</v>
          </cell>
        </row>
        <row r="5058">
          <cell r="A5058" t="str">
            <v>15.007.552-0</v>
          </cell>
          <cell r="B5058">
            <v>4.36</v>
          </cell>
        </row>
        <row r="5059">
          <cell r="A5059" t="str">
            <v>15.007.554-0</v>
          </cell>
          <cell r="B5059">
            <v>11.73</v>
          </cell>
        </row>
        <row r="5060">
          <cell r="A5060" t="str">
            <v>15.007.556-0</v>
          </cell>
          <cell r="B5060">
            <v>23.1</v>
          </cell>
        </row>
        <row r="5061">
          <cell r="A5061" t="str">
            <v>15.007.558-0</v>
          </cell>
          <cell r="B5061">
            <v>40.98</v>
          </cell>
        </row>
        <row r="5062">
          <cell r="A5062" t="str">
            <v>15.007.560-0</v>
          </cell>
          <cell r="B5062">
            <v>71.62</v>
          </cell>
        </row>
        <row r="5063">
          <cell r="A5063" t="str">
            <v>15.007.566-0</v>
          </cell>
          <cell r="B5063">
            <v>11.15</v>
          </cell>
        </row>
        <row r="5064">
          <cell r="A5064" t="str">
            <v>15.007.567-0</v>
          </cell>
          <cell r="B5064">
            <v>17.35</v>
          </cell>
        </row>
        <row r="5065">
          <cell r="A5065" t="str">
            <v>15.007.568-0</v>
          </cell>
          <cell r="B5065">
            <v>17.35</v>
          </cell>
        </row>
        <row r="5066">
          <cell r="A5066" t="str">
            <v>15.007.569-0</v>
          </cell>
          <cell r="B5066">
            <v>26.45</v>
          </cell>
        </row>
        <row r="5067">
          <cell r="A5067" t="str">
            <v>15.007.570-0</v>
          </cell>
          <cell r="B5067">
            <v>6.62</v>
          </cell>
        </row>
        <row r="5068">
          <cell r="A5068" t="str">
            <v>15.007.572-0</v>
          </cell>
          <cell r="B5068">
            <v>9.01</v>
          </cell>
        </row>
        <row r="5069">
          <cell r="A5069" t="str">
            <v>15.007.575-0</v>
          </cell>
          <cell r="B5069">
            <v>26.54</v>
          </cell>
        </row>
        <row r="5070">
          <cell r="A5070" t="str">
            <v>15.007.600-0</v>
          </cell>
          <cell r="B5070">
            <v>39.48</v>
          </cell>
        </row>
        <row r="5071">
          <cell r="A5071" t="str">
            <v>15.007.605-0</v>
          </cell>
          <cell r="B5071">
            <v>50.07</v>
          </cell>
        </row>
        <row r="5072">
          <cell r="A5072" t="str">
            <v>15.007.608-0</v>
          </cell>
          <cell r="B5072">
            <v>154.63</v>
          </cell>
        </row>
        <row r="5073">
          <cell r="A5073" t="str">
            <v>15.007.609-0</v>
          </cell>
          <cell r="B5073">
            <v>154.63</v>
          </cell>
        </row>
        <row r="5074">
          <cell r="A5074" t="str">
            <v>15.007.610-0</v>
          </cell>
          <cell r="B5074">
            <v>338.87</v>
          </cell>
        </row>
        <row r="5075">
          <cell r="A5075" t="str">
            <v>15.007.611-0</v>
          </cell>
          <cell r="B5075">
            <v>1077.62</v>
          </cell>
        </row>
        <row r="5076">
          <cell r="A5076" t="str">
            <v>15.007.615-0</v>
          </cell>
          <cell r="B5076">
            <v>1706.92</v>
          </cell>
        </row>
        <row r="5077">
          <cell r="A5077" t="str">
            <v>15.007.620-0</v>
          </cell>
          <cell r="B5077">
            <v>26.24</v>
          </cell>
        </row>
        <row r="5078">
          <cell r="A5078" t="str">
            <v>15.007.623-0</v>
          </cell>
          <cell r="B5078">
            <v>39.84</v>
          </cell>
        </row>
        <row r="5079">
          <cell r="A5079" t="str">
            <v>15.007.628-0</v>
          </cell>
          <cell r="B5079">
            <v>84.66</v>
          </cell>
        </row>
        <row r="5080">
          <cell r="A5080" t="str">
            <v>15.007.630-0</v>
          </cell>
          <cell r="B5080">
            <v>164.98</v>
          </cell>
        </row>
        <row r="5081">
          <cell r="A5081" t="str">
            <v>15.007.633-0</v>
          </cell>
          <cell r="B5081">
            <v>388.41</v>
          </cell>
        </row>
        <row r="5082">
          <cell r="A5082" t="str">
            <v>15.007.635-0</v>
          </cell>
          <cell r="B5082">
            <v>697.02</v>
          </cell>
        </row>
        <row r="5083">
          <cell r="A5083" t="str">
            <v>15.007.650-0</v>
          </cell>
          <cell r="B5083">
            <v>15.64</v>
          </cell>
        </row>
        <row r="5084">
          <cell r="A5084" t="str">
            <v>15.007.652-0</v>
          </cell>
          <cell r="B5084">
            <v>44.21</v>
          </cell>
        </row>
        <row r="5085">
          <cell r="A5085" t="str">
            <v>15.007.655-0</v>
          </cell>
          <cell r="B5085">
            <v>56.38</v>
          </cell>
        </row>
        <row r="5086">
          <cell r="A5086" t="str">
            <v>15.007.658-0</v>
          </cell>
          <cell r="B5086">
            <v>124.03</v>
          </cell>
        </row>
        <row r="5087">
          <cell r="A5087" t="str">
            <v>15.007.660-0</v>
          </cell>
          <cell r="B5087">
            <v>226.46</v>
          </cell>
        </row>
        <row r="5088">
          <cell r="A5088" t="str">
            <v>15.007.663-0</v>
          </cell>
          <cell r="B5088">
            <v>525.75</v>
          </cell>
        </row>
        <row r="5089">
          <cell r="A5089" t="str">
            <v>15.007.665-0</v>
          </cell>
          <cell r="B5089">
            <v>698.68</v>
          </cell>
        </row>
        <row r="5090">
          <cell r="A5090" t="str">
            <v>15.007.670-0</v>
          </cell>
          <cell r="B5090">
            <v>20.72</v>
          </cell>
        </row>
        <row r="5091">
          <cell r="A5091" t="str">
            <v>15.007.673-0</v>
          </cell>
          <cell r="B5091">
            <v>25.94</v>
          </cell>
        </row>
        <row r="5092">
          <cell r="A5092" t="str">
            <v>15.007.680-0</v>
          </cell>
          <cell r="B5092">
            <v>91.23</v>
          </cell>
        </row>
        <row r="5093">
          <cell r="A5093" t="str">
            <v>15.007.682-0</v>
          </cell>
          <cell r="B5093">
            <v>138.49</v>
          </cell>
        </row>
        <row r="5094">
          <cell r="A5094" t="str">
            <v>15.007.684-0</v>
          </cell>
          <cell r="B5094">
            <v>285.5</v>
          </cell>
        </row>
        <row r="5095">
          <cell r="A5095" t="str">
            <v>15.007.686-0</v>
          </cell>
          <cell r="B5095">
            <v>292.63</v>
          </cell>
        </row>
        <row r="5096">
          <cell r="A5096" t="str">
            <v>15.007.688-0</v>
          </cell>
          <cell r="B5096">
            <v>802.11</v>
          </cell>
        </row>
        <row r="5097">
          <cell r="A5097" t="str">
            <v>15.007.689-0</v>
          </cell>
          <cell r="B5097">
            <v>1110.71</v>
          </cell>
        </row>
        <row r="5098">
          <cell r="A5098" t="str">
            <v>15.007.696-0</v>
          </cell>
          <cell r="B5098">
            <v>125.86</v>
          </cell>
        </row>
        <row r="5099">
          <cell r="A5099" t="str">
            <v>15.007.697-0</v>
          </cell>
          <cell r="B5099">
            <v>151.61</v>
          </cell>
        </row>
        <row r="5100">
          <cell r="A5100" t="str">
            <v>15.007.699-0</v>
          </cell>
          <cell r="B5100">
            <v>213.71</v>
          </cell>
        </row>
        <row r="5101">
          <cell r="A5101" t="str">
            <v>15.007.705-0</v>
          </cell>
          <cell r="B5101">
            <v>54.22</v>
          </cell>
        </row>
        <row r="5102">
          <cell r="A5102" t="str">
            <v>15.007.710-0</v>
          </cell>
          <cell r="B5102">
            <v>55.79</v>
          </cell>
        </row>
        <row r="5103">
          <cell r="A5103" t="str">
            <v>15.007.711-0</v>
          </cell>
          <cell r="B5103">
            <v>83.55</v>
          </cell>
        </row>
        <row r="5104">
          <cell r="A5104" t="str">
            <v>15.007.712-0</v>
          </cell>
          <cell r="B5104">
            <v>107.86</v>
          </cell>
        </row>
        <row r="5105">
          <cell r="A5105" t="str">
            <v>15.007.713-0</v>
          </cell>
          <cell r="B5105">
            <v>20.28</v>
          </cell>
        </row>
        <row r="5106">
          <cell r="A5106" t="str">
            <v>15.007.714-0</v>
          </cell>
          <cell r="B5106">
            <v>31.73</v>
          </cell>
        </row>
        <row r="5107">
          <cell r="A5107" t="str">
            <v>15.007.715-0</v>
          </cell>
          <cell r="B5107">
            <v>41.23</v>
          </cell>
        </row>
        <row r="5108">
          <cell r="A5108" t="str">
            <v>15.007.716-0</v>
          </cell>
          <cell r="B5108">
            <v>44.21</v>
          </cell>
        </row>
        <row r="5109">
          <cell r="A5109" t="str">
            <v>15.007.717-0</v>
          </cell>
          <cell r="B5109">
            <v>56.38</v>
          </cell>
        </row>
        <row r="5110">
          <cell r="A5110" t="str">
            <v>15.007.718-0</v>
          </cell>
          <cell r="B5110">
            <v>124.03</v>
          </cell>
        </row>
        <row r="5111">
          <cell r="A5111" t="str">
            <v>15.007.999-0</v>
          </cell>
          <cell r="B5111">
            <v>4128</v>
          </cell>
        </row>
        <row r="5112">
          <cell r="A5112" t="str">
            <v>15.008.010-0</v>
          </cell>
          <cell r="B5112">
            <v>0.72</v>
          </cell>
        </row>
        <row r="5113">
          <cell r="A5113" t="str">
            <v>15.008.015-0</v>
          </cell>
          <cell r="B5113">
            <v>0.92</v>
          </cell>
        </row>
        <row r="5114">
          <cell r="A5114" t="str">
            <v>15.008.020-0</v>
          </cell>
          <cell r="B5114">
            <v>1.25</v>
          </cell>
        </row>
        <row r="5115">
          <cell r="A5115" t="str">
            <v>15.008.025-0</v>
          </cell>
          <cell r="B5115">
            <v>1.64</v>
          </cell>
        </row>
        <row r="5116">
          <cell r="A5116" t="str">
            <v>15.008.030-0</v>
          </cell>
          <cell r="B5116">
            <v>2.1</v>
          </cell>
        </row>
        <row r="5117">
          <cell r="A5117" t="str">
            <v>15.008.035-0</v>
          </cell>
          <cell r="B5117">
            <v>2.97</v>
          </cell>
        </row>
        <row r="5118">
          <cell r="A5118" t="str">
            <v>15.008.080-0</v>
          </cell>
          <cell r="B5118">
            <v>0.95</v>
          </cell>
        </row>
        <row r="5119">
          <cell r="A5119" t="str">
            <v>15.008.085-0</v>
          </cell>
          <cell r="B5119">
            <v>1.27</v>
          </cell>
        </row>
        <row r="5120">
          <cell r="A5120" t="str">
            <v>15.008.090-0</v>
          </cell>
          <cell r="B5120">
            <v>1.71</v>
          </cell>
        </row>
        <row r="5121">
          <cell r="A5121" t="str">
            <v>15.008.095-0</v>
          </cell>
          <cell r="B5121">
            <v>2.18</v>
          </cell>
        </row>
        <row r="5122">
          <cell r="A5122" t="str">
            <v>15.008.100-0</v>
          </cell>
          <cell r="B5122">
            <v>3</v>
          </cell>
        </row>
        <row r="5123">
          <cell r="A5123" t="str">
            <v>15.008.105-0</v>
          </cell>
          <cell r="B5123">
            <v>4.05</v>
          </cell>
        </row>
        <row r="5124">
          <cell r="A5124" t="str">
            <v>15.008.110-0</v>
          </cell>
          <cell r="B5124">
            <v>5.6</v>
          </cell>
        </row>
        <row r="5125">
          <cell r="A5125" t="str">
            <v>15.008.112-0</v>
          </cell>
          <cell r="B5125">
            <v>7.93</v>
          </cell>
        </row>
        <row r="5126">
          <cell r="A5126" t="str">
            <v>15.008.115-0</v>
          </cell>
          <cell r="B5126">
            <v>11.12</v>
          </cell>
        </row>
        <row r="5127">
          <cell r="A5127" t="str">
            <v>15.008.120-0</v>
          </cell>
          <cell r="B5127">
            <v>15.34</v>
          </cell>
        </row>
        <row r="5128">
          <cell r="A5128" t="str">
            <v>15.008.125-0</v>
          </cell>
          <cell r="B5128">
            <v>20.82</v>
          </cell>
        </row>
        <row r="5129">
          <cell r="A5129" t="str">
            <v>15.008.130-0</v>
          </cell>
          <cell r="B5129">
            <v>24.65</v>
          </cell>
        </row>
        <row r="5130">
          <cell r="A5130" t="str">
            <v>15.008.135-0</v>
          </cell>
          <cell r="B5130">
            <v>30</v>
          </cell>
        </row>
        <row r="5131">
          <cell r="A5131" t="str">
            <v>15.008.140-0</v>
          </cell>
          <cell r="B5131">
            <v>36.45</v>
          </cell>
        </row>
        <row r="5132">
          <cell r="A5132" t="str">
            <v>15.008.145-0</v>
          </cell>
          <cell r="B5132">
            <v>46.49</v>
          </cell>
        </row>
        <row r="5133">
          <cell r="A5133" t="str">
            <v>15.008.150-0</v>
          </cell>
          <cell r="B5133">
            <v>63.78</v>
          </cell>
        </row>
        <row r="5134">
          <cell r="A5134" t="str">
            <v>15.008.200-0</v>
          </cell>
          <cell r="B5134">
            <v>1.07</v>
          </cell>
        </row>
        <row r="5135">
          <cell r="A5135" t="str">
            <v>15.008.205-0</v>
          </cell>
          <cell r="B5135">
            <v>1.39</v>
          </cell>
        </row>
        <row r="5136">
          <cell r="A5136" t="str">
            <v>15.008.210-0</v>
          </cell>
          <cell r="B5136">
            <v>1.84</v>
          </cell>
        </row>
        <row r="5137">
          <cell r="A5137" t="str">
            <v>15.008.215-0</v>
          </cell>
          <cell r="B5137">
            <v>2.33</v>
          </cell>
        </row>
        <row r="5138">
          <cell r="A5138" t="str">
            <v>15.008.220-0</v>
          </cell>
          <cell r="B5138">
            <v>3.13</v>
          </cell>
        </row>
        <row r="5139">
          <cell r="A5139" t="str">
            <v>15.008.225-0</v>
          </cell>
          <cell r="B5139">
            <v>4.19</v>
          </cell>
        </row>
        <row r="5140">
          <cell r="A5140" t="str">
            <v>15.008.230-0</v>
          </cell>
          <cell r="B5140">
            <v>5.91</v>
          </cell>
        </row>
        <row r="5141">
          <cell r="A5141" t="str">
            <v>15.008.232-0</v>
          </cell>
          <cell r="B5141">
            <v>8.28</v>
          </cell>
        </row>
        <row r="5142">
          <cell r="A5142" t="str">
            <v>15.008.235-0</v>
          </cell>
          <cell r="B5142">
            <v>11.53</v>
          </cell>
        </row>
        <row r="5143">
          <cell r="A5143" t="str">
            <v>15.008.240-0</v>
          </cell>
          <cell r="B5143">
            <v>16.01</v>
          </cell>
        </row>
        <row r="5144">
          <cell r="A5144" t="str">
            <v>15.008.245-0</v>
          </cell>
          <cell r="B5144">
            <v>20.82</v>
          </cell>
        </row>
        <row r="5145">
          <cell r="A5145" t="str">
            <v>15.008.250-0</v>
          </cell>
          <cell r="B5145">
            <v>25.1</v>
          </cell>
        </row>
        <row r="5146">
          <cell r="A5146" t="str">
            <v>15.008.255-0</v>
          </cell>
          <cell r="B5146">
            <v>31.17</v>
          </cell>
        </row>
        <row r="5147">
          <cell r="A5147" t="str">
            <v>15.008.260-0</v>
          </cell>
          <cell r="B5147">
            <v>37.95</v>
          </cell>
        </row>
        <row r="5148">
          <cell r="A5148" t="str">
            <v>15.008.265-0</v>
          </cell>
          <cell r="B5148">
            <v>47.9</v>
          </cell>
        </row>
        <row r="5149">
          <cell r="A5149" t="str">
            <v>15.008.270-0</v>
          </cell>
          <cell r="B5149">
            <v>71.36</v>
          </cell>
        </row>
        <row r="5150">
          <cell r="A5150" t="str">
            <v>15.008.275-0</v>
          </cell>
          <cell r="B5150">
            <v>8488.01</v>
          </cell>
        </row>
        <row r="5151">
          <cell r="A5151" t="str">
            <v>15.008.280-0</v>
          </cell>
          <cell r="B5151">
            <v>8772.51</v>
          </cell>
        </row>
        <row r="5152">
          <cell r="A5152" t="str">
            <v>15.008.300-0</v>
          </cell>
          <cell r="B5152">
            <v>1.38</v>
          </cell>
        </row>
        <row r="5153">
          <cell r="A5153" t="str">
            <v>15.008.301-0</v>
          </cell>
          <cell r="B5153">
            <v>1.87</v>
          </cell>
        </row>
        <row r="5154">
          <cell r="A5154" t="str">
            <v>15.008.302-0</v>
          </cell>
          <cell r="B5154">
            <v>2.8</v>
          </cell>
        </row>
        <row r="5155">
          <cell r="A5155" t="str">
            <v>15.008.391-0</v>
          </cell>
          <cell r="B5155">
            <v>24.63</v>
          </cell>
        </row>
        <row r="5156">
          <cell r="A5156" t="str">
            <v>15.008.392-0</v>
          </cell>
          <cell r="B5156">
            <v>29.54</v>
          </cell>
        </row>
        <row r="5157">
          <cell r="A5157" t="str">
            <v>15.008.393-0</v>
          </cell>
          <cell r="B5157">
            <v>35.45</v>
          </cell>
        </row>
        <row r="5158">
          <cell r="A5158" t="str">
            <v>15.008.999-0</v>
          </cell>
          <cell r="B5158">
            <v>2904</v>
          </cell>
        </row>
        <row r="5159">
          <cell r="A5159" t="str">
            <v>15.009.010-0</v>
          </cell>
          <cell r="B5159">
            <v>9.21</v>
          </cell>
        </row>
        <row r="5160">
          <cell r="A5160" t="str">
            <v>15.009.015-0</v>
          </cell>
          <cell r="B5160">
            <v>11.01</v>
          </cell>
        </row>
        <row r="5161">
          <cell r="A5161" t="str">
            <v>15.009.020-0</v>
          </cell>
          <cell r="B5161">
            <v>12.56</v>
          </cell>
        </row>
        <row r="5162">
          <cell r="A5162" t="str">
            <v>15.009.025-0</v>
          </cell>
          <cell r="B5162">
            <v>14.29</v>
          </cell>
        </row>
        <row r="5163">
          <cell r="A5163" t="str">
            <v>15.009.100-0</v>
          </cell>
          <cell r="B5163">
            <v>0.3</v>
          </cell>
        </row>
        <row r="5164">
          <cell r="A5164" t="str">
            <v>15.009.105-0</v>
          </cell>
          <cell r="B5164">
            <v>0.42</v>
          </cell>
        </row>
        <row r="5165">
          <cell r="A5165" t="str">
            <v>15.009.110-0</v>
          </cell>
          <cell r="B5165">
            <v>0.61</v>
          </cell>
        </row>
        <row r="5166">
          <cell r="A5166" t="str">
            <v>15.009.115-0</v>
          </cell>
          <cell r="B5166">
            <v>0.91</v>
          </cell>
        </row>
        <row r="5167">
          <cell r="A5167" t="str">
            <v>15.009.120-0</v>
          </cell>
          <cell r="B5167">
            <v>1.39</v>
          </cell>
        </row>
        <row r="5168">
          <cell r="A5168" t="str">
            <v>15.009.125-0</v>
          </cell>
          <cell r="B5168">
            <v>2.13</v>
          </cell>
        </row>
        <row r="5169">
          <cell r="A5169" t="str">
            <v>15.009.130-0</v>
          </cell>
          <cell r="B5169">
            <v>3.41</v>
          </cell>
        </row>
        <row r="5170">
          <cell r="A5170" t="str">
            <v>15.009.135-0</v>
          </cell>
          <cell r="B5170">
            <v>5.64</v>
          </cell>
        </row>
        <row r="5171">
          <cell r="A5171" t="str">
            <v>15.009.140-0</v>
          </cell>
          <cell r="B5171">
            <v>7.36</v>
          </cell>
        </row>
        <row r="5172">
          <cell r="A5172" t="str">
            <v>15.009.143-0</v>
          </cell>
          <cell r="B5172">
            <v>10.31</v>
          </cell>
        </row>
        <row r="5173">
          <cell r="A5173" t="str">
            <v>15.009.150-0</v>
          </cell>
          <cell r="B5173">
            <v>13.46</v>
          </cell>
        </row>
        <row r="5174">
          <cell r="A5174" t="str">
            <v>15.009.155-0</v>
          </cell>
          <cell r="B5174">
            <v>18.17</v>
          </cell>
        </row>
        <row r="5175">
          <cell r="A5175" t="str">
            <v>15.009.999-0</v>
          </cell>
          <cell r="B5175">
            <v>2547</v>
          </cell>
        </row>
        <row r="5176">
          <cell r="A5176" t="str">
            <v>15.010.010-0</v>
          </cell>
          <cell r="B5176">
            <v>0.66</v>
          </cell>
        </row>
        <row r="5177">
          <cell r="A5177" t="str">
            <v>15.010.012-0</v>
          </cell>
          <cell r="B5177">
            <v>1</v>
          </cell>
        </row>
        <row r="5178">
          <cell r="A5178" t="str">
            <v>15.010.030-0</v>
          </cell>
          <cell r="B5178">
            <v>2.94</v>
          </cell>
        </row>
        <row r="5179">
          <cell r="A5179" t="str">
            <v>15.010.031-0</v>
          </cell>
          <cell r="B5179">
            <v>3.83</v>
          </cell>
        </row>
        <row r="5180">
          <cell r="A5180" t="str">
            <v>15.010.032-0</v>
          </cell>
          <cell r="B5180">
            <v>6.76</v>
          </cell>
        </row>
        <row r="5181">
          <cell r="A5181" t="str">
            <v>15.010.040-0</v>
          </cell>
          <cell r="B5181">
            <v>2.74</v>
          </cell>
        </row>
        <row r="5182">
          <cell r="A5182" t="str">
            <v>15.010.041-0</v>
          </cell>
          <cell r="B5182">
            <v>4.02</v>
          </cell>
        </row>
        <row r="5183">
          <cell r="A5183" t="str">
            <v>15.010.042-0</v>
          </cell>
          <cell r="B5183">
            <v>5.29</v>
          </cell>
        </row>
        <row r="5184">
          <cell r="A5184" t="str">
            <v>15.010.043-0</v>
          </cell>
          <cell r="B5184">
            <v>8.02</v>
          </cell>
        </row>
        <row r="5185">
          <cell r="A5185" t="str">
            <v>15.010.045-0</v>
          </cell>
          <cell r="B5185">
            <v>14.34</v>
          </cell>
        </row>
        <row r="5186">
          <cell r="A5186" t="str">
            <v>15.010.046-0</v>
          </cell>
          <cell r="B5186">
            <v>26.25</v>
          </cell>
        </row>
        <row r="5187">
          <cell r="A5187" t="str">
            <v>15.010.050-0</v>
          </cell>
          <cell r="B5187">
            <v>0.55</v>
          </cell>
        </row>
        <row r="5188">
          <cell r="A5188" t="str">
            <v>15.010.051-0</v>
          </cell>
          <cell r="B5188">
            <v>0.65</v>
          </cell>
        </row>
        <row r="5189">
          <cell r="A5189" t="str">
            <v>15.010.052-0</v>
          </cell>
          <cell r="B5189">
            <v>0.83</v>
          </cell>
        </row>
        <row r="5190">
          <cell r="A5190" t="str">
            <v>15.010.053-0</v>
          </cell>
          <cell r="B5190">
            <v>1.03</v>
          </cell>
        </row>
        <row r="5191">
          <cell r="A5191" t="str">
            <v>15.010.054-0</v>
          </cell>
          <cell r="B5191">
            <v>1.29</v>
          </cell>
        </row>
        <row r="5192">
          <cell r="A5192" t="str">
            <v>15.010.055-0</v>
          </cell>
          <cell r="B5192">
            <v>1.86</v>
          </cell>
        </row>
        <row r="5193">
          <cell r="A5193" t="str">
            <v>15.010.999-0</v>
          </cell>
          <cell r="B5193">
            <v>2709</v>
          </cell>
        </row>
        <row r="5194">
          <cell r="A5194" t="str">
            <v>15.011.003-0</v>
          </cell>
          <cell r="B5194">
            <v>9484.5</v>
          </cell>
        </row>
        <row r="5195">
          <cell r="A5195" t="str">
            <v>15.011.004-0</v>
          </cell>
          <cell r="B5195">
            <v>10349.88</v>
          </cell>
        </row>
        <row r="5196">
          <cell r="A5196" t="str">
            <v>15.011.005-0</v>
          </cell>
          <cell r="B5196">
            <v>12554.48</v>
          </cell>
        </row>
        <row r="5197">
          <cell r="A5197" t="str">
            <v>15.011.006-0</v>
          </cell>
          <cell r="B5197">
            <v>14827.02</v>
          </cell>
        </row>
        <row r="5198">
          <cell r="A5198" t="str">
            <v>15.011.007-0</v>
          </cell>
          <cell r="B5198">
            <v>16603.21</v>
          </cell>
        </row>
        <row r="5199">
          <cell r="A5199" t="str">
            <v>15.011.008-0</v>
          </cell>
          <cell r="B5199">
            <v>22590.27</v>
          </cell>
        </row>
        <row r="5200">
          <cell r="A5200" t="str">
            <v>15.011.010-0</v>
          </cell>
          <cell r="B5200">
            <v>1501.1</v>
          </cell>
        </row>
        <row r="5201">
          <cell r="A5201" t="str">
            <v>15.011.015-0</v>
          </cell>
          <cell r="B5201">
            <v>2298.21</v>
          </cell>
        </row>
        <row r="5202">
          <cell r="A5202" t="str">
            <v>15.011.016-0</v>
          </cell>
          <cell r="B5202">
            <v>939.35</v>
          </cell>
        </row>
        <row r="5203">
          <cell r="A5203" t="str">
            <v>15.011.018-0</v>
          </cell>
          <cell r="B5203">
            <v>1051.37</v>
          </cell>
        </row>
        <row r="5204">
          <cell r="A5204" t="str">
            <v>15.011.020-0</v>
          </cell>
          <cell r="B5204">
            <v>954.88</v>
          </cell>
        </row>
        <row r="5205">
          <cell r="A5205" t="str">
            <v>15.011.023-0</v>
          </cell>
          <cell r="B5205">
            <v>1016.28</v>
          </cell>
        </row>
        <row r="5206">
          <cell r="A5206" t="str">
            <v>15.011.026-0</v>
          </cell>
          <cell r="B5206">
            <v>1079.73</v>
          </cell>
        </row>
        <row r="5207">
          <cell r="A5207" t="str">
            <v>15.011.029-0</v>
          </cell>
          <cell r="B5207">
            <v>1113.73</v>
          </cell>
        </row>
        <row r="5208">
          <cell r="A5208" t="str">
            <v>15.011.032-0</v>
          </cell>
          <cell r="B5208">
            <v>1166.26</v>
          </cell>
        </row>
        <row r="5209">
          <cell r="A5209" t="str">
            <v>15.011.035-0</v>
          </cell>
          <cell r="B5209">
            <v>1200.26</v>
          </cell>
        </row>
        <row r="5210">
          <cell r="A5210" t="str">
            <v>15.011.038-0</v>
          </cell>
          <cell r="B5210">
            <v>1902.7</v>
          </cell>
        </row>
        <row r="5211">
          <cell r="A5211" t="str">
            <v>15.011.041-0</v>
          </cell>
          <cell r="B5211">
            <v>1960.31</v>
          </cell>
        </row>
        <row r="5212">
          <cell r="A5212" t="str">
            <v>15.011.044-0</v>
          </cell>
          <cell r="B5212">
            <v>3009.18</v>
          </cell>
        </row>
        <row r="5213">
          <cell r="A5213" t="str">
            <v>15.011.047-0</v>
          </cell>
          <cell r="B5213">
            <v>3028.85</v>
          </cell>
        </row>
        <row r="5214">
          <cell r="A5214" t="str">
            <v>15.011.050-0</v>
          </cell>
          <cell r="B5214">
            <v>3075.63</v>
          </cell>
        </row>
        <row r="5215">
          <cell r="A5215" t="str">
            <v>15.011.053-0</v>
          </cell>
          <cell r="B5215">
            <v>3902.01</v>
          </cell>
        </row>
        <row r="5216">
          <cell r="A5216" t="str">
            <v>15.011.056-0</v>
          </cell>
          <cell r="B5216">
            <v>5339.09</v>
          </cell>
        </row>
        <row r="5217">
          <cell r="A5217" t="str">
            <v>15.011.059-0</v>
          </cell>
          <cell r="B5217">
            <v>5408.84</v>
          </cell>
        </row>
        <row r="5218">
          <cell r="A5218" t="str">
            <v>15.011.062-0</v>
          </cell>
          <cell r="B5218">
            <v>5405.53</v>
          </cell>
        </row>
        <row r="5219">
          <cell r="A5219" t="str">
            <v>15.011.070-0</v>
          </cell>
          <cell r="B5219">
            <v>9834.22</v>
          </cell>
        </row>
        <row r="5220">
          <cell r="A5220" t="str">
            <v>15.011.071-0</v>
          </cell>
          <cell r="B5220">
            <v>11694.22</v>
          </cell>
        </row>
        <row r="5221">
          <cell r="A5221" t="str">
            <v>15.011.072-0</v>
          </cell>
          <cell r="B5221">
            <v>13259.22</v>
          </cell>
        </row>
        <row r="5222">
          <cell r="A5222" t="str">
            <v>15.011.080-0</v>
          </cell>
          <cell r="B5222">
            <v>543.46</v>
          </cell>
        </row>
        <row r="5223">
          <cell r="A5223" t="str">
            <v>15.011.083-0</v>
          </cell>
          <cell r="B5223">
            <v>577.35</v>
          </cell>
        </row>
        <row r="5224">
          <cell r="A5224" t="str">
            <v>15.011.086-0</v>
          </cell>
          <cell r="B5224">
            <v>615.42</v>
          </cell>
        </row>
        <row r="5225">
          <cell r="A5225" t="str">
            <v>15.011.089-0</v>
          </cell>
          <cell r="B5225">
            <v>649.41</v>
          </cell>
        </row>
        <row r="5226">
          <cell r="A5226" t="str">
            <v>15.011.092-0</v>
          </cell>
          <cell r="B5226">
            <v>717.92</v>
          </cell>
        </row>
        <row r="5227">
          <cell r="A5227" t="str">
            <v>15.011.095-0</v>
          </cell>
          <cell r="B5227">
            <v>751.92</v>
          </cell>
        </row>
        <row r="5228">
          <cell r="A5228" t="str">
            <v>15.011.098-0</v>
          </cell>
          <cell r="B5228">
            <v>1312.05</v>
          </cell>
        </row>
        <row r="5229">
          <cell r="A5229" t="str">
            <v>15.011.101-0</v>
          </cell>
          <cell r="B5229">
            <v>1348.39</v>
          </cell>
        </row>
        <row r="5230">
          <cell r="A5230" t="str">
            <v>15.011.104-0</v>
          </cell>
          <cell r="B5230">
            <v>2402.23</v>
          </cell>
        </row>
        <row r="5231">
          <cell r="A5231" t="str">
            <v>15.011.107-0</v>
          </cell>
          <cell r="B5231">
            <v>2435.45</v>
          </cell>
        </row>
        <row r="5232">
          <cell r="A5232" t="str">
            <v>15.011.110-0</v>
          </cell>
          <cell r="B5232">
            <v>2468.67</v>
          </cell>
        </row>
        <row r="5233">
          <cell r="A5233" t="str">
            <v>15.011.113-0</v>
          </cell>
          <cell r="B5233">
            <v>3295.06</v>
          </cell>
        </row>
        <row r="5234">
          <cell r="A5234" t="str">
            <v>15.011.116-0</v>
          </cell>
          <cell r="B5234">
            <v>4764.73</v>
          </cell>
        </row>
        <row r="5235">
          <cell r="A5235" t="str">
            <v>15.011.119-0</v>
          </cell>
          <cell r="B5235">
            <v>4797.95</v>
          </cell>
        </row>
        <row r="5236">
          <cell r="A5236" t="str">
            <v>15.011.122-0</v>
          </cell>
          <cell r="B5236">
            <v>4831.17</v>
          </cell>
        </row>
        <row r="5237">
          <cell r="A5237" t="str">
            <v>15.011.999-0</v>
          </cell>
          <cell r="B5237">
            <v>2779</v>
          </cell>
        </row>
        <row r="5238">
          <cell r="A5238" t="str">
            <v>15.012.060-0</v>
          </cell>
          <cell r="B5238">
            <v>9.44</v>
          </cell>
        </row>
        <row r="5239">
          <cell r="A5239" t="str">
            <v>15.012.999-0</v>
          </cell>
          <cell r="B5239">
            <v>4365</v>
          </cell>
        </row>
        <row r="5240">
          <cell r="A5240" t="str">
            <v>15.013.010-0</v>
          </cell>
          <cell r="B5240">
            <v>215.91</v>
          </cell>
        </row>
        <row r="5241">
          <cell r="A5241" t="str">
            <v>15.013.011-0</v>
          </cell>
          <cell r="B5241">
            <v>254.3</v>
          </cell>
        </row>
        <row r="5242">
          <cell r="A5242" t="str">
            <v>15.013.012-0</v>
          </cell>
          <cell r="B5242">
            <v>314.85</v>
          </cell>
        </row>
        <row r="5243">
          <cell r="A5243" t="str">
            <v>15.013.013-0</v>
          </cell>
          <cell r="B5243">
            <v>340.62</v>
          </cell>
        </row>
        <row r="5244">
          <cell r="A5244" t="str">
            <v>15.013.015-0</v>
          </cell>
          <cell r="B5244">
            <v>297.34</v>
          </cell>
        </row>
        <row r="5245">
          <cell r="A5245" t="str">
            <v>15.013.016-0</v>
          </cell>
          <cell r="B5245">
            <v>359.41</v>
          </cell>
        </row>
        <row r="5246">
          <cell r="A5246" t="str">
            <v>15.013.017-1</v>
          </cell>
          <cell r="B5246">
            <v>448.76</v>
          </cell>
        </row>
        <row r="5247">
          <cell r="A5247" t="str">
            <v>15.013.018-0</v>
          </cell>
          <cell r="B5247">
            <v>546.23</v>
          </cell>
        </row>
        <row r="5248">
          <cell r="A5248" t="str">
            <v>15.013.025-0</v>
          </cell>
          <cell r="B5248">
            <v>452.27</v>
          </cell>
        </row>
        <row r="5249">
          <cell r="A5249" t="str">
            <v>15.013.026-0</v>
          </cell>
          <cell r="B5249">
            <v>490.9</v>
          </cell>
        </row>
        <row r="5250">
          <cell r="A5250" t="str">
            <v>15.013.027-0</v>
          </cell>
          <cell r="B5250">
            <v>616.63</v>
          </cell>
        </row>
        <row r="5251">
          <cell r="A5251" t="str">
            <v>15.013.028-0</v>
          </cell>
          <cell r="B5251">
            <v>671.8</v>
          </cell>
        </row>
        <row r="5252">
          <cell r="A5252" t="str">
            <v>15.013.030-0</v>
          </cell>
          <cell r="B5252">
            <v>659.85</v>
          </cell>
        </row>
        <row r="5253">
          <cell r="A5253" t="str">
            <v>15.013.031-0</v>
          </cell>
          <cell r="B5253">
            <v>814.11</v>
          </cell>
        </row>
        <row r="5254">
          <cell r="A5254" t="str">
            <v>15.013.032-0</v>
          </cell>
          <cell r="B5254">
            <v>849.78</v>
          </cell>
        </row>
        <row r="5255">
          <cell r="A5255" t="str">
            <v>15.013.035-0</v>
          </cell>
          <cell r="B5255">
            <v>1012.93</v>
          </cell>
        </row>
        <row r="5256">
          <cell r="A5256" t="str">
            <v>15.013.999-0</v>
          </cell>
          <cell r="B5256">
            <v>3401</v>
          </cell>
        </row>
        <row r="5257">
          <cell r="A5257" t="str">
            <v>15.014.005-0</v>
          </cell>
          <cell r="B5257">
            <v>48.44</v>
          </cell>
        </row>
        <row r="5258">
          <cell r="A5258" t="str">
            <v>15.014.010-0</v>
          </cell>
          <cell r="B5258">
            <v>59.7</v>
          </cell>
        </row>
        <row r="5259">
          <cell r="A5259" t="str">
            <v>15.014.015-0</v>
          </cell>
          <cell r="B5259">
            <v>72.57</v>
          </cell>
        </row>
        <row r="5260">
          <cell r="A5260" t="str">
            <v>15.014.020-0</v>
          </cell>
          <cell r="B5260">
            <v>31.48</v>
          </cell>
        </row>
        <row r="5261">
          <cell r="A5261" t="str">
            <v>15.014.025-0</v>
          </cell>
          <cell r="B5261">
            <v>51.25</v>
          </cell>
        </row>
        <row r="5262">
          <cell r="A5262" t="str">
            <v>15.014.999-0</v>
          </cell>
          <cell r="B5262">
            <v>2448</v>
          </cell>
        </row>
        <row r="5263">
          <cell r="A5263" t="str">
            <v>15.015.020-0</v>
          </cell>
          <cell r="B5263">
            <v>93.3</v>
          </cell>
        </row>
        <row r="5264">
          <cell r="A5264" t="str">
            <v>15.015.025-0</v>
          </cell>
          <cell r="B5264">
            <v>81.21</v>
          </cell>
        </row>
        <row r="5265">
          <cell r="A5265" t="str">
            <v>15.015.035-0</v>
          </cell>
          <cell r="B5265">
            <v>162.31</v>
          </cell>
        </row>
        <row r="5266">
          <cell r="A5266" t="str">
            <v>15.015.040-0</v>
          </cell>
          <cell r="B5266">
            <v>140.97</v>
          </cell>
        </row>
        <row r="5267">
          <cell r="A5267" t="str">
            <v>15.015.050-0</v>
          </cell>
          <cell r="B5267">
            <v>215.16</v>
          </cell>
        </row>
        <row r="5268">
          <cell r="A5268" t="str">
            <v>15.015.055-0</v>
          </cell>
          <cell r="B5268">
            <v>188.02</v>
          </cell>
        </row>
        <row r="5269">
          <cell r="A5269" t="str">
            <v>15.015.065-0</v>
          </cell>
          <cell r="B5269">
            <v>223.45</v>
          </cell>
        </row>
        <row r="5270">
          <cell r="A5270" t="str">
            <v>15.015.070-0</v>
          </cell>
          <cell r="B5270">
            <v>200.77</v>
          </cell>
        </row>
        <row r="5271">
          <cell r="A5271" t="str">
            <v>15.015.080-0</v>
          </cell>
          <cell r="B5271">
            <v>253.56</v>
          </cell>
        </row>
        <row r="5272">
          <cell r="A5272" t="str">
            <v>15.015.085-0</v>
          </cell>
          <cell r="B5272">
            <v>229.11</v>
          </cell>
        </row>
        <row r="5273">
          <cell r="A5273" t="str">
            <v>15.015.095-0</v>
          </cell>
          <cell r="B5273">
            <v>295.16</v>
          </cell>
        </row>
        <row r="5274">
          <cell r="A5274" t="str">
            <v>15.015.100-0</v>
          </cell>
          <cell r="B5274">
            <v>263.37</v>
          </cell>
        </row>
        <row r="5275">
          <cell r="A5275" t="str">
            <v>15.015.110-0</v>
          </cell>
          <cell r="B5275">
            <v>343.37</v>
          </cell>
        </row>
        <row r="5276">
          <cell r="A5276" t="str">
            <v>15.015.112-0</v>
          </cell>
          <cell r="B5276">
            <v>148.09</v>
          </cell>
        </row>
        <row r="5277">
          <cell r="A5277" t="str">
            <v>15.015.113-0</v>
          </cell>
          <cell r="B5277">
            <v>142.61</v>
          </cell>
        </row>
        <row r="5278">
          <cell r="A5278" t="str">
            <v>15.015.115-0</v>
          </cell>
          <cell r="B5278">
            <v>179.41</v>
          </cell>
        </row>
        <row r="5279">
          <cell r="A5279" t="str">
            <v>15.015.116-0</v>
          </cell>
          <cell r="B5279">
            <v>170.37</v>
          </cell>
        </row>
        <row r="5280">
          <cell r="A5280" t="str">
            <v>15.015.120-0</v>
          </cell>
          <cell r="B5280">
            <v>169.25</v>
          </cell>
        </row>
        <row r="5281">
          <cell r="A5281" t="str">
            <v>15.015.125-0</v>
          </cell>
          <cell r="B5281">
            <v>145.61</v>
          </cell>
        </row>
        <row r="5282">
          <cell r="A5282" t="str">
            <v>15.015.135-0</v>
          </cell>
          <cell r="B5282">
            <v>194.45</v>
          </cell>
        </row>
        <row r="5283">
          <cell r="A5283" t="str">
            <v>15.015.140-0</v>
          </cell>
          <cell r="B5283">
            <v>169.8</v>
          </cell>
        </row>
        <row r="5284">
          <cell r="A5284" t="str">
            <v>15.015.150-0</v>
          </cell>
          <cell r="B5284">
            <v>228.39</v>
          </cell>
        </row>
        <row r="5285">
          <cell r="A5285" t="str">
            <v>15.015.155-0</v>
          </cell>
          <cell r="B5285">
            <v>197.02</v>
          </cell>
        </row>
        <row r="5286">
          <cell r="A5286" t="str">
            <v>15.015.165-0</v>
          </cell>
          <cell r="B5286">
            <v>255.63</v>
          </cell>
        </row>
        <row r="5287">
          <cell r="A5287" t="str">
            <v>15.015.167-0</v>
          </cell>
          <cell r="B5287">
            <v>55.97</v>
          </cell>
        </row>
        <row r="5288">
          <cell r="A5288" t="str">
            <v>15.015.168-0</v>
          </cell>
          <cell r="B5288">
            <v>52.41</v>
          </cell>
        </row>
        <row r="5289">
          <cell r="A5289" t="str">
            <v>15.015.171-0</v>
          </cell>
          <cell r="B5289">
            <v>165.33</v>
          </cell>
        </row>
        <row r="5290">
          <cell r="A5290" t="str">
            <v>15.015.173-0</v>
          </cell>
          <cell r="B5290">
            <v>189.76</v>
          </cell>
        </row>
        <row r="5291">
          <cell r="A5291" t="str">
            <v>15.015.175-0</v>
          </cell>
          <cell r="B5291">
            <v>222.98</v>
          </cell>
        </row>
        <row r="5292">
          <cell r="A5292" t="str">
            <v>15.015.177-0</v>
          </cell>
          <cell r="B5292">
            <v>284.6</v>
          </cell>
        </row>
        <row r="5293">
          <cell r="A5293" t="str">
            <v>15.015.179-0</v>
          </cell>
          <cell r="B5293">
            <v>342.63</v>
          </cell>
        </row>
        <row r="5294">
          <cell r="A5294" t="str">
            <v>15.015.191-0</v>
          </cell>
          <cell r="B5294">
            <v>83.81</v>
          </cell>
        </row>
        <row r="5295">
          <cell r="A5295" t="str">
            <v>15.015.192-0</v>
          </cell>
          <cell r="B5295">
            <v>71.93</v>
          </cell>
        </row>
        <row r="5296">
          <cell r="A5296" t="str">
            <v>15.015.194-0</v>
          </cell>
          <cell r="B5296">
            <v>109.12</v>
          </cell>
        </row>
        <row r="5297">
          <cell r="A5297" t="str">
            <v>15.015.195-0</v>
          </cell>
          <cell r="B5297">
            <v>97.54</v>
          </cell>
        </row>
        <row r="5298">
          <cell r="A5298" t="str">
            <v>15.015.197-0</v>
          </cell>
          <cell r="B5298">
            <v>138.73</v>
          </cell>
        </row>
        <row r="5299">
          <cell r="A5299" t="str">
            <v>15.015.198-0</v>
          </cell>
          <cell r="B5299">
            <v>122.96</v>
          </cell>
        </row>
        <row r="5300">
          <cell r="A5300" t="str">
            <v>15.015.200-0</v>
          </cell>
          <cell r="B5300">
            <v>165.56</v>
          </cell>
        </row>
        <row r="5301">
          <cell r="A5301" t="str">
            <v>15.015.201-0</v>
          </cell>
          <cell r="B5301">
            <v>147.95</v>
          </cell>
        </row>
        <row r="5302">
          <cell r="A5302" t="str">
            <v>15.015.202-0</v>
          </cell>
          <cell r="B5302">
            <v>77.12</v>
          </cell>
        </row>
        <row r="5303">
          <cell r="A5303" t="str">
            <v>15.015.203-0</v>
          </cell>
          <cell r="B5303">
            <v>161.74</v>
          </cell>
        </row>
        <row r="5304">
          <cell r="A5304" t="str">
            <v>15.015.205-0</v>
          </cell>
          <cell r="B5304">
            <v>88.88</v>
          </cell>
        </row>
        <row r="5305">
          <cell r="A5305" t="str">
            <v>15.015.207-0</v>
          </cell>
          <cell r="B5305">
            <v>204.82</v>
          </cell>
        </row>
        <row r="5306">
          <cell r="A5306" t="str">
            <v>15.015.999-0</v>
          </cell>
          <cell r="B5306">
            <v>3026</v>
          </cell>
        </row>
        <row r="5307">
          <cell r="A5307" t="str">
            <v>15.016.010-0</v>
          </cell>
          <cell r="B5307">
            <v>119.36</v>
          </cell>
        </row>
        <row r="5308">
          <cell r="A5308" t="str">
            <v>15.016.015-0</v>
          </cell>
          <cell r="B5308">
            <v>109.62</v>
          </cell>
        </row>
        <row r="5309">
          <cell r="A5309" t="str">
            <v>15.016.030-0</v>
          </cell>
          <cell r="B5309">
            <v>216.88</v>
          </cell>
        </row>
        <row r="5310">
          <cell r="A5310" t="str">
            <v>15.016.045-0</v>
          </cell>
          <cell r="B5310">
            <v>274.58</v>
          </cell>
        </row>
        <row r="5311">
          <cell r="A5311" t="str">
            <v>15.016.060-0</v>
          </cell>
          <cell r="B5311">
            <v>295.34</v>
          </cell>
        </row>
        <row r="5312">
          <cell r="A5312" t="str">
            <v>15.016.075-0</v>
          </cell>
          <cell r="B5312">
            <v>346.96</v>
          </cell>
        </row>
        <row r="5313">
          <cell r="A5313" t="str">
            <v>15.016.090-0</v>
          </cell>
          <cell r="B5313">
            <v>392.53</v>
          </cell>
        </row>
        <row r="5314">
          <cell r="A5314" t="str">
            <v>15.016.105-0</v>
          </cell>
          <cell r="B5314">
            <v>451.53</v>
          </cell>
        </row>
        <row r="5315">
          <cell r="A5315" t="str">
            <v>15.016.111-0</v>
          </cell>
          <cell r="B5315">
            <v>160.35</v>
          </cell>
        </row>
        <row r="5316">
          <cell r="A5316" t="str">
            <v>15.016.114-0</v>
          </cell>
          <cell r="B5316">
            <v>199.8</v>
          </cell>
        </row>
        <row r="5317">
          <cell r="A5317" t="str">
            <v>15.016.119-0</v>
          </cell>
          <cell r="B5317">
            <v>230.93</v>
          </cell>
        </row>
        <row r="5318">
          <cell r="A5318" t="str">
            <v>15.016.130-0</v>
          </cell>
          <cell r="B5318">
            <v>269.94</v>
          </cell>
        </row>
        <row r="5319">
          <cell r="A5319" t="str">
            <v>15.016.145-0</v>
          </cell>
          <cell r="B5319">
            <v>487.62</v>
          </cell>
        </row>
        <row r="5320">
          <cell r="A5320" t="str">
            <v>15.016.160-0</v>
          </cell>
          <cell r="B5320">
            <v>554.72</v>
          </cell>
        </row>
        <row r="5321">
          <cell r="A5321" t="str">
            <v>15.016.170-0</v>
          </cell>
          <cell r="B5321">
            <v>189.91</v>
          </cell>
        </row>
        <row r="5322">
          <cell r="A5322" t="str">
            <v>15.016.172-0</v>
          </cell>
          <cell r="B5322">
            <v>214.5</v>
          </cell>
        </row>
        <row r="5323">
          <cell r="A5323" t="str">
            <v>15.016.174-0</v>
          </cell>
          <cell r="B5323">
            <v>247.72</v>
          </cell>
        </row>
        <row r="5324">
          <cell r="A5324" t="str">
            <v>15.016.176-0</v>
          </cell>
          <cell r="B5324">
            <v>308.42</v>
          </cell>
        </row>
        <row r="5325">
          <cell r="A5325" t="str">
            <v>15.016.178-0</v>
          </cell>
          <cell r="B5325">
            <v>385.48</v>
          </cell>
        </row>
        <row r="5326">
          <cell r="A5326" t="str">
            <v>15.016.190-0</v>
          </cell>
          <cell r="B5326">
            <v>109.88</v>
          </cell>
        </row>
        <row r="5327">
          <cell r="A5327" t="str">
            <v>15.016.193-0</v>
          </cell>
          <cell r="B5327">
            <v>139.25</v>
          </cell>
        </row>
        <row r="5328">
          <cell r="A5328" t="str">
            <v>15.016.196-0</v>
          </cell>
          <cell r="B5328">
            <v>181.09</v>
          </cell>
        </row>
        <row r="5329">
          <cell r="A5329" t="str">
            <v>15.016.199-0</v>
          </cell>
          <cell r="B5329">
            <v>203.62</v>
          </cell>
        </row>
        <row r="5330">
          <cell r="A5330" t="str">
            <v>15.016.202-0</v>
          </cell>
          <cell r="B5330">
            <v>52.44</v>
          </cell>
        </row>
        <row r="5331">
          <cell r="A5331" t="str">
            <v>15.016.999-0</v>
          </cell>
          <cell r="B5331">
            <v>3234</v>
          </cell>
        </row>
        <row r="5332">
          <cell r="A5332" t="str">
            <v>15.017.155-0</v>
          </cell>
          <cell r="B5332">
            <v>19.65</v>
          </cell>
        </row>
        <row r="5333">
          <cell r="A5333" t="str">
            <v>15.017.160-0</v>
          </cell>
          <cell r="B5333">
            <v>19.64</v>
          </cell>
        </row>
        <row r="5334">
          <cell r="A5334" t="str">
            <v>15.017.165-0</v>
          </cell>
          <cell r="B5334">
            <v>27.91</v>
          </cell>
        </row>
        <row r="5335">
          <cell r="A5335" t="str">
            <v>15.017.170-0</v>
          </cell>
          <cell r="B5335">
            <v>30.33</v>
          </cell>
        </row>
        <row r="5336">
          <cell r="A5336" t="str">
            <v>15.017.175-0</v>
          </cell>
          <cell r="B5336">
            <v>31.94</v>
          </cell>
        </row>
        <row r="5337">
          <cell r="A5337" t="str">
            <v>15.017.180-0</v>
          </cell>
          <cell r="B5337">
            <v>36.61</v>
          </cell>
        </row>
        <row r="5338">
          <cell r="A5338" t="str">
            <v>15.017.185-0</v>
          </cell>
          <cell r="B5338">
            <v>52.04</v>
          </cell>
        </row>
        <row r="5339">
          <cell r="A5339" t="str">
            <v>15.017.190-0</v>
          </cell>
          <cell r="B5339">
            <v>68.8</v>
          </cell>
        </row>
        <row r="5340">
          <cell r="A5340" t="str">
            <v>15.017.195-0</v>
          </cell>
          <cell r="B5340">
            <v>85.66</v>
          </cell>
        </row>
        <row r="5341">
          <cell r="A5341" t="str">
            <v>15.017.200-0</v>
          </cell>
          <cell r="B5341">
            <v>87.95</v>
          </cell>
        </row>
        <row r="5342">
          <cell r="A5342" t="str">
            <v>15.017.205-0</v>
          </cell>
          <cell r="B5342">
            <v>103.71</v>
          </cell>
        </row>
        <row r="5343">
          <cell r="A5343" t="str">
            <v>15.017.210-0</v>
          </cell>
          <cell r="B5343">
            <v>131.71</v>
          </cell>
        </row>
        <row r="5344">
          <cell r="A5344" t="str">
            <v>15.017.215-0</v>
          </cell>
          <cell r="B5344">
            <v>168.26</v>
          </cell>
        </row>
        <row r="5345">
          <cell r="A5345" t="str">
            <v>15.017.220-0</v>
          </cell>
          <cell r="B5345">
            <v>212.79</v>
          </cell>
        </row>
        <row r="5346">
          <cell r="A5346" t="str">
            <v>15.017.225-0</v>
          </cell>
          <cell r="B5346">
            <v>19.37</v>
          </cell>
        </row>
        <row r="5347">
          <cell r="A5347" t="str">
            <v>15.017.230-0</v>
          </cell>
          <cell r="B5347">
            <v>30.26</v>
          </cell>
        </row>
        <row r="5348">
          <cell r="A5348" t="str">
            <v>15.017.235-0</v>
          </cell>
          <cell r="B5348">
            <v>82.26</v>
          </cell>
        </row>
        <row r="5349">
          <cell r="A5349" t="str">
            <v>15.017.240-0</v>
          </cell>
          <cell r="B5349">
            <v>4.4</v>
          </cell>
        </row>
        <row r="5350">
          <cell r="A5350" t="str">
            <v>15.017.245-0</v>
          </cell>
          <cell r="B5350">
            <v>4.36</v>
          </cell>
        </row>
        <row r="5351">
          <cell r="A5351" t="str">
            <v>15.017.250-0</v>
          </cell>
          <cell r="B5351">
            <v>4.47</v>
          </cell>
        </row>
        <row r="5352">
          <cell r="A5352" t="str">
            <v>15.017.255-0</v>
          </cell>
          <cell r="B5352">
            <v>4.47</v>
          </cell>
        </row>
        <row r="5353">
          <cell r="A5353" t="str">
            <v>15.017.260-0</v>
          </cell>
          <cell r="B5353">
            <v>4.54</v>
          </cell>
        </row>
        <row r="5354">
          <cell r="A5354" t="str">
            <v>15.017.265-0</v>
          </cell>
          <cell r="B5354">
            <v>5.19</v>
          </cell>
        </row>
        <row r="5355">
          <cell r="A5355" t="str">
            <v>15.017.270-0</v>
          </cell>
          <cell r="B5355">
            <v>5.3</v>
          </cell>
        </row>
        <row r="5356">
          <cell r="A5356" t="str">
            <v>15.017.275-0</v>
          </cell>
          <cell r="B5356">
            <v>5.91</v>
          </cell>
        </row>
        <row r="5357">
          <cell r="A5357" t="str">
            <v>15.017.280-0</v>
          </cell>
          <cell r="B5357">
            <v>7.89</v>
          </cell>
        </row>
        <row r="5358">
          <cell r="A5358" t="str">
            <v>15.017.285-0</v>
          </cell>
          <cell r="B5358">
            <v>8.43</v>
          </cell>
        </row>
        <row r="5359">
          <cell r="A5359" t="str">
            <v>15.017.290-0</v>
          </cell>
          <cell r="B5359">
            <v>11.14</v>
          </cell>
        </row>
        <row r="5360">
          <cell r="A5360" t="str">
            <v>15.017.295-0</v>
          </cell>
          <cell r="B5360">
            <v>13.39</v>
          </cell>
        </row>
        <row r="5361">
          <cell r="A5361" t="str">
            <v>15.017.300-0</v>
          </cell>
          <cell r="B5361">
            <v>14.83</v>
          </cell>
        </row>
        <row r="5362">
          <cell r="A5362" t="str">
            <v>15.017.305-0</v>
          </cell>
          <cell r="B5362">
            <v>15.01</v>
          </cell>
        </row>
        <row r="5363">
          <cell r="A5363" t="str">
            <v>15.017.310-0</v>
          </cell>
          <cell r="B5363">
            <v>22.89</v>
          </cell>
        </row>
        <row r="5364">
          <cell r="A5364" t="str">
            <v>15.017.315-0</v>
          </cell>
          <cell r="B5364">
            <v>26.25</v>
          </cell>
        </row>
        <row r="5365">
          <cell r="A5365" t="str">
            <v>15.017.320-0</v>
          </cell>
          <cell r="B5365">
            <v>5.71</v>
          </cell>
        </row>
        <row r="5366">
          <cell r="A5366" t="str">
            <v>15.017.325-0</v>
          </cell>
          <cell r="B5366">
            <v>6.75</v>
          </cell>
        </row>
        <row r="5367">
          <cell r="A5367" t="str">
            <v>15.017.330-0</v>
          </cell>
          <cell r="B5367">
            <v>7.86</v>
          </cell>
        </row>
        <row r="5368">
          <cell r="A5368" t="str">
            <v>15.017.335-0</v>
          </cell>
          <cell r="B5368">
            <v>14.64</v>
          </cell>
        </row>
        <row r="5369">
          <cell r="A5369" t="str">
            <v>15.017.340-0</v>
          </cell>
          <cell r="B5369">
            <v>27.94</v>
          </cell>
        </row>
        <row r="5370">
          <cell r="A5370" t="str">
            <v>15.017.999-0</v>
          </cell>
          <cell r="B5370">
            <v>2952</v>
          </cell>
        </row>
        <row r="5371">
          <cell r="A5371" t="str">
            <v>15.018.010-0</v>
          </cell>
          <cell r="B5371">
            <v>5.58</v>
          </cell>
        </row>
        <row r="5372">
          <cell r="A5372" t="str">
            <v>15.018.015-0</v>
          </cell>
          <cell r="B5372">
            <v>6.12</v>
          </cell>
        </row>
        <row r="5373">
          <cell r="A5373" t="str">
            <v>15.018.020-0</v>
          </cell>
          <cell r="B5373">
            <v>8.74</v>
          </cell>
        </row>
        <row r="5374">
          <cell r="A5374" t="str">
            <v>15.018.025-0</v>
          </cell>
          <cell r="B5374">
            <v>6.2</v>
          </cell>
        </row>
        <row r="5375">
          <cell r="A5375" t="str">
            <v>15.018.030-0</v>
          </cell>
          <cell r="B5375">
            <v>6.79</v>
          </cell>
        </row>
        <row r="5376">
          <cell r="A5376" t="str">
            <v>15.018.035-0</v>
          </cell>
          <cell r="B5376">
            <v>10.08</v>
          </cell>
        </row>
        <row r="5377">
          <cell r="A5377" t="str">
            <v>15.018.040-0</v>
          </cell>
          <cell r="B5377">
            <v>5.58</v>
          </cell>
        </row>
        <row r="5378">
          <cell r="A5378" t="str">
            <v>15.018.050-0</v>
          </cell>
          <cell r="B5378">
            <v>6.12</v>
          </cell>
        </row>
        <row r="5379">
          <cell r="A5379" t="str">
            <v>15.018.055-0</v>
          </cell>
          <cell r="B5379">
            <v>8.74</v>
          </cell>
        </row>
        <row r="5380">
          <cell r="A5380" t="str">
            <v>15.018.060-0</v>
          </cell>
          <cell r="B5380">
            <v>6.2</v>
          </cell>
        </row>
        <row r="5381">
          <cell r="A5381" t="str">
            <v>15.018.065-0</v>
          </cell>
          <cell r="B5381">
            <v>6.79</v>
          </cell>
        </row>
        <row r="5382">
          <cell r="A5382" t="str">
            <v>15.018.070-0</v>
          </cell>
          <cell r="B5382">
            <v>10.08</v>
          </cell>
        </row>
        <row r="5383">
          <cell r="A5383" t="str">
            <v>15.018.075-0</v>
          </cell>
          <cell r="B5383">
            <v>6.2</v>
          </cell>
        </row>
        <row r="5384">
          <cell r="A5384" t="str">
            <v>15.018.080-0</v>
          </cell>
          <cell r="B5384">
            <v>6.79</v>
          </cell>
        </row>
        <row r="5385">
          <cell r="A5385" t="str">
            <v>15.018.085-0</v>
          </cell>
          <cell r="B5385">
            <v>10.08</v>
          </cell>
        </row>
        <row r="5386">
          <cell r="A5386" t="str">
            <v>15.018.090-0</v>
          </cell>
          <cell r="B5386">
            <v>7.49</v>
          </cell>
        </row>
        <row r="5387">
          <cell r="A5387" t="str">
            <v>15.018.095-0</v>
          </cell>
          <cell r="B5387">
            <v>8.18</v>
          </cell>
        </row>
        <row r="5388">
          <cell r="A5388" t="str">
            <v>15.018.100-0</v>
          </cell>
          <cell r="B5388">
            <v>12.05</v>
          </cell>
        </row>
        <row r="5389">
          <cell r="A5389" t="str">
            <v>15.018.105-0</v>
          </cell>
          <cell r="B5389">
            <v>6.72</v>
          </cell>
        </row>
        <row r="5390">
          <cell r="A5390" t="str">
            <v>15.018.110-0</v>
          </cell>
          <cell r="B5390">
            <v>7.36</v>
          </cell>
        </row>
        <row r="5391">
          <cell r="A5391" t="str">
            <v>15.018.115-0</v>
          </cell>
          <cell r="B5391">
            <v>11.16</v>
          </cell>
        </row>
        <row r="5392">
          <cell r="A5392" t="str">
            <v>15.018.120-0</v>
          </cell>
          <cell r="B5392">
            <v>3.11</v>
          </cell>
        </row>
        <row r="5393">
          <cell r="A5393" t="str">
            <v>15.018.125-0</v>
          </cell>
          <cell r="B5393">
            <v>3.1</v>
          </cell>
        </row>
        <row r="5394">
          <cell r="A5394" t="str">
            <v>15.018.130-0</v>
          </cell>
          <cell r="B5394">
            <v>3.35</v>
          </cell>
        </row>
        <row r="5395">
          <cell r="A5395" t="str">
            <v>15.018.136-0</v>
          </cell>
          <cell r="B5395">
            <v>7.47</v>
          </cell>
        </row>
        <row r="5396">
          <cell r="A5396" t="str">
            <v>15.018.140-0</v>
          </cell>
          <cell r="B5396">
            <v>27.45</v>
          </cell>
        </row>
        <row r="5397">
          <cell r="A5397" t="str">
            <v>15.018.145-0</v>
          </cell>
          <cell r="B5397">
            <v>59.68</v>
          </cell>
        </row>
        <row r="5398">
          <cell r="A5398" t="str">
            <v>15.018.150-0</v>
          </cell>
          <cell r="B5398">
            <v>106.15</v>
          </cell>
        </row>
        <row r="5399">
          <cell r="A5399" t="str">
            <v>15.018.155-0</v>
          </cell>
          <cell r="B5399">
            <v>155.36</v>
          </cell>
        </row>
        <row r="5400">
          <cell r="A5400" t="str">
            <v>15.018.160-0</v>
          </cell>
          <cell r="B5400">
            <v>360.34</v>
          </cell>
        </row>
        <row r="5401">
          <cell r="A5401" t="str">
            <v>15.018.165-0</v>
          </cell>
          <cell r="B5401">
            <v>618.36</v>
          </cell>
        </row>
        <row r="5402">
          <cell r="A5402" t="str">
            <v>15.018.170-0</v>
          </cell>
          <cell r="B5402">
            <v>1083.1</v>
          </cell>
        </row>
        <row r="5403">
          <cell r="A5403" t="str">
            <v>15.018.175-0</v>
          </cell>
          <cell r="B5403">
            <v>30.99</v>
          </cell>
        </row>
        <row r="5404">
          <cell r="A5404" t="str">
            <v>15.018.180-0</v>
          </cell>
          <cell r="B5404">
            <v>14.65</v>
          </cell>
        </row>
        <row r="5405">
          <cell r="A5405" t="str">
            <v>15.018.185-0</v>
          </cell>
          <cell r="B5405">
            <v>36.27</v>
          </cell>
        </row>
        <row r="5406">
          <cell r="A5406" t="str">
            <v>15.018.190-0</v>
          </cell>
          <cell r="B5406">
            <v>39.19</v>
          </cell>
        </row>
        <row r="5407">
          <cell r="A5407" t="str">
            <v>15.018.195-0</v>
          </cell>
          <cell r="B5407">
            <v>46.39</v>
          </cell>
        </row>
        <row r="5408">
          <cell r="A5408" t="str">
            <v>15.018.200-0</v>
          </cell>
          <cell r="B5408">
            <v>52.62</v>
          </cell>
        </row>
        <row r="5409">
          <cell r="A5409" t="str">
            <v>15.018.205-0</v>
          </cell>
          <cell r="B5409">
            <v>43.8</v>
          </cell>
        </row>
        <row r="5410">
          <cell r="A5410" t="str">
            <v>15.018.210-0</v>
          </cell>
          <cell r="B5410">
            <v>49.45</v>
          </cell>
        </row>
        <row r="5411">
          <cell r="A5411" t="str">
            <v>15.018.215-0</v>
          </cell>
          <cell r="B5411">
            <v>57.94</v>
          </cell>
        </row>
        <row r="5412">
          <cell r="A5412" t="str">
            <v>15.018.220-0</v>
          </cell>
          <cell r="B5412">
            <v>73.6</v>
          </cell>
        </row>
        <row r="5413">
          <cell r="A5413" t="str">
            <v>15.018.250-0</v>
          </cell>
          <cell r="B5413">
            <v>8.19</v>
          </cell>
        </row>
        <row r="5414">
          <cell r="A5414" t="str">
            <v>15.018.255-0</v>
          </cell>
          <cell r="B5414">
            <v>9.85</v>
          </cell>
        </row>
        <row r="5415">
          <cell r="A5415" t="str">
            <v>15.018.260-0</v>
          </cell>
          <cell r="B5415">
            <v>29.64</v>
          </cell>
        </row>
        <row r="5416">
          <cell r="A5416" t="str">
            <v>15.018.265-0</v>
          </cell>
          <cell r="B5416">
            <v>35.56</v>
          </cell>
        </row>
        <row r="5417">
          <cell r="A5417" t="str">
            <v>15.018.270-0</v>
          </cell>
          <cell r="B5417">
            <v>44.56</v>
          </cell>
        </row>
        <row r="5418">
          <cell r="A5418" t="str">
            <v>15.018.275-0</v>
          </cell>
          <cell r="B5418">
            <v>68.09</v>
          </cell>
        </row>
        <row r="5419">
          <cell r="A5419" t="str">
            <v>15.018.280-0</v>
          </cell>
          <cell r="B5419">
            <v>81.48</v>
          </cell>
        </row>
        <row r="5420">
          <cell r="A5420" t="str">
            <v>15.018.999-0</v>
          </cell>
          <cell r="B5420">
            <v>3354</v>
          </cell>
        </row>
        <row r="5421">
          <cell r="A5421" t="str">
            <v>15.019.010-0</v>
          </cell>
          <cell r="B5421">
            <v>33.12</v>
          </cell>
        </row>
        <row r="5422">
          <cell r="A5422" t="str">
            <v>15.019.015-0</v>
          </cell>
          <cell r="B5422">
            <v>46.02</v>
          </cell>
        </row>
        <row r="5423">
          <cell r="A5423" t="str">
            <v>15.019.020-0</v>
          </cell>
          <cell r="B5423">
            <v>3.94</v>
          </cell>
        </row>
        <row r="5424">
          <cell r="A5424" t="str">
            <v>15.019.025-0</v>
          </cell>
          <cell r="B5424">
            <v>6.14</v>
          </cell>
        </row>
        <row r="5425">
          <cell r="A5425" t="str">
            <v>15.019.030-0</v>
          </cell>
          <cell r="B5425">
            <v>8.18</v>
          </cell>
        </row>
        <row r="5426">
          <cell r="A5426" t="str">
            <v>15.019.035-0</v>
          </cell>
          <cell r="B5426">
            <v>5.51</v>
          </cell>
        </row>
        <row r="5427">
          <cell r="A5427" t="str">
            <v>15.019.040-0</v>
          </cell>
          <cell r="B5427">
            <v>7.33</v>
          </cell>
        </row>
        <row r="5428">
          <cell r="A5428" t="str">
            <v>15.019.045-0</v>
          </cell>
          <cell r="B5428">
            <v>9.17</v>
          </cell>
        </row>
        <row r="5429">
          <cell r="A5429" t="str">
            <v>15.019.050-0</v>
          </cell>
          <cell r="B5429">
            <v>3.85</v>
          </cell>
        </row>
        <row r="5430">
          <cell r="A5430" t="str">
            <v>15.019.055-0</v>
          </cell>
          <cell r="B5430">
            <v>3.57</v>
          </cell>
        </row>
        <row r="5431">
          <cell r="A5431" t="str">
            <v>15.019.060-0</v>
          </cell>
          <cell r="B5431">
            <v>20.3</v>
          </cell>
        </row>
        <row r="5432">
          <cell r="A5432" t="str">
            <v>15.019.065-0</v>
          </cell>
          <cell r="B5432">
            <v>35.41</v>
          </cell>
        </row>
        <row r="5433">
          <cell r="A5433" t="str">
            <v>15.019.070-0</v>
          </cell>
          <cell r="B5433">
            <v>0.84</v>
          </cell>
        </row>
        <row r="5434">
          <cell r="A5434" t="str">
            <v>15.019.999-0</v>
          </cell>
          <cell r="B5434">
            <v>3097</v>
          </cell>
        </row>
        <row r="5435">
          <cell r="A5435" t="str">
            <v>15.020.010-0</v>
          </cell>
          <cell r="B5435">
            <v>2.73</v>
          </cell>
        </row>
        <row r="5436">
          <cell r="A5436" t="str">
            <v>15.020.015-0</v>
          </cell>
          <cell r="B5436">
            <v>1.98</v>
          </cell>
        </row>
        <row r="5437">
          <cell r="A5437" t="str">
            <v>15.020.020-0</v>
          </cell>
          <cell r="B5437">
            <v>1.92</v>
          </cell>
        </row>
        <row r="5438">
          <cell r="A5438" t="str">
            <v>15.020.025-0</v>
          </cell>
          <cell r="B5438">
            <v>1.44</v>
          </cell>
        </row>
        <row r="5439">
          <cell r="A5439" t="str">
            <v>15.020.030-0</v>
          </cell>
          <cell r="B5439">
            <v>1.22</v>
          </cell>
        </row>
        <row r="5440">
          <cell r="A5440" t="str">
            <v>15.020.035-0</v>
          </cell>
          <cell r="B5440">
            <v>3.74</v>
          </cell>
        </row>
        <row r="5441">
          <cell r="A5441" t="str">
            <v>15.020.040-0</v>
          </cell>
          <cell r="B5441">
            <v>3.74</v>
          </cell>
        </row>
        <row r="5442">
          <cell r="A5442" t="str">
            <v>15.020.041-0</v>
          </cell>
          <cell r="B5442">
            <v>15.79</v>
          </cell>
        </row>
        <row r="5443">
          <cell r="A5443" t="str">
            <v>15.020.042-0</v>
          </cell>
          <cell r="B5443">
            <v>9.62</v>
          </cell>
        </row>
        <row r="5444">
          <cell r="A5444" t="str">
            <v>15.020.045-0</v>
          </cell>
          <cell r="B5444">
            <v>6.67</v>
          </cell>
        </row>
        <row r="5445">
          <cell r="A5445" t="str">
            <v>15.020.050-0</v>
          </cell>
          <cell r="B5445">
            <v>12.11</v>
          </cell>
        </row>
        <row r="5446">
          <cell r="A5446" t="str">
            <v>15.020.055-0</v>
          </cell>
          <cell r="B5446">
            <v>16.74</v>
          </cell>
        </row>
        <row r="5447">
          <cell r="A5447" t="str">
            <v>15.020.058-0</v>
          </cell>
          <cell r="B5447">
            <v>6.95</v>
          </cell>
        </row>
        <row r="5448">
          <cell r="A5448" t="str">
            <v>15.020.060-0</v>
          </cell>
          <cell r="B5448">
            <v>13.03</v>
          </cell>
        </row>
        <row r="5449">
          <cell r="A5449" t="str">
            <v>15.020.061-0</v>
          </cell>
          <cell r="B5449">
            <v>18.84</v>
          </cell>
        </row>
        <row r="5450">
          <cell r="A5450" t="str">
            <v>15.020.063-0</v>
          </cell>
          <cell r="B5450">
            <v>18.45</v>
          </cell>
        </row>
        <row r="5451">
          <cell r="A5451" t="str">
            <v>15.020.065-0</v>
          </cell>
          <cell r="B5451">
            <v>19.45</v>
          </cell>
        </row>
        <row r="5452">
          <cell r="A5452" t="str">
            <v>15.020.067-0</v>
          </cell>
          <cell r="B5452">
            <v>23.67</v>
          </cell>
        </row>
        <row r="5453">
          <cell r="A5453" t="str">
            <v>15.020.999-0</v>
          </cell>
          <cell r="B5453">
            <v>2080</v>
          </cell>
        </row>
        <row r="5454">
          <cell r="A5454" t="str">
            <v>15.023.020-0</v>
          </cell>
          <cell r="B5454">
            <v>9615.2</v>
          </cell>
        </row>
        <row r="5455">
          <cell r="A5455" t="str">
            <v>15.023.025-0</v>
          </cell>
          <cell r="B5455">
            <v>9175.9</v>
          </cell>
        </row>
        <row r="5456">
          <cell r="A5456" t="str">
            <v>15.023.050-0</v>
          </cell>
          <cell r="B5456">
            <v>492.56</v>
          </cell>
        </row>
        <row r="5457">
          <cell r="A5457" t="str">
            <v>15.023.095-0</v>
          </cell>
          <cell r="B5457">
            <v>14685.31</v>
          </cell>
        </row>
        <row r="5458">
          <cell r="A5458" t="str">
            <v>15.023.100-0</v>
          </cell>
          <cell r="B5458">
            <v>7408.13</v>
          </cell>
        </row>
        <row r="5459">
          <cell r="A5459" t="str">
            <v>15.023.999-0</v>
          </cell>
          <cell r="B5459">
            <v>2538</v>
          </cell>
        </row>
        <row r="5460">
          <cell r="A5460" t="str">
            <v>15.028.001-0</v>
          </cell>
          <cell r="B5460">
            <v>210.26</v>
          </cell>
        </row>
        <row r="5461">
          <cell r="A5461" t="str">
            <v>15.028.003-0</v>
          </cell>
          <cell r="B5461">
            <v>219.35</v>
          </cell>
        </row>
        <row r="5462">
          <cell r="A5462" t="str">
            <v>15.028.005-0</v>
          </cell>
          <cell r="B5462">
            <v>231.08</v>
          </cell>
        </row>
        <row r="5463">
          <cell r="A5463" t="str">
            <v>15.028.010-0</v>
          </cell>
          <cell r="B5463">
            <v>257.95</v>
          </cell>
        </row>
        <row r="5464">
          <cell r="A5464" t="str">
            <v>15.028.015-0</v>
          </cell>
          <cell r="B5464">
            <v>277.69</v>
          </cell>
        </row>
        <row r="5465">
          <cell r="A5465" t="str">
            <v>15.028.999-0</v>
          </cell>
          <cell r="B5465">
            <v>2657</v>
          </cell>
        </row>
        <row r="5466">
          <cell r="A5466" t="str">
            <v>15.029.010-0</v>
          </cell>
          <cell r="B5466">
            <v>29.04</v>
          </cell>
        </row>
        <row r="5467">
          <cell r="A5467" t="str">
            <v>15.029.011-0</v>
          </cell>
          <cell r="B5467">
            <v>30.66</v>
          </cell>
        </row>
        <row r="5468">
          <cell r="A5468" t="str">
            <v>15.029.012-0</v>
          </cell>
          <cell r="B5468">
            <v>39.39</v>
          </cell>
        </row>
        <row r="5469">
          <cell r="A5469" t="str">
            <v>15.029.013-0</v>
          </cell>
          <cell r="B5469">
            <v>48.96</v>
          </cell>
        </row>
        <row r="5470">
          <cell r="A5470" t="str">
            <v>15.029.014-0</v>
          </cell>
          <cell r="B5470">
            <v>59.62</v>
          </cell>
        </row>
        <row r="5471">
          <cell r="A5471" t="str">
            <v>15.029.015-0</v>
          </cell>
          <cell r="B5471">
            <v>85.62</v>
          </cell>
        </row>
        <row r="5472">
          <cell r="A5472" t="str">
            <v>15.029.016-0</v>
          </cell>
          <cell r="B5472">
            <v>157.28</v>
          </cell>
        </row>
        <row r="5473">
          <cell r="A5473" t="str">
            <v>15.029.017-0</v>
          </cell>
          <cell r="B5473">
            <v>212.18</v>
          </cell>
        </row>
        <row r="5474">
          <cell r="A5474" t="str">
            <v>15.029.018-0</v>
          </cell>
          <cell r="B5474">
            <v>395.51</v>
          </cell>
        </row>
        <row r="5475">
          <cell r="A5475" t="str">
            <v>15.029.019-0</v>
          </cell>
          <cell r="B5475">
            <v>18.7</v>
          </cell>
        </row>
        <row r="5476">
          <cell r="A5476" t="str">
            <v>15.029.020-0</v>
          </cell>
          <cell r="B5476">
            <v>23.6</v>
          </cell>
        </row>
        <row r="5477">
          <cell r="A5477" t="str">
            <v>15.029.021-0</v>
          </cell>
          <cell r="B5477">
            <v>30.29</v>
          </cell>
        </row>
        <row r="5478">
          <cell r="A5478" t="str">
            <v>15.029.022-0</v>
          </cell>
          <cell r="B5478">
            <v>43.46</v>
          </cell>
        </row>
        <row r="5479">
          <cell r="A5479" t="str">
            <v>15.029.023-0</v>
          </cell>
          <cell r="B5479">
            <v>62.69</v>
          </cell>
        </row>
        <row r="5480">
          <cell r="A5480" t="str">
            <v>15.029.024-0</v>
          </cell>
          <cell r="B5480">
            <v>83.14</v>
          </cell>
        </row>
        <row r="5481">
          <cell r="A5481" t="str">
            <v>15.029.049-0</v>
          </cell>
          <cell r="B5481">
            <v>24.63</v>
          </cell>
        </row>
        <row r="5482">
          <cell r="A5482" t="str">
            <v>15.029.050-0</v>
          </cell>
          <cell r="B5482">
            <v>27.96</v>
          </cell>
        </row>
        <row r="5483">
          <cell r="A5483" t="str">
            <v>15.029.051-0</v>
          </cell>
          <cell r="B5483">
            <v>40.02</v>
          </cell>
        </row>
        <row r="5484">
          <cell r="A5484" t="str">
            <v>15.029.052-0</v>
          </cell>
          <cell r="B5484">
            <v>50.5</v>
          </cell>
        </row>
        <row r="5485">
          <cell r="A5485" t="str">
            <v>15.029.053-0</v>
          </cell>
          <cell r="B5485">
            <v>75.52</v>
          </cell>
        </row>
        <row r="5486">
          <cell r="A5486" t="str">
            <v>15.029.054-0</v>
          </cell>
          <cell r="B5486">
            <v>132.44</v>
          </cell>
        </row>
        <row r="5487">
          <cell r="A5487" t="str">
            <v>15.029.055-0</v>
          </cell>
          <cell r="B5487">
            <v>186.08</v>
          </cell>
        </row>
        <row r="5488">
          <cell r="A5488" t="str">
            <v>15.029.056-0</v>
          </cell>
          <cell r="B5488">
            <v>280.61</v>
          </cell>
        </row>
        <row r="5489">
          <cell r="A5489" t="str">
            <v>15.029.080-0</v>
          </cell>
          <cell r="B5489">
            <v>21.82</v>
          </cell>
        </row>
        <row r="5490">
          <cell r="A5490" t="str">
            <v>15.029.081-0</v>
          </cell>
          <cell r="B5490">
            <v>26.58</v>
          </cell>
        </row>
        <row r="5491">
          <cell r="A5491" t="str">
            <v>15.029.082-0</v>
          </cell>
          <cell r="B5491">
            <v>38.69</v>
          </cell>
        </row>
        <row r="5492">
          <cell r="A5492" t="str">
            <v>15.029.083-0</v>
          </cell>
          <cell r="B5492">
            <v>50.47</v>
          </cell>
        </row>
        <row r="5493">
          <cell r="A5493" t="str">
            <v>15.029.084-0</v>
          </cell>
          <cell r="B5493">
            <v>69.58</v>
          </cell>
        </row>
        <row r="5494">
          <cell r="A5494" t="str">
            <v>15.029.085-0</v>
          </cell>
          <cell r="B5494">
            <v>129.68</v>
          </cell>
        </row>
        <row r="5495">
          <cell r="A5495" t="str">
            <v>15.029.086-0</v>
          </cell>
          <cell r="B5495">
            <v>179.59</v>
          </cell>
        </row>
        <row r="5496">
          <cell r="A5496" t="str">
            <v>15.029.087-0</v>
          </cell>
          <cell r="B5496">
            <v>272.62</v>
          </cell>
        </row>
        <row r="5497">
          <cell r="A5497" t="str">
            <v>15.029.100-0</v>
          </cell>
          <cell r="B5497">
            <v>34.43</v>
          </cell>
        </row>
        <row r="5498">
          <cell r="A5498" t="str">
            <v>15.029.101-0</v>
          </cell>
          <cell r="B5498">
            <v>46.54</v>
          </cell>
        </row>
        <row r="5499">
          <cell r="A5499" t="str">
            <v>15.029.102-0</v>
          </cell>
          <cell r="B5499">
            <v>59.96</v>
          </cell>
        </row>
        <row r="5500">
          <cell r="A5500" t="str">
            <v>15.029.103-0</v>
          </cell>
          <cell r="B5500">
            <v>75.61</v>
          </cell>
        </row>
        <row r="5501">
          <cell r="A5501" t="str">
            <v>15.029.104-0</v>
          </cell>
          <cell r="B5501">
            <v>102.56</v>
          </cell>
        </row>
        <row r="5502">
          <cell r="A5502" t="str">
            <v>15.029.105-0</v>
          </cell>
          <cell r="B5502">
            <v>164.02</v>
          </cell>
        </row>
        <row r="5503">
          <cell r="A5503" t="str">
            <v>15.029.106-0</v>
          </cell>
          <cell r="B5503">
            <v>195.53</v>
          </cell>
        </row>
        <row r="5504">
          <cell r="A5504" t="str">
            <v>15.029.107-0</v>
          </cell>
          <cell r="B5504">
            <v>346.69</v>
          </cell>
        </row>
        <row r="5505">
          <cell r="A5505" t="str">
            <v>15.029.999-0</v>
          </cell>
          <cell r="B5505">
            <v>2166</v>
          </cell>
        </row>
        <row r="5506">
          <cell r="A5506" t="str">
            <v>15.031.010-0</v>
          </cell>
          <cell r="B5506">
            <v>12.56</v>
          </cell>
        </row>
        <row r="5507">
          <cell r="A5507" t="str">
            <v>15.031.011-0</v>
          </cell>
          <cell r="B5507">
            <v>15.85</v>
          </cell>
        </row>
        <row r="5508">
          <cell r="A5508" t="str">
            <v>15.031.012-0</v>
          </cell>
          <cell r="B5508">
            <v>22.2</v>
          </cell>
        </row>
        <row r="5509">
          <cell r="A5509" t="str">
            <v>15.031.013-0</v>
          </cell>
          <cell r="B5509">
            <v>27.45</v>
          </cell>
        </row>
        <row r="5510">
          <cell r="A5510" t="str">
            <v>15.031.014-0</v>
          </cell>
          <cell r="B5510">
            <v>34.83</v>
          </cell>
        </row>
        <row r="5511">
          <cell r="A5511" t="str">
            <v>15.031.015-0</v>
          </cell>
          <cell r="B5511">
            <v>43.93</v>
          </cell>
        </row>
        <row r="5512">
          <cell r="A5512" t="str">
            <v>15.031.016-0</v>
          </cell>
          <cell r="B5512">
            <v>59.83</v>
          </cell>
        </row>
        <row r="5513">
          <cell r="A5513" t="str">
            <v>15.031.017-0</v>
          </cell>
          <cell r="B5513">
            <v>69.6</v>
          </cell>
        </row>
        <row r="5514">
          <cell r="A5514" t="str">
            <v>15.031.018-0</v>
          </cell>
          <cell r="B5514">
            <v>100.22</v>
          </cell>
        </row>
        <row r="5515">
          <cell r="A5515" t="str">
            <v>15.031.019-0</v>
          </cell>
          <cell r="B5515">
            <v>13.63</v>
          </cell>
        </row>
        <row r="5516">
          <cell r="A5516" t="str">
            <v>15.031.020-0</v>
          </cell>
          <cell r="B5516">
            <v>17.2</v>
          </cell>
        </row>
        <row r="5517">
          <cell r="A5517" t="str">
            <v>15.031.021-0</v>
          </cell>
          <cell r="B5517">
            <v>24.15</v>
          </cell>
        </row>
        <row r="5518">
          <cell r="A5518" t="str">
            <v>15.031.022-0</v>
          </cell>
          <cell r="B5518">
            <v>29.9</v>
          </cell>
        </row>
        <row r="5519">
          <cell r="A5519" t="str">
            <v>15.031.023-0</v>
          </cell>
          <cell r="B5519">
            <v>37.97</v>
          </cell>
        </row>
        <row r="5520">
          <cell r="A5520" t="str">
            <v>15.031.024-0</v>
          </cell>
          <cell r="B5520">
            <v>47.91</v>
          </cell>
        </row>
        <row r="5521">
          <cell r="A5521" t="str">
            <v>15.031.025-0</v>
          </cell>
          <cell r="B5521">
            <v>65.35</v>
          </cell>
        </row>
        <row r="5522">
          <cell r="A5522" t="str">
            <v>15.031.026-0</v>
          </cell>
          <cell r="B5522">
            <v>76.07</v>
          </cell>
        </row>
        <row r="5523">
          <cell r="A5523" t="str">
            <v>15.031.027-0</v>
          </cell>
          <cell r="B5523">
            <v>109.66</v>
          </cell>
        </row>
        <row r="5524">
          <cell r="A5524" t="str">
            <v>15.031.999-0</v>
          </cell>
          <cell r="B5524">
            <v>4013</v>
          </cell>
        </row>
        <row r="5525">
          <cell r="A5525" t="str">
            <v>15.032.500-0</v>
          </cell>
          <cell r="B5525">
            <v>252.91</v>
          </cell>
        </row>
        <row r="5526">
          <cell r="A5526" t="str">
            <v>15.032.999-0</v>
          </cell>
          <cell r="B5526">
            <v>1786</v>
          </cell>
        </row>
        <row r="5527">
          <cell r="A5527" t="str">
            <v>15.033.999-0</v>
          </cell>
          <cell r="B5527">
            <v>4235</v>
          </cell>
        </row>
        <row r="5528">
          <cell r="A5528" t="str">
            <v>15.034.010-0</v>
          </cell>
          <cell r="B5528">
            <v>5.23</v>
          </cell>
        </row>
        <row r="5529">
          <cell r="A5529" t="str">
            <v>15.034.011-0</v>
          </cell>
          <cell r="B5529">
            <v>6.12</v>
          </cell>
        </row>
        <row r="5530">
          <cell r="A5530" t="str">
            <v>15.034.012-0</v>
          </cell>
          <cell r="B5530">
            <v>9.98</v>
          </cell>
        </row>
        <row r="5531">
          <cell r="A5531" t="str">
            <v>15.034.013-0</v>
          </cell>
          <cell r="B5531">
            <v>11.53</v>
          </cell>
        </row>
        <row r="5532">
          <cell r="A5532" t="str">
            <v>15.034.014-0</v>
          </cell>
          <cell r="B5532">
            <v>15.17</v>
          </cell>
        </row>
        <row r="5533">
          <cell r="A5533" t="str">
            <v>15.034.015-0</v>
          </cell>
          <cell r="B5533">
            <v>23.9</v>
          </cell>
        </row>
        <row r="5534">
          <cell r="A5534" t="str">
            <v>15.034.016-0</v>
          </cell>
          <cell r="B5534">
            <v>33.33</v>
          </cell>
        </row>
        <row r="5535">
          <cell r="A5535" t="str">
            <v>15.034.017-0</v>
          </cell>
          <cell r="B5535">
            <v>49.56</v>
          </cell>
        </row>
        <row r="5536">
          <cell r="A5536" t="str">
            <v>15.034.020-0</v>
          </cell>
          <cell r="B5536">
            <v>5.52</v>
          </cell>
        </row>
        <row r="5537">
          <cell r="A5537" t="str">
            <v>15.034.021-0</v>
          </cell>
          <cell r="B5537">
            <v>6.46</v>
          </cell>
        </row>
        <row r="5538">
          <cell r="A5538" t="str">
            <v>15.034.022-0</v>
          </cell>
          <cell r="B5538">
            <v>10.68</v>
          </cell>
        </row>
        <row r="5539">
          <cell r="A5539" t="str">
            <v>15.034.023-0</v>
          </cell>
          <cell r="B5539">
            <v>12.34</v>
          </cell>
        </row>
        <row r="5540">
          <cell r="A5540" t="str">
            <v>15.034.024-0</v>
          </cell>
          <cell r="B5540">
            <v>16.28</v>
          </cell>
        </row>
        <row r="5541">
          <cell r="A5541" t="str">
            <v>15.034.025-0</v>
          </cell>
          <cell r="B5541">
            <v>25.82</v>
          </cell>
        </row>
        <row r="5542">
          <cell r="A5542" t="str">
            <v>15.034.026-0</v>
          </cell>
          <cell r="B5542">
            <v>36.16</v>
          </cell>
        </row>
        <row r="5543">
          <cell r="A5543" t="str">
            <v>15.034.027-0</v>
          </cell>
          <cell r="B5543">
            <v>53.93</v>
          </cell>
        </row>
        <row r="5544">
          <cell r="A5544" t="str">
            <v>15.034.999-0</v>
          </cell>
          <cell r="B5544">
            <v>2771</v>
          </cell>
        </row>
        <row r="5545">
          <cell r="A5545" t="str">
            <v>15.035.010-0</v>
          </cell>
          <cell r="B5545">
            <v>10.78</v>
          </cell>
        </row>
        <row r="5546">
          <cell r="A5546" t="str">
            <v>15.035.011-0</v>
          </cell>
          <cell r="B5546">
            <v>13.72</v>
          </cell>
        </row>
        <row r="5547">
          <cell r="A5547" t="str">
            <v>15.035.012-0</v>
          </cell>
          <cell r="B5547">
            <v>18.86</v>
          </cell>
        </row>
        <row r="5548">
          <cell r="A5548" t="str">
            <v>15.035.013-0</v>
          </cell>
          <cell r="B5548">
            <v>25.16</v>
          </cell>
        </row>
        <row r="5549">
          <cell r="A5549" t="str">
            <v>15.035.014-0</v>
          </cell>
          <cell r="B5549">
            <v>30.66</v>
          </cell>
        </row>
        <row r="5550">
          <cell r="A5550" t="str">
            <v>15.035.015-0</v>
          </cell>
          <cell r="B5550">
            <v>38.54</v>
          </cell>
        </row>
        <row r="5551">
          <cell r="A5551" t="str">
            <v>15.035.016-0</v>
          </cell>
          <cell r="B5551">
            <v>55.03</v>
          </cell>
        </row>
        <row r="5552">
          <cell r="A5552" t="str">
            <v>15.035.017-0</v>
          </cell>
          <cell r="B5552">
            <v>64.64</v>
          </cell>
        </row>
        <row r="5553">
          <cell r="A5553" t="str">
            <v>15.035.020-0</v>
          </cell>
          <cell r="B5553">
            <v>11.67</v>
          </cell>
        </row>
        <row r="5554">
          <cell r="A5554" t="str">
            <v>15.035.021-0</v>
          </cell>
          <cell r="B5554">
            <v>14.86</v>
          </cell>
        </row>
        <row r="5555">
          <cell r="A5555" t="str">
            <v>15.035.022-0</v>
          </cell>
          <cell r="B5555">
            <v>20.48</v>
          </cell>
        </row>
        <row r="5556">
          <cell r="A5556" t="str">
            <v>15.035.023-0</v>
          </cell>
          <cell r="B5556">
            <v>27.37</v>
          </cell>
        </row>
        <row r="5557">
          <cell r="A5557" t="str">
            <v>15.035.024-0</v>
          </cell>
          <cell r="B5557">
            <v>33.37</v>
          </cell>
        </row>
        <row r="5558">
          <cell r="A5558" t="str">
            <v>15.035.025-0</v>
          </cell>
          <cell r="B5558">
            <v>41.98</v>
          </cell>
        </row>
        <row r="5559">
          <cell r="A5559" t="str">
            <v>15.035.026-0</v>
          </cell>
          <cell r="B5559">
            <v>60.08</v>
          </cell>
        </row>
        <row r="5560">
          <cell r="A5560" t="str">
            <v>15.035.027-0</v>
          </cell>
          <cell r="B5560">
            <v>70.61</v>
          </cell>
        </row>
        <row r="5561">
          <cell r="A5561" t="str">
            <v>15.035.999-0</v>
          </cell>
          <cell r="B5561">
            <v>9745</v>
          </cell>
        </row>
        <row r="5562">
          <cell r="A5562" t="str">
            <v>15.036.010-0</v>
          </cell>
          <cell r="B5562">
            <v>3.86</v>
          </cell>
        </row>
        <row r="5563">
          <cell r="A5563" t="str">
            <v>15.036.011-0</v>
          </cell>
          <cell r="B5563">
            <v>4.97</v>
          </cell>
        </row>
        <row r="5564">
          <cell r="A5564" t="str">
            <v>15.036.012-0</v>
          </cell>
          <cell r="B5564">
            <v>8.14</v>
          </cell>
        </row>
        <row r="5565">
          <cell r="A5565" t="str">
            <v>15.036.013-0</v>
          </cell>
          <cell r="B5565">
            <v>12.6</v>
          </cell>
        </row>
        <row r="5566">
          <cell r="A5566" t="str">
            <v>15.036.014-0</v>
          </cell>
          <cell r="B5566">
            <v>17.67</v>
          </cell>
        </row>
        <row r="5567">
          <cell r="A5567" t="str">
            <v>15.036.015-0</v>
          </cell>
          <cell r="B5567">
            <v>26.23</v>
          </cell>
        </row>
        <row r="5568">
          <cell r="A5568" t="str">
            <v>15.036.016-0</v>
          </cell>
          <cell r="B5568">
            <v>33.38</v>
          </cell>
        </row>
        <row r="5569">
          <cell r="A5569" t="str">
            <v>15.036.017-0</v>
          </cell>
          <cell r="B5569">
            <v>39.35</v>
          </cell>
        </row>
        <row r="5570">
          <cell r="A5570" t="str">
            <v>15.036.018-0</v>
          </cell>
          <cell r="B5570">
            <v>4.08</v>
          </cell>
        </row>
        <row r="5571">
          <cell r="A5571" t="str">
            <v>15.036.019-0</v>
          </cell>
          <cell r="B5571">
            <v>5.26</v>
          </cell>
        </row>
        <row r="5572">
          <cell r="A5572" t="str">
            <v>15.036.020-0</v>
          </cell>
          <cell r="B5572">
            <v>8.72</v>
          </cell>
        </row>
        <row r="5573">
          <cell r="A5573" t="str">
            <v>15.036.021-0</v>
          </cell>
          <cell r="B5573">
            <v>11.16</v>
          </cell>
        </row>
        <row r="5574">
          <cell r="A5574" t="str">
            <v>15.036.022-0</v>
          </cell>
          <cell r="B5574">
            <v>13.57</v>
          </cell>
        </row>
        <row r="5575">
          <cell r="A5575" t="str">
            <v>15.036.023-0</v>
          </cell>
          <cell r="B5575">
            <v>19.07</v>
          </cell>
        </row>
        <row r="5576">
          <cell r="A5576" t="str">
            <v>15.036.024-0</v>
          </cell>
          <cell r="B5576">
            <v>28.42</v>
          </cell>
        </row>
        <row r="5577">
          <cell r="A5577" t="str">
            <v>15.036.025-0</v>
          </cell>
          <cell r="B5577">
            <v>36.22</v>
          </cell>
        </row>
        <row r="5578">
          <cell r="A5578" t="str">
            <v>15.036.026-0</v>
          </cell>
          <cell r="B5578">
            <v>42.7</v>
          </cell>
        </row>
        <row r="5579">
          <cell r="A5579" t="str">
            <v>15.036.027-0</v>
          </cell>
          <cell r="B5579">
            <v>3.91</v>
          </cell>
        </row>
        <row r="5580">
          <cell r="A5580" t="str">
            <v>15.036.028-0</v>
          </cell>
          <cell r="B5580">
            <v>4.52</v>
          </cell>
        </row>
        <row r="5581">
          <cell r="A5581" t="str">
            <v>15.036.029-0</v>
          </cell>
          <cell r="B5581">
            <v>6.37</v>
          </cell>
        </row>
        <row r="5582">
          <cell r="A5582" t="str">
            <v>15.036.030-0</v>
          </cell>
          <cell r="B5582">
            <v>8.21</v>
          </cell>
        </row>
        <row r="5583">
          <cell r="A5583" t="str">
            <v>15.036.031-0</v>
          </cell>
          <cell r="B5583">
            <v>10.04</v>
          </cell>
        </row>
        <row r="5584">
          <cell r="A5584" t="str">
            <v>15.036.032-0</v>
          </cell>
          <cell r="B5584">
            <v>14.23</v>
          </cell>
        </row>
        <row r="5585">
          <cell r="A5585" t="str">
            <v>15.036.033-0</v>
          </cell>
          <cell r="B5585">
            <v>20.2</v>
          </cell>
        </row>
        <row r="5586">
          <cell r="A5586" t="str">
            <v>15.036.034-0</v>
          </cell>
          <cell r="B5586">
            <v>25.14</v>
          </cell>
        </row>
        <row r="5587">
          <cell r="A5587" t="str">
            <v>15.036.035-0</v>
          </cell>
          <cell r="B5587">
            <v>37.79</v>
          </cell>
        </row>
        <row r="5588">
          <cell r="A5588" t="str">
            <v>15.036.036-0</v>
          </cell>
          <cell r="B5588">
            <v>4.07</v>
          </cell>
        </row>
        <row r="5589">
          <cell r="A5589" t="str">
            <v>15.036.037-0</v>
          </cell>
          <cell r="B5589">
            <v>4.72</v>
          </cell>
        </row>
        <row r="5590">
          <cell r="A5590" t="str">
            <v>15.036.038-0</v>
          </cell>
          <cell r="B5590">
            <v>6.74</v>
          </cell>
        </row>
        <row r="5591">
          <cell r="A5591" t="str">
            <v>15.036.039-0</v>
          </cell>
          <cell r="B5591">
            <v>8.73</v>
          </cell>
        </row>
        <row r="5592">
          <cell r="A5592" t="str">
            <v>15.036.040-0</v>
          </cell>
          <cell r="B5592">
            <v>10.68</v>
          </cell>
        </row>
        <row r="5593">
          <cell r="A5593" t="str">
            <v>15.036.041-0</v>
          </cell>
          <cell r="B5593">
            <v>15.22</v>
          </cell>
        </row>
        <row r="5594">
          <cell r="A5594" t="str">
            <v>15.036.042-0</v>
          </cell>
          <cell r="B5594">
            <v>21.73</v>
          </cell>
        </row>
        <row r="5595">
          <cell r="A5595" t="str">
            <v>15.036.043-0</v>
          </cell>
          <cell r="B5595">
            <v>27.07</v>
          </cell>
        </row>
        <row r="5596">
          <cell r="A5596" t="str">
            <v>15.036.044-0</v>
          </cell>
          <cell r="B5596">
            <v>40.91</v>
          </cell>
        </row>
        <row r="5597">
          <cell r="A5597" t="str">
            <v>15.036.045-0</v>
          </cell>
          <cell r="B5597">
            <v>5.51</v>
          </cell>
        </row>
        <row r="5598">
          <cell r="A5598" t="str">
            <v>15.036.046-0</v>
          </cell>
          <cell r="B5598">
            <v>7.93</v>
          </cell>
        </row>
        <row r="5599">
          <cell r="A5599" t="str">
            <v>15.036.047-0</v>
          </cell>
          <cell r="B5599">
            <v>11.08</v>
          </cell>
        </row>
        <row r="5600">
          <cell r="A5600" t="str">
            <v>15.036.048-0</v>
          </cell>
          <cell r="B5600">
            <v>12.62</v>
          </cell>
        </row>
        <row r="5601">
          <cell r="A5601" t="str">
            <v>15.036.049-0</v>
          </cell>
          <cell r="B5601">
            <v>5.77</v>
          </cell>
        </row>
        <row r="5602">
          <cell r="A5602" t="str">
            <v>15.036.050-0</v>
          </cell>
          <cell r="B5602">
            <v>8.36</v>
          </cell>
        </row>
        <row r="5603">
          <cell r="A5603" t="str">
            <v>15.036.051-0</v>
          </cell>
          <cell r="B5603">
            <v>11.69</v>
          </cell>
        </row>
        <row r="5604">
          <cell r="A5604" t="str">
            <v>15.036.052-0</v>
          </cell>
          <cell r="B5604">
            <v>13.3</v>
          </cell>
        </row>
        <row r="5605">
          <cell r="A5605" t="str">
            <v>15.036.053-0</v>
          </cell>
          <cell r="B5605">
            <v>22.89</v>
          </cell>
        </row>
        <row r="5606">
          <cell r="A5606" t="str">
            <v>15.036.054-0</v>
          </cell>
          <cell r="B5606">
            <v>11.65</v>
          </cell>
        </row>
        <row r="5607">
          <cell r="A5607" t="str">
            <v>15.036.055-0</v>
          </cell>
          <cell r="B5607">
            <v>16.25</v>
          </cell>
        </row>
        <row r="5608">
          <cell r="A5608" t="str">
            <v>15.036.056-0</v>
          </cell>
          <cell r="B5608">
            <v>31</v>
          </cell>
        </row>
        <row r="5609">
          <cell r="A5609" t="str">
            <v>15.036.057-0</v>
          </cell>
          <cell r="B5609">
            <v>12.57</v>
          </cell>
        </row>
        <row r="5610">
          <cell r="A5610" t="str">
            <v>15.036.058-0</v>
          </cell>
          <cell r="B5610">
            <v>17.58</v>
          </cell>
        </row>
        <row r="5611">
          <cell r="A5611" t="str">
            <v>15.036.059-0</v>
          </cell>
          <cell r="B5611">
            <v>33.8</v>
          </cell>
        </row>
        <row r="5612">
          <cell r="A5612" t="str">
            <v>15.036.060-0</v>
          </cell>
          <cell r="B5612">
            <v>2.63</v>
          </cell>
        </row>
        <row r="5613">
          <cell r="A5613" t="str">
            <v>15.036.061-0</v>
          </cell>
          <cell r="B5613">
            <v>3.56</v>
          </cell>
        </row>
        <row r="5614">
          <cell r="A5614" t="str">
            <v>15.036.062-0</v>
          </cell>
          <cell r="B5614">
            <v>4.64</v>
          </cell>
        </row>
        <row r="5615">
          <cell r="A5615" t="str">
            <v>15.036.063-0</v>
          </cell>
          <cell r="B5615">
            <v>5.85</v>
          </cell>
        </row>
        <row r="5616">
          <cell r="A5616" t="str">
            <v>15.036.064-0</v>
          </cell>
          <cell r="B5616">
            <v>6.56</v>
          </cell>
        </row>
        <row r="5617">
          <cell r="A5617" t="str">
            <v>15.036.065-0</v>
          </cell>
          <cell r="B5617">
            <v>8.31</v>
          </cell>
        </row>
        <row r="5618">
          <cell r="A5618" t="str">
            <v>15.036.066-0</v>
          </cell>
          <cell r="B5618">
            <v>11.59</v>
          </cell>
        </row>
        <row r="5619">
          <cell r="A5619" t="str">
            <v>15.036.067-0</v>
          </cell>
          <cell r="B5619">
            <v>17.05</v>
          </cell>
        </row>
        <row r="5620">
          <cell r="A5620" t="str">
            <v>15.036.068-0</v>
          </cell>
          <cell r="B5620">
            <v>20.99</v>
          </cell>
        </row>
        <row r="5621">
          <cell r="A5621" t="str">
            <v>15.036.069-0</v>
          </cell>
          <cell r="B5621">
            <v>2.72</v>
          </cell>
        </row>
        <row r="5622">
          <cell r="A5622" t="str">
            <v>15.036.070-0</v>
          </cell>
          <cell r="B5622">
            <v>3.71</v>
          </cell>
        </row>
        <row r="5623">
          <cell r="A5623" t="str">
            <v>15.036.071-0</v>
          </cell>
          <cell r="B5623">
            <v>4.87</v>
          </cell>
        </row>
        <row r="5624">
          <cell r="A5624" t="str">
            <v>15.036.072-0</v>
          </cell>
          <cell r="B5624">
            <v>6.17</v>
          </cell>
        </row>
        <row r="5625">
          <cell r="A5625" t="str">
            <v>15.036.073-0</v>
          </cell>
          <cell r="B5625">
            <v>6.92</v>
          </cell>
        </row>
        <row r="5626">
          <cell r="A5626" t="str">
            <v>15.036.074-0</v>
          </cell>
          <cell r="B5626">
            <v>8.78</v>
          </cell>
        </row>
        <row r="5627">
          <cell r="A5627" t="str">
            <v>15.036.075-0</v>
          </cell>
          <cell r="B5627">
            <v>12.32</v>
          </cell>
        </row>
        <row r="5628">
          <cell r="A5628" t="str">
            <v>15.036.076-0</v>
          </cell>
          <cell r="B5628">
            <v>18.25</v>
          </cell>
        </row>
        <row r="5629">
          <cell r="A5629" t="str">
            <v>15.036.077-0</v>
          </cell>
          <cell r="B5629">
            <v>22.51</v>
          </cell>
        </row>
        <row r="5630">
          <cell r="A5630" t="str">
            <v>15.036.130-0</v>
          </cell>
          <cell r="B5630">
            <v>28.67</v>
          </cell>
        </row>
        <row r="5631">
          <cell r="A5631" t="str">
            <v>15.036.135-0</v>
          </cell>
          <cell r="B5631">
            <v>22.15</v>
          </cell>
        </row>
        <row r="5632">
          <cell r="A5632" t="str">
            <v>15.036.140-0</v>
          </cell>
          <cell r="B5632">
            <v>1.35</v>
          </cell>
        </row>
        <row r="5633">
          <cell r="A5633" t="str">
            <v>15.036.141-0</v>
          </cell>
          <cell r="B5633">
            <v>1.64</v>
          </cell>
        </row>
        <row r="5634">
          <cell r="A5634" t="str">
            <v>15.036.999-0</v>
          </cell>
          <cell r="B5634">
            <v>3248</v>
          </cell>
        </row>
        <row r="5635">
          <cell r="A5635" t="str">
            <v>15.037.010-0</v>
          </cell>
          <cell r="B5635">
            <v>2.9</v>
          </cell>
        </row>
        <row r="5636">
          <cell r="A5636" t="str">
            <v>15.037.011-0</v>
          </cell>
          <cell r="B5636">
            <v>3.93</v>
          </cell>
        </row>
        <row r="5637">
          <cell r="A5637" t="str">
            <v>15.037.012-0</v>
          </cell>
          <cell r="B5637">
            <v>4.97</v>
          </cell>
        </row>
        <row r="5638">
          <cell r="A5638" t="str">
            <v>15.037.013-0</v>
          </cell>
          <cell r="B5638">
            <v>7.3</v>
          </cell>
        </row>
        <row r="5639">
          <cell r="A5639" t="str">
            <v>15.037.014-0</v>
          </cell>
          <cell r="B5639">
            <v>8.79</v>
          </cell>
        </row>
        <row r="5640">
          <cell r="A5640" t="str">
            <v>15.037.015-0</v>
          </cell>
          <cell r="B5640">
            <v>11.14</v>
          </cell>
        </row>
        <row r="5641">
          <cell r="A5641" t="str">
            <v>15.037.016-0</v>
          </cell>
          <cell r="B5641">
            <v>17.58</v>
          </cell>
        </row>
        <row r="5642">
          <cell r="A5642" t="str">
            <v>15.037.017-0</v>
          </cell>
          <cell r="B5642">
            <v>19.96</v>
          </cell>
        </row>
        <row r="5643">
          <cell r="A5643" t="str">
            <v>15.037.999-0</v>
          </cell>
          <cell r="B5643">
            <v>3351</v>
          </cell>
        </row>
        <row r="5644">
          <cell r="A5644" t="str">
            <v>15.038.999-0</v>
          </cell>
          <cell r="B5644">
            <v>3959</v>
          </cell>
        </row>
        <row r="5645">
          <cell r="A5645" t="str">
            <v>15.039.500-0</v>
          </cell>
          <cell r="B5645">
            <v>222.38</v>
          </cell>
        </row>
        <row r="5646">
          <cell r="A5646" t="str">
            <v>15.039.999-0</v>
          </cell>
          <cell r="B5646">
            <v>2724</v>
          </cell>
        </row>
        <row r="5647">
          <cell r="A5647" t="str">
            <v>15.040.999-0</v>
          </cell>
          <cell r="B5647">
            <v>4218</v>
          </cell>
        </row>
        <row r="5648">
          <cell r="A5648" t="str">
            <v>15.041.001-0</v>
          </cell>
          <cell r="B5648">
            <v>11.35</v>
          </cell>
        </row>
        <row r="5649">
          <cell r="A5649" t="str">
            <v>15.041.002-0</v>
          </cell>
          <cell r="B5649">
            <v>18.32</v>
          </cell>
        </row>
        <row r="5650">
          <cell r="A5650" t="str">
            <v>15.041.003-0</v>
          </cell>
          <cell r="B5650">
            <v>22.52</v>
          </cell>
        </row>
        <row r="5651">
          <cell r="A5651" t="str">
            <v>15.041.004-0</v>
          </cell>
          <cell r="B5651">
            <v>31.12</v>
          </cell>
        </row>
        <row r="5652">
          <cell r="A5652" t="str">
            <v>15.041.005-0</v>
          </cell>
          <cell r="B5652">
            <v>40.97</v>
          </cell>
        </row>
        <row r="5653">
          <cell r="A5653" t="str">
            <v>15.041.006-0</v>
          </cell>
          <cell r="B5653">
            <v>58.62</v>
          </cell>
        </row>
        <row r="5654">
          <cell r="A5654" t="str">
            <v>15.041.007-0</v>
          </cell>
          <cell r="B5654">
            <v>88.64</v>
          </cell>
        </row>
        <row r="5655">
          <cell r="A5655" t="str">
            <v>15.041.008-0</v>
          </cell>
          <cell r="B5655">
            <v>125.17</v>
          </cell>
        </row>
        <row r="5656">
          <cell r="A5656" t="str">
            <v>15.041.009-0</v>
          </cell>
          <cell r="B5656">
            <v>173.94</v>
          </cell>
        </row>
        <row r="5657">
          <cell r="A5657" t="str">
            <v>15.041.999-0</v>
          </cell>
          <cell r="B5657">
            <v>3949</v>
          </cell>
        </row>
        <row r="5658">
          <cell r="A5658" t="str">
            <v>15.045.010-0</v>
          </cell>
          <cell r="B5658">
            <v>3.42</v>
          </cell>
        </row>
        <row r="5659">
          <cell r="A5659" t="str">
            <v>15.045.011-0</v>
          </cell>
          <cell r="B5659">
            <v>4.32</v>
          </cell>
        </row>
        <row r="5660">
          <cell r="A5660" t="str">
            <v>15.045.012-0</v>
          </cell>
          <cell r="B5660">
            <v>5.29</v>
          </cell>
        </row>
        <row r="5661">
          <cell r="A5661" t="str">
            <v>15.045.013-0</v>
          </cell>
          <cell r="B5661">
            <v>6.62</v>
          </cell>
        </row>
        <row r="5662">
          <cell r="A5662" t="str">
            <v>15.045.014-0</v>
          </cell>
          <cell r="B5662">
            <v>8.08</v>
          </cell>
        </row>
        <row r="5663">
          <cell r="A5663" t="str">
            <v>15.045.015-0</v>
          </cell>
          <cell r="B5663">
            <v>12.17</v>
          </cell>
        </row>
        <row r="5664">
          <cell r="A5664" t="str">
            <v>15.045.016-0</v>
          </cell>
          <cell r="B5664">
            <v>16.49</v>
          </cell>
        </row>
        <row r="5665">
          <cell r="A5665" t="str">
            <v>15.045.017-0</v>
          </cell>
          <cell r="B5665">
            <v>25.99</v>
          </cell>
        </row>
        <row r="5666">
          <cell r="A5666" t="str">
            <v>15.045.018-0</v>
          </cell>
          <cell r="B5666">
            <v>36.94</v>
          </cell>
        </row>
        <row r="5667">
          <cell r="A5667" t="str">
            <v>15.045.025-0</v>
          </cell>
          <cell r="B5667">
            <v>4.98</v>
          </cell>
        </row>
        <row r="5668">
          <cell r="A5668" t="str">
            <v>15.045.026-0</v>
          </cell>
          <cell r="B5668">
            <v>5.81</v>
          </cell>
        </row>
        <row r="5669">
          <cell r="A5669" t="str">
            <v>15.045.027-0</v>
          </cell>
          <cell r="B5669">
            <v>7.05</v>
          </cell>
        </row>
        <row r="5670">
          <cell r="A5670" t="str">
            <v>15.045.028-0</v>
          </cell>
          <cell r="B5670">
            <v>7.89</v>
          </cell>
        </row>
        <row r="5671">
          <cell r="A5671" t="str">
            <v>15.045.029-0</v>
          </cell>
          <cell r="B5671">
            <v>10.79</v>
          </cell>
        </row>
        <row r="5672">
          <cell r="A5672" t="str">
            <v>15.045.030-0</v>
          </cell>
          <cell r="B5672">
            <v>17.64</v>
          </cell>
        </row>
        <row r="5673">
          <cell r="A5673" t="str">
            <v>15.045.031-0</v>
          </cell>
          <cell r="B5673">
            <v>29.91</v>
          </cell>
        </row>
        <row r="5674">
          <cell r="A5674" t="str">
            <v>15.045.032-0</v>
          </cell>
          <cell r="B5674">
            <v>33.57</v>
          </cell>
        </row>
        <row r="5675">
          <cell r="A5675" t="str">
            <v>15.045.033-0</v>
          </cell>
          <cell r="B5675">
            <v>42.21</v>
          </cell>
        </row>
        <row r="5676">
          <cell r="A5676" t="str">
            <v>15.045.050-0</v>
          </cell>
          <cell r="B5676">
            <v>5.81</v>
          </cell>
        </row>
        <row r="5677">
          <cell r="A5677" t="str">
            <v>15.045.051-0</v>
          </cell>
          <cell r="B5677">
            <v>6.64</v>
          </cell>
        </row>
        <row r="5678">
          <cell r="A5678" t="str">
            <v>15.045.052-0</v>
          </cell>
          <cell r="B5678">
            <v>9.13</v>
          </cell>
        </row>
        <row r="5679">
          <cell r="A5679" t="str">
            <v>15.045.053-0</v>
          </cell>
          <cell r="B5679">
            <v>9.3</v>
          </cell>
        </row>
        <row r="5680">
          <cell r="A5680" t="str">
            <v>15.045.054-0</v>
          </cell>
          <cell r="B5680">
            <v>11.62</v>
          </cell>
        </row>
        <row r="5681">
          <cell r="A5681" t="str">
            <v>15.045.055-0</v>
          </cell>
          <cell r="B5681">
            <v>20.95</v>
          </cell>
        </row>
        <row r="5682">
          <cell r="A5682" t="str">
            <v>15.045.056-0</v>
          </cell>
          <cell r="B5682">
            <v>34.56</v>
          </cell>
        </row>
        <row r="5683">
          <cell r="A5683" t="str">
            <v>15.045.057-0</v>
          </cell>
          <cell r="B5683">
            <v>39.54</v>
          </cell>
        </row>
        <row r="5684">
          <cell r="A5684" t="str">
            <v>15.045.058-0</v>
          </cell>
          <cell r="B5684">
            <v>50.18</v>
          </cell>
        </row>
        <row r="5685">
          <cell r="A5685" t="str">
            <v>15.045.065-1</v>
          </cell>
          <cell r="B5685">
            <v>2.07</v>
          </cell>
        </row>
        <row r="5686">
          <cell r="A5686" t="str">
            <v>15.045.066-1</v>
          </cell>
          <cell r="B5686">
            <v>2.49</v>
          </cell>
        </row>
        <row r="5687">
          <cell r="A5687" t="str">
            <v>15.045.067-1</v>
          </cell>
          <cell r="B5687">
            <v>3.07</v>
          </cell>
        </row>
        <row r="5688">
          <cell r="A5688" t="str">
            <v>15.045.068-1</v>
          </cell>
          <cell r="B5688">
            <v>3.65</v>
          </cell>
        </row>
        <row r="5689">
          <cell r="A5689" t="str">
            <v>15.045.069-1</v>
          </cell>
          <cell r="B5689">
            <v>4.15</v>
          </cell>
        </row>
        <row r="5690">
          <cell r="A5690" t="str">
            <v>15.045.070-1</v>
          </cell>
          <cell r="B5690">
            <v>6.64</v>
          </cell>
        </row>
        <row r="5691">
          <cell r="A5691" t="str">
            <v>15.045.071-1</v>
          </cell>
          <cell r="B5691">
            <v>8.3</v>
          </cell>
        </row>
        <row r="5692">
          <cell r="A5692" t="str">
            <v>15.045.072-1</v>
          </cell>
          <cell r="B5692">
            <v>12.45</v>
          </cell>
        </row>
        <row r="5693">
          <cell r="A5693" t="str">
            <v>15.045.073-1</v>
          </cell>
          <cell r="B5693">
            <v>16.61</v>
          </cell>
        </row>
        <row r="5694">
          <cell r="A5694" t="str">
            <v>15.045.075-0</v>
          </cell>
          <cell r="B5694">
            <v>1.45</v>
          </cell>
        </row>
        <row r="5695">
          <cell r="A5695" t="str">
            <v>15.045.076-0</v>
          </cell>
          <cell r="B5695">
            <v>1.74</v>
          </cell>
        </row>
        <row r="5696">
          <cell r="A5696" t="str">
            <v>15.045.077-0</v>
          </cell>
          <cell r="B5696">
            <v>2.15</v>
          </cell>
        </row>
        <row r="5697">
          <cell r="A5697" t="str">
            <v>15.045.078-0</v>
          </cell>
          <cell r="B5697">
            <v>2.49</v>
          </cell>
        </row>
        <row r="5698">
          <cell r="A5698" t="str">
            <v>15.045.079-0</v>
          </cell>
          <cell r="B5698">
            <v>2.9</v>
          </cell>
        </row>
        <row r="5699">
          <cell r="A5699" t="str">
            <v>15.045.080-0</v>
          </cell>
          <cell r="B5699">
            <v>4.65</v>
          </cell>
        </row>
        <row r="5700">
          <cell r="A5700" t="str">
            <v>15.045.081-0</v>
          </cell>
          <cell r="B5700">
            <v>5.81</v>
          </cell>
        </row>
        <row r="5701">
          <cell r="A5701" t="str">
            <v>15.045.082-0</v>
          </cell>
          <cell r="B5701">
            <v>9.13</v>
          </cell>
        </row>
        <row r="5702">
          <cell r="A5702" t="str">
            <v>15.045.083-0</v>
          </cell>
          <cell r="B5702">
            <v>11.62</v>
          </cell>
        </row>
        <row r="5703">
          <cell r="A5703" t="str">
            <v>15.045.084-0</v>
          </cell>
          <cell r="B5703">
            <v>0.66</v>
          </cell>
        </row>
        <row r="5704">
          <cell r="A5704" t="str">
            <v>15.045.085-0</v>
          </cell>
          <cell r="B5704">
            <v>0.83</v>
          </cell>
        </row>
        <row r="5705">
          <cell r="A5705" t="str">
            <v>15.045.086-0</v>
          </cell>
          <cell r="B5705">
            <v>0.99</v>
          </cell>
        </row>
        <row r="5706">
          <cell r="A5706" t="str">
            <v>15.045.087-0</v>
          </cell>
          <cell r="B5706">
            <v>1.16</v>
          </cell>
        </row>
        <row r="5707">
          <cell r="A5707" t="str">
            <v>15.045.090-0</v>
          </cell>
          <cell r="B5707">
            <v>2.65</v>
          </cell>
        </row>
        <row r="5708">
          <cell r="A5708" t="str">
            <v>15.045.091-0</v>
          </cell>
          <cell r="B5708">
            <v>3.32</v>
          </cell>
        </row>
        <row r="5709">
          <cell r="A5709" t="str">
            <v>15.045.092-0</v>
          </cell>
          <cell r="B5709">
            <v>4.98</v>
          </cell>
        </row>
        <row r="5710">
          <cell r="A5710" t="str">
            <v>15.045.093-0</v>
          </cell>
          <cell r="B5710">
            <v>6.64</v>
          </cell>
        </row>
        <row r="5711">
          <cell r="A5711" t="str">
            <v>15.045.094-0</v>
          </cell>
          <cell r="B5711">
            <v>8.3</v>
          </cell>
        </row>
        <row r="5712">
          <cell r="A5712" t="str">
            <v>15.045.095-0</v>
          </cell>
          <cell r="B5712">
            <v>9.96</v>
          </cell>
        </row>
        <row r="5713">
          <cell r="A5713" t="str">
            <v>15.045.096-0</v>
          </cell>
          <cell r="B5713">
            <v>11.62</v>
          </cell>
        </row>
        <row r="5714">
          <cell r="A5714" t="str">
            <v>15.045.097-0</v>
          </cell>
          <cell r="B5714">
            <v>13.28</v>
          </cell>
        </row>
        <row r="5715">
          <cell r="A5715" t="str">
            <v>15.045.098-0</v>
          </cell>
          <cell r="B5715">
            <v>14.94</v>
          </cell>
        </row>
        <row r="5716">
          <cell r="A5716" t="str">
            <v>15.045.100-0</v>
          </cell>
          <cell r="B5716">
            <v>2.9</v>
          </cell>
        </row>
        <row r="5717">
          <cell r="A5717" t="str">
            <v>15.045.101-0</v>
          </cell>
          <cell r="B5717">
            <v>3.32</v>
          </cell>
        </row>
        <row r="5718">
          <cell r="A5718" t="str">
            <v>15.045.102-0</v>
          </cell>
          <cell r="B5718">
            <v>4.16</v>
          </cell>
        </row>
        <row r="5719">
          <cell r="A5719" t="str">
            <v>15.045.103-0</v>
          </cell>
          <cell r="B5719">
            <v>6.26</v>
          </cell>
        </row>
        <row r="5720">
          <cell r="A5720" t="str">
            <v>15.045.104-0</v>
          </cell>
          <cell r="B5720">
            <v>8.47</v>
          </cell>
        </row>
        <row r="5721">
          <cell r="A5721" t="str">
            <v>15.045.105-0</v>
          </cell>
          <cell r="B5721">
            <v>10.64</v>
          </cell>
        </row>
        <row r="5722">
          <cell r="A5722" t="str">
            <v>15.045.106-0</v>
          </cell>
          <cell r="B5722">
            <v>13.3</v>
          </cell>
        </row>
        <row r="5723">
          <cell r="A5723" t="str">
            <v>15.045.107-0</v>
          </cell>
          <cell r="B5723">
            <v>14.96</v>
          </cell>
        </row>
        <row r="5724">
          <cell r="A5724" t="str">
            <v>15.045.108-0</v>
          </cell>
          <cell r="B5724">
            <v>19.19</v>
          </cell>
        </row>
        <row r="5725">
          <cell r="A5725" t="str">
            <v>15.045.110-0</v>
          </cell>
          <cell r="B5725">
            <v>5.12</v>
          </cell>
        </row>
        <row r="5726">
          <cell r="A5726" t="str">
            <v>15.045.111-0</v>
          </cell>
          <cell r="B5726">
            <v>25.05</v>
          </cell>
        </row>
        <row r="5727">
          <cell r="A5727" t="str">
            <v>15.045.115-0</v>
          </cell>
          <cell r="B5727">
            <v>8.26</v>
          </cell>
        </row>
        <row r="5728">
          <cell r="A5728" t="str">
            <v>15.045.116-0</v>
          </cell>
          <cell r="B5728">
            <v>39.91</v>
          </cell>
        </row>
        <row r="5729">
          <cell r="A5729" t="str">
            <v>15.045.120-0</v>
          </cell>
          <cell r="B5729">
            <v>12.01</v>
          </cell>
        </row>
        <row r="5730">
          <cell r="A5730" t="str">
            <v>15.045.121-0</v>
          </cell>
          <cell r="B5730">
            <v>57.22</v>
          </cell>
        </row>
        <row r="5731">
          <cell r="A5731" t="str">
            <v>15.045.999-0</v>
          </cell>
          <cell r="B5731">
            <v>3634</v>
          </cell>
        </row>
        <row r="5732">
          <cell r="A5732" t="str">
            <v>15.046.010-0</v>
          </cell>
          <cell r="B5732">
            <v>6.79</v>
          </cell>
        </row>
        <row r="5733">
          <cell r="A5733" t="str">
            <v>15.046.011-0</v>
          </cell>
          <cell r="B5733">
            <v>7.5</v>
          </cell>
        </row>
        <row r="5734">
          <cell r="A5734" t="str">
            <v>15.046.012-0</v>
          </cell>
          <cell r="B5734">
            <v>9.19</v>
          </cell>
        </row>
        <row r="5735">
          <cell r="A5735" t="str">
            <v>15.046.013-0</v>
          </cell>
          <cell r="B5735">
            <v>10.85</v>
          </cell>
        </row>
        <row r="5736">
          <cell r="A5736" t="str">
            <v>15.046.014-0</v>
          </cell>
          <cell r="B5736">
            <v>14.24</v>
          </cell>
        </row>
        <row r="5737">
          <cell r="A5737" t="str">
            <v>15.046.015-0</v>
          </cell>
          <cell r="B5737">
            <v>24.58</v>
          </cell>
        </row>
        <row r="5738">
          <cell r="A5738" t="str">
            <v>15.046.016-0</v>
          </cell>
          <cell r="B5738">
            <v>40.4</v>
          </cell>
        </row>
        <row r="5739">
          <cell r="A5739" t="str">
            <v>15.046.017-0</v>
          </cell>
          <cell r="B5739">
            <v>45.85</v>
          </cell>
        </row>
        <row r="5740">
          <cell r="A5740" t="str">
            <v>15.046.018-0</v>
          </cell>
          <cell r="B5740">
            <v>56.49</v>
          </cell>
        </row>
        <row r="5741">
          <cell r="A5741" t="str">
            <v>15.046.999-0</v>
          </cell>
          <cell r="B5741">
            <v>3475</v>
          </cell>
        </row>
        <row r="5742">
          <cell r="A5742" t="str">
            <v>15.047.010-0</v>
          </cell>
          <cell r="B5742">
            <v>19.82</v>
          </cell>
        </row>
        <row r="5743">
          <cell r="A5743" t="str">
            <v>15.047.011-0</v>
          </cell>
          <cell r="B5743">
            <v>25.58</v>
          </cell>
        </row>
        <row r="5744">
          <cell r="A5744" t="str">
            <v>15.047.012-0</v>
          </cell>
          <cell r="B5744">
            <v>29.64</v>
          </cell>
        </row>
        <row r="5745">
          <cell r="A5745" t="str">
            <v>15.047.013-0</v>
          </cell>
          <cell r="B5745">
            <v>32.28</v>
          </cell>
        </row>
        <row r="5746">
          <cell r="A5746" t="str">
            <v>15.047.014-0</v>
          </cell>
          <cell r="B5746">
            <v>34.55</v>
          </cell>
        </row>
        <row r="5747">
          <cell r="A5747" t="str">
            <v>15.047.015-0</v>
          </cell>
          <cell r="B5747">
            <v>59.59</v>
          </cell>
        </row>
        <row r="5748">
          <cell r="A5748" t="str">
            <v>15.047.016-0</v>
          </cell>
          <cell r="B5748">
            <v>69.6</v>
          </cell>
        </row>
        <row r="5749">
          <cell r="A5749" t="str">
            <v>15.047.017-0</v>
          </cell>
          <cell r="B5749">
            <v>72.54</v>
          </cell>
        </row>
        <row r="5750">
          <cell r="A5750" t="str">
            <v>15.047.018-0</v>
          </cell>
          <cell r="B5750">
            <v>89.74</v>
          </cell>
        </row>
        <row r="5751">
          <cell r="A5751" t="str">
            <v>15.047.999-0</v>
          </cell>
          <cell r="B5751">
            <v>3686</v>
          </cell>
        </row>
        <row r="5752">
          <cell r="A5752" t="str">
            <v>15.058.010-0</v>
          </cell>
          <cell r="B5752">
            <v>9.04</v>
          </cell>
        </row>
        <row r="5753">
          <cell r="A5753" t="str">
            <v>15.058.015-0</v>
          </cell>
          <cell r="B5753">
            <v>9.49</v>
          </cell>
        </row>
        <row r="5754">
          <cell r="A5754" t="str">
            <v>15.058.020-0</v>
          </cell>
          <cell r="B5754">
            <v>11.11</v>
          </cell>
        </row>
        <row r="5755">
          <cell r="A5755" t="str">
            <v>15.058.050-0</v>
          </cell>
          <cell r="B5755">
            <v>7.17</v>
          </cell>
        </row>
        <row r="5756">
          <cell r="A5756" t="str">
            <v>15.058.055-0</v>
          </cell>
          <cell r="B5756">
            <v>8.23</v>
          </cell>
        </row>
        <row r="5757">
          <cell r="A5757" t="str">
            <v>15.058.060-0</v>
          </cell>
          <cell r="B5757">
            <v>8.69</v>
          </cell>
        </row>
        <row r="5758">
          <cell r="A5758" t="str">
            <v>15.058.999-0</v>
          </cell>
          <cell r="B5758">
            <v>3739</v>
          </cell>
        </row>
        <row r="5759">
          <cell r="A5759" t="str">
            <v>15.065.010-0</v>
          </cell>
          <cell r="B5759">
            <v>777.69</v>
          </cell>
        </row>
        <row r="5760">
          <cell r="A5760" t="str">
            <v>15.065.011-0</v>
          </cell>
          <cell r="B5760">
            <v>939.55</v>
          </cell>
        </row>
        <row r="5761">
          <cell r="A5761" t="str">
            <v>15.065.015-0</v>
          </cell>
          <cell r="B5761">
            <v>1079.9</v>
          </cell>
        </row>
        <row r="5762">
          <cell r="A5762" t="str">
            <v>15.065.016-0</v>
          </cell>
          <cell r="B5762">
            <v>1254.42</v>
          </cell>
        </row>
        <row r="5763">
          <cell r="A5763" t="str">
            <v>15.065.020-0</v>
          </cell>
          <cell r="B5763">
            <v>1512.86</v>
          </cell>
        </row>
        <row r="5764">
          <cell r="A5764" t="str">
            <v>15.065.021-0</v>
          </cell>
          <cell r="B5764">
            <v>1658.93</v>
          </cell>
        </row>
        <row r="5765">
          <cell r="A5765" t="str">
            <v>15.065.025-0</v>
          </cell>
          <cell r="B5765">
            <v>1968.17</v>
          </cell>
        </row>
        <row r="5766">
          <cell r="A5766" t="str">
            <v>15.065.026-0</v>
          </cell>
          <cell r="B5766">
            <v>2406.88</v>
          </cell>
        </row>
        <row r="5767">
          <cell r="A5767" t="str">
            <v>15.065.999-0</v>
          </cell>
          <cell r="B5767">
            <v>3111</v>
          </cell>
        </row>
        <row r="5768">
          <cell r="A5768" t="str">
            <v>15.066.001-1</v>
          </cell>
          <cell r="B5768">
            <v>78.09</v>
          </cell>
        </row>
        <row r="5769">
          <cell r="A5769" t="str">
            <v>15.066.002-1</v>
          </cell>
          <cell r="B5769">
            <v>89.82</v>
          </cell>
        </row>
        <row r="5770">
          <cell r="A5770" t="str">
            <v>15.066.003-1</v>
          </cell>
          <cell r="B5770">
            <v>114.79</v>
          </cell>
        </row>
        <row r="5771">
          <cell r="A5771" t="str">
            <v>15.066.004-0</v>
          </cell>
          <cell r="B5771">
            <v>184.02</v>
          </cell>
        </row>
        <row r="5772">
          <cell r="A5772" t="str">
            <v>15.066.005-0</v>
          </cell>
          <cell r="B5772">
            <v>738.68</v>
          </cell>
        </row>
        <row r="5773">
          <cell r="A5773" t="str">
            <v>15.066.006-0</v>
          </cell>
          <cell r="B5773">
            <v>65.43</v>
          </cell>
        </row>
        <row r="5774">
          <cell r="A5774" t="str">
            <v>15.066.007-0</v>
          </cell>
          <cell r="B5774">
            <v>79.95</v>
          </cell>
        </row>
        <row r="5775">
          <cell r="A5775" t="str">
            <v>15.066.010-0</v>
          </cell>
          <cell r="B5775">
            <v>32.26</v>
          </cell>
        </row>
        <row r="5776">
          <cell r="A5776" t="str">
            <v>15.066.011-0</v>
          </cell>
          <cell r="B5776">
            <v>122.02</v>
          </cell>
        </row>
        <row r="5777">
          <cell r="A5777" t="str">
            <v>15.066.012-0</v>
          </cell>
          <cell r="B5777">
            <v>17.1</v>
          </cell>
        </row>
        <row r="5778">
          <cell r="A5778" t="str">
            <v>15.066.013-0</v>
          </cell>
          <cell r="B5778">
            <v>19.64</v>
          </cell>
        </row>
        <row r="5779">
          <cell r="A5779" t="str">
            <v>15.066.021-0</v>
          </cell>
          <cell r="B5779">
            <v>25.04</v>
          </cell>
        </row>
        <row r="5780">
          <cell r="A5780" t="str">
            <v>15.066.022-0</v>
          </cell>
          <cell r="B5780">
            <v>25.97</v>
          </cell>
        </row>
        <row r="5781">
          <cell r="A5781" t="str">
            <v>15.066.023-0</v>
          </cell>
          <cell r="B5781">
            <v>81.38</v>
          </cell>
        </row>
        <row r="5782">
          <cell r="A5782" t="str">
            <v>15.066.024-0</v>
          </cell>
          <cell r="B5782">
            <v>91.21</v>
          </cell>
        </row>
        <row r="5783">
          <cell r="A5783" t="str">
            <v>15.066.025-0</v>
          </cell>
          <cell r="B5783">
            <v>102.15</v>
          </cell>
        </row>
        <row r="5784">
          <cell r="A5784" t="str">
            <v>15.066.026-0</v>
          </cell>
          <cell r="B5784">
            <v>124.97</v>
          </cell>
        </row>
        <row r="5785">
          <cell r="A5785" t="str">
            <v>15.066.027-0</v>
          </cell>
          <cell r="B5785">
            <v>170.98</v>
          </cell>
        </row>
        <row r="5786">
          <cell r="A5786" t="str">
            <v>15.066.028-0</v>
          </cell>
          <cell r="B5786">
            <v>55.79</v>
          </cell>
        </row>
        <row r="5787">
          <cell r="A5787" t="str">
            <v>15.066.031-1</v>
          </cell>
          <cell r="B5787">
            <v>32.23</v>
          </cell>
        </row>
        <row r="5788">
          <cell r="A5788" t="str">
            <v>15.066.032-1</v>
          </cell>
          <cell r="B5788">
            <v>33.16</v>
          </cell>
        </row>
        <row r="5789">
          <cell r="A5789" t="str">
            <v>15.066.033-1</v>
          </cell>
          <cell r="B5789">
            <v>88.57</v>
          </cell>
        </row>
        <row r="5790">
          <cell r="A5790" t="str">
            <v>15.066.034-1</v>
          </cell>
          <cell r="B5790">
            <v>98.4</v>
          </cell>
        </row>
        <row r="5791">
          <cell r="A5791" t="str">
            <v>15.066.035-0</v>
          </cell>
          <cell r="B5791">
            <v>109.34</v>
          </cell>
        </row>
        <row r="5792">
          <cell r="A5792" t="str">
            <v>15.066.036-0</v>
          </cell>
          <cell r="B5792">
            <v>132.16</v>
          </cell>
        </row>
        <row r="5793">
          <cell r="A5793" t="str">
            <v>15.066.037-0</v>
          </cell>
          <cell r="B5793">
            <v>178.17</v>
          </cell>
        </row>
        <row r="5794">
          <cell r="A5794" t="str">
            <v>15.066.038-0</v>
          </cell>
          <cell r="B5794">
            <v>62.98</v>
          </cell>
        </row>
        <row r="5795">
          <cell r="A5795" t="str">
            <v>15.066.041-1</v>
          </cell>
          <cell r="B5795">
            <v>44.23</v>
          </cell>
        </row>
        <row r="5796">
          <cell r="A5796" t="str">
            <v>15.066.042-1</v>
          </cell>
          <cell r="B5796">
            <v>45.16</v>
          </cell>
        </row>
        <row r="5797">
          <cell r="A5797" t="str">
            <v>15.066.043-1</v>
          </cell>
          <cell r="B5797">
            <v>153.02</v>
          </cell>
        </row>
        <row r="5798">
          <cell r="A5798" t="str">
            <v>15.066.044-1</v>
          </cell>
          <cell r="B5798">
            <v>162.85</v>
          </cell>
        </row>
        <row r="5799">
          <cell r="A5799" t="str">
            <v>15.066.045-0</v>
          </cell>
          <cell r="B5799">
            <v>173.79</v>
          </cell>
        </row>
        <row r="5800">
          <cell r="A5800" t="str">
            <v>15.066.046-0</v>
          </cell>
          <cell r="B5800">
            <v>196.61</v>
          </cell>
        </row>
        <row r="5801">
          <cell r="A5801" t="str">
            <v>15.066.047-0</v>
          </cell>
          <cell r="B5801">
            <v>242.62</v>
          </cell>
        </row>
        <row r="5802">
          <cell r="A5802" t="str">
            <v>15.066.048-0</v>
          </cell>
          <cell r="B5802">
            <v>127.43</v>
          </cell>
        </row>
        <row r="5803">
          <cell r="A5803" t="str">
            <v>15.066.051-1</v>
          </cell>
          <cell r="B5803">
            <v>218.13</v>
          </cell>
        </row>
        <row r="5804">
          <cell r="A5804" t="str">
            <v>15.066.052-1</v>
          </cell>
          <cell r="B5804">
            <v>220.45</v>
          </cell>
        </row>
        <row r="5805">
          <cell r="A5805" t="str">
            <v>15.066.053-1</v>
          </cell>
          <cell r="B5805">
            <v>230.28</v>
          </cell>
        </row>
        <row r="5806">
          <cell r="A5806" t="str">
            <v>15.066.054-0</v>
          </cell>
          <cell r="B5806">
            <v>241.22</v>
          </cell>
        </row>
        <row r="5807">
          <cell r="A5807" t="str">
            <v>15.066.055-0</v>
          </cell>
          <cell r="B5807">
            <v>264.04</v>
          </cell>
        </row>
        <row r="5808">
          <cell r="A5808" t="str">
            <v>15.066.056-0</v>
          </cell>
          <cell r="B5808">
            <v>310.05</v>
          </cell>
        </row>
        <row r="5809">
          <cell r="A5809" t="str">
            <v>15.066.057-0</v>
          </cell>
          <cell r="B5809">
            <v>194.86</v>
          </cell>
        </row>
        <row r="5810">
          <cell r="A5810" t="str">
            <v>15.066.061-0</v>
          </cell>
          <cell r="B5810">
            <v>379.15</v>
          </cell>
        </row>
        <row r="5811">
          <cell r="A5811" t="str">
            <v>15.066.062-0</v>
          </cell>
          <cell r="B5811">
            <v>385.61</v>
          </cell>
        </row>
        <row r="5812">
          <cell r="A5812" t="str">
            <v>15.066.063-0</v>
          </cell>
          <cell r="B5812">
            <v>737.55</v>
          </cell>
        </row>
        <row r="5813">
          <cell r="A5813" t="str">
            <v>15.066.064-0</v>
          </cell>
          <cell r="B5813">
            <v>850.16</v>
          </cell>
        </row>
        <row r="5814">
          <cell r="A5814" t="str">
            <v>15.066.065-0</v>
          </cell>
          <cell r="B5814">
            <v>1021.9</v>
          </cell>
        </row>
        <row r="5815">
          <cell r="A5815" t="str">
            <v>15.066.066-0</v>
          </cell>
          <cell r="B5815">
            <v>1270.62</v>
          </cell>
        </row>
        <row r="5816">
          <cell r="A5816" t="str">
            <v>15.066.067-0</v>
          </cell>
          <cell r="B5816">
            <v>1946.61</v>
          </cell>
        </row>
        <row r="5817">
          <cell r="A5817" t="str">
            <v>15.066.068-0</v>
          </cell>
          <cell r="B5817">
            <v>341.58</v>
          </cell>
        </row>
        <row r="5818">
          <cell r="A5818" t="str">
            <v>15.066.071-0</v>
          </cell>
          <cell r="B5818">
            <v>518.98</v>
          </cell>
        </row>
        <row r="5819">
          <cell r="A5819" t="str">
            <v>15.066.072-0</v>
          </cell>
          <cell r="B5819">
            <v>525.44</v>
          </cell>
        </row>
        <row r="5820">
          <cell r="A5820" t="str">
            <v>15.066.073-0</v>
          </cell>
          <cell r="B5820">
            <v>896.68</v>
          </cell>
        </row>
        <row r="5821">
          <cell r="A5821" t="str">
            <v>15.066.074-0</v>
          </cell>
          <cell r="B5821">
            <v>1005.12</v>
          </cell>
        </row>
        <row r="5822">
          <cell r="A5822" t="str">
            <v>15.066.075-0</v>
          </cell>
          <cell r="B5822">
            <v>1243.96</v>
          </cell>
        </row>
        <row r="5823">
          <cell r="A5823" t="str">
            <v>15.066.076-0</v>
          </cell>
          <cell r="B5823">
            <v>1422.41</v>
          </cell>
        </row>
        <row r="5824">
          <cell r="A5824" t="str">
            <v>15.066.077-0</v>
          </cell>
          <cell r="B5824">
            <v>2102.54</v>
          </cell>
        </row>
        <row r="5825">
          <cell r="A5825" t="str">
            <v>15.066.078-0</v>
          </cell>
          <cell r="B5825">
            <v>484.03</v>
          </cell>
        </row>
        <row r="5826">
          <cell r="A5826" t="str">
            <v>15.066.081-0</v>
          </cell>
          <cell r="B5826">
            <v>7.04</v>
          </cell>
        </row>
        <row r="5827">
          <cell r="A5827" t="str">
            <v>15.066.082-0</v>
          </cell>
          <cell r="B5827">
            <v>20.63</v>
          </cell>
        </row>
        <row r="5828">
          <cell r="A5828" t="str">
            <v>15.066.083-0</v>
          </cell>
          <cell r="B5828">
            <v>4.67</v>
          </cell>
        </row>
        <row r="5829">
          <cell r="A5829" t="str">
            <v>15.066.084-0</v>
          </cell>
          <cell r="B5829">
            <v>18.27</v>
          </cell>
        </row>
        <row r="5830">
          <cell r="A5830" t="str">
            <v>15.066.085-0</v>
          </cell>
          <cell r="B5830">
            <v>6.1</v>
          </cell>
        </row>
        <row r="5831">
          <cell r="A5831" t="str">
            <v>15.066.086-0</v>
          </cell>
          <cell r="B5831">
            <v>19.7</v>
          </cell>
        </row>
        <row r="5832">
          <cell r="A5832" t="str">
            <v>15.066.087-0</v>
          </cell>
          <cell r="B5832">
            <v>3.74</v>
          </cell>
        </row>
        <row r="5833">
          <cell r="A5833" t="str">
            <v>15.066.088-0</v>
          </cell>
          <cell r="B5833">
            <v>17.34</v>
          </cell>
        </row>
        <row r="5834">
          <cell r="A5834" t="str">
            <v>15.066.089-0</v>
          </cell>
          <cell r="B5834">
            <v>5.95</v>
          </cell>
        </row>
        <row r="5835">
          <cell r="A5835" t="str">
            <v>15.066.091-0</v>
          </cell>
          <cell r="B5835">
            <v>19.57</v>
          </cell>
        </row>
        <row r="5836">
          <cell r="A5836" t="str">
            <v>15.066.092-0</v>
          </cell>
          <cell r="B5836">
            <v>3.6</v>
          </cell>
        </row>
        <row r="5837">
          <cell r="A5837" t="str">
            <v>15.066.093-0</v>
          </cell>
          <cell r="B5837">
            <v>17.21</v>
          </cell>
        </row>
        <row r="5838">
          <cell r="A5838" t="str">
            <v>15.066.094-0</v>
          </cell>
          <cell r="B5838">
            <v>11.29</v>
          </cell>
        </row>
        <row r="5839">
          <cell r="A5839" t="str">
            <v>15.066.095-0</v>
          </cell>
          <cell r="B5839">
            <v>24.9</v>
          </cell>
        </row>
        <row r="5840">
          <cell r="A5840" t="str">
            <v>15.066.096-0</v>
          </cell>
          <cell r="B5840">
            <v>8.93</v>
          </cell>
        </row>
        <row r="5841">
          <cell r="A5841" t="str">
            <v>15.066.097-0</v>
          </cell>
          <cell r="B5841">
            <v>22.54</v>
          </cell>
        </row>
        <row r="5842">
          <cell r="A5842" t="str">
            <v>15.066.098-0</v>
          </cell>
          <cell r="B5842">
            <v>55.8</v>
          </cell>
        </row>
        <row r="5843">
          <cell r="A5843" t="str">
            <v>15.066.099-0</v>
          </cell>
          <cell r="B5843">
            <v>53.43</v>
          </cell>
        </row>
        <row r="5844">
          <cell r="A5844" t="str">
            <v>15.066.999-0</v>
          </cell>
          <cell r="B5844">
            <v>2267</v>
          </cell>
        </row>
        <row r="5845">
          <cell r="A5845" t="str">
            <v>15.067.001-0</v>
          </cell>
          <cell r="B5845">
            <v>110.27</v>
          </cell>
        </row>
        <row r="5846">
          <cell r="A5846" t="str">
            <v>15.067.010-0</v>
          </cell>
          <cell r="B5846">
            <v>126.65</v>
          </cell>
        </row>
        <row r="5847">
          <cell r="A5847" t="str">
            <v>15.067.020-0</v>
          </cell>
          <cell r="B5847">
            <v>157.59</v>
          </cell>
        </row>
        <row r="5848">
          <cell r="A5848" t="str">
            <v>15.067.030-0</v>
          </cell>
          <cell r="B5848">
            <v>42.15</v>
          </cell>
        </row>
        <row r="5849">
          <cell r="A5849" t="str">
            <v>15.067.040-0</v>
          </cell>
          <cell r="B5849">
            <v>44.78</v>
          </cell>
        </row>
        <row r="5850">
          <cell r="A5850" t="str">
            <v>15.067.050-0</v>
          </cell>
          <cell r="B5850">
            <v>106.29</v>
          </cell>
        </row>
        <row r="5851">
          <cell r="A5851" t="str">
            <v>15.067.060-0</v>
          </cell>
          <cell r="B5851">
            <v>118.27</v>
          </cell>
        </row>
        <row r="5852">
          <cell r="A5852" t="str">
            <v>15.067.070-0</v>
          </cell>
          <cell r="B5852">
            <v>54.75</v>
          </cell>
        </row>
        <row r="5853">
          <cell r="A5853" t="str">
            <v>15.067.080-0</v>
          </cell>
          <cell r="B5853">
            <v>57.38</v>
          </cell>
        </row>
        <row r="5854">
          <cell r="A5854" t="str">
            <v>15.067.090-0</v>
          </cell>
          <cell r="B5854">
            <v>170.64</v>
          </cell>
        </row>
        <row r="5855">
          <cell r="A5855" t="str">
            <v>15.067.100-0</v>
          </cell>
          <cell r="B5855">
            <v>184.28</v>
          </cell>
        </row>
        <row r="5856">
          <cell r="A5856" t="str">
            <v>15.067.110-0</v>
          </cell>
          <cell r="B5856">
            <v>243.99</v>
          </cell>
        </row>
        <row r="5857">
          <cell r="A5857" t="str">
            <v>15.067.120-0</v>
          </cell>
          <cell r="B5857">
            <v>248.09</v>
          </cell>
        </row>
        <row r="5858">
          <cell r="A5858" t="str">
            <v>15.067.130-0</v>
          </cell>
          <cell r="B5858">
            <v>260.07</v>
          </cell>
        </row>
        <row r="5859">
          <cell r="A5859" t="str">
            <v>15.067.999-0</v>
          </cell>
          <cell r="B5859">
            <v>1895</v>
          </cell>
        </row>
        <row r="5860">
          <cell r="A5860" t="str">
            <v>15.068.001-0</v>
          </cell>
          <cell r="B5860">
            <v>16.61</v>
          </cell>
        </row>
        <row r="5861">
          <cell r="A5861" t="str">
            <v>15.068.005-0</v>
          </cell>
          <cell r="B5861">
            <v>17.77</v>
          </cell>
        </row>
        <row r="5862">
          <cell r="A5862" t="str">
            <v>15.068.010-0</v>
          </cell>
          <cell r="B5862">
            <v>21.76</v>
          </cell>
        </row>
        <row r="5863">
          <cell r="A5863" t="str">
            <v>15.068.015-0</v>
          </cell>
          <cell r="B5863">
            <v>29.89</v>
          </cell>
        </row>
        <row r="5864">
          <cell r="A5864" t="str">
            <v>15.068.020-0</v>
          </cell>
          <cell r="B5864">
            <v>45.68</v>
          </cell>
        </row>
        <row r="5865">
          <cell r="A5865" t="str">
            <v>15.068.025-0</v>
          </cell>
          <cell r="B5865">
            <v>61.79</v>
          </cell>
        </row>
        <row r="5866">
          <cell r="A5866" t="str">
            <v>15.068.030-0</v>
          </cell>
          <cell r="B5866">
            <v>9.96</v>
          </cell>
        </row>
        <row r="5867">
          <cell r="A5867" t="str">
            <v>15.068.035-0</v>
          </cell>
          <cell r="B5867">
            <v>16.94</v>
          </cell>
        </row>
        <row r="5868">
          <cell r="A5868" t="str">
            <v>15.068.040-0</v>
          </cell>
          <cell r="B5868">
            <v>6.64</v>
          </cell>
        </row>
        <row r="5869">
          <cell r="A5869" t="str">
            <v>15.068.045-0</v>
          </cell>
          <cell r="B5869">
            <v>7.97</v>
          </cell>
        </row>
        <row r="5870">
          <cell r="A5870" t="str">
            <v>15.068.050-0</v>
          </cell>
          <cell r="B5870">
            <v>5.31</v>
          </cell>
        </row>
        <row r="5871">
          <cell r="A5871" t="str">
            <v>15.068.055-0</v>
          </cell>
          <cell r="B5871">
            <v>8.63</v>
          </cell>
        </row>
        <row r="5872">
          <cell r="A5872" t="str">
            <v>15.068.060-0</v>
          </cell>
          <cell r="B5872">
            <v>5.97</v>
          </cell>
        </row>
        <row r="5873">
          <cell r="A5873" t="str">
            <v>15.068.065-0</v>
          </cell>
          <cell r="B5873">
            <v>9.3</v>
          </cell>
        </row>
        <row r="5874">
          <cell r="A5874" t="str">
            <v>15.068.070-0</v>
          </cell>
          <cell r="B5874">
            <v>6.81</v>
          </cell>
        </row>
        <row r="5875">
          <cell r="A5875" t="str">
            <v>15.068.075-0</v>
          </cell>
          <cell r="B5875">
            <v>10.13</v>
          </cell>
        </row>
        <row r="5876">
          <cell r="A5876" t="str">
            <v>15.068.080-0</v>
          </cell>
          <cell r="B5876">
            <v>24.08</v>
          </cell>
        </row>
        <row r="5877">
          <cell r="A5877" t="str">
            <v>15.068.085-0</v>
          </cell>
          <cell r="B5877">
            <v>16.94</v>
          </cell>
        </row>
        <row r="5878">
          <cell r="A5878" t="str">
            <v>15.068.090-0</v>
          </cell>
          <cell r="B5878">
            <v>16.94</v>
          </cell>
        </row>
        <row r="5879">
          <cell r="A5879" t="str">
            <v>15.068.095-0</v>
          </cell>
          <cell r="B5879">
            <v>11.29</v>
          </cell>
        </row>
        <row r="5880">
          <cell r="A5880" t="str">
            <v>15.068.999-0</v>
          </cell>
          <cell r="B5880">
            <v>2614</v>
          </cell>
        </row>
        <row r="5881">
          <cell r="A5881" t="str">
            <v>15.069.001-0</v>
          </cell>
          <cell r="B5881">
            <v>114.7</v>
          </cell>
        </row>
        <row r="5882">
          <cell r="A5882" t="str">
            <v>15.069.010-0</v>
          </cell>
          <cell r="B5882">
            <v>115.16</v>
          </cell>
        </row>
        <row r="5883">
          <cell r="A5883" t="str">
            <v>15.069.020-0</v>
          </cell>
          <cell r="B5883">
            <v>115.8</v>
          </cell>
        </row>
        <row r="5884">
          <cell r="A5884" t="str">
            <v>15.069.999-0</v>
          </cell>
          <cell r="B5884">
            <v>2736</v>
          </cell>
        </row>
        <row r="5885">
          <cell r="A5885" t="str">
            <v>15.070.010-0</v>
          </cell>
          <cell r="B5885">
            <v>666.1</v>
          </cell>
        </row>
        <row r="5886">
          <cell r="A5886" t="str">
            <v>15.070.011-0</v>
          </cell>
          <cell r="B5886">
            <v>859.94</v>
          </cell>
        </row>
        <row r="5887">
          <cell r="A5887" t="str">
            <v>15.070.012-0</v>
          </cell>
          <cell r="B5887">
            <v>988.18</v>
          </cell>
        </row>
        <row r="5888">
          <cell r="A5888" t="str">
            <v>15.070.013-0</v>
          </cell>
          <cell r="B5888">
            <v>1410.46</v>
          </cell>
        </row>
        <row r="5889">
          <cell r="A5889" t="str">
            <v>15.070.999-0</v>
          </cell>
          <cell r="B5889">
            <v>2923</v>
          </cell>
        </row>
        <row r="5890">
          <cell r="A5890" t="str">
            <v>15.071.010-0</v>
          </cell>
          <cell r="B5890">
            <v>211.94</v>
          </cell>
        </row>
        <row r="5891">
          <cell r="A5891" t="str">
            <v>15.071.011-0</v>
          </cell>
          <cell r="B5891">
            <v>123.12</v>
          </cell>
        </row>
        <row r="5892">
          <cell r="A5892" t="str">
            <v>15.071.012-1</v>
          </cell>
          <cell r="B5892">
            <v>250.63</v>
          </cell>
        </row>
        <row r="5893">
          <cell r="A5893" t="str">
            <v>15.071.999-0</v>
          </cell>
          <cell r="B5893">
            <v>3055</v>
          </cell>
        </row>
        <row r="5894">
          <cell r="A5894" t="str">
            <v>15.075.010-0</v>
          </cell>
          <cell r="B5894">
            <v>586.82</v>
          </cell>
        </row>
        <row r="5895">
          <cell r="A5895" t="str">
            <v>15.075.011-0</v>
          </cell>
          <cell r="B5895">
            <v>698.3</v>
          </cell>
        </row>
        <row r="5896">
          <cell r="A5896" t="str">
            <v>15.075.999-0</v>
          </cell>
          <cell r="B5896">
            <v>3147</v>
          </cell>
        </row>
        <row r="5897">
          <cell r="A5897" t="str">
            <v>15.076.999-0</v>
          </cell>
          <cell r="B5897">
            <v>3888</v>
          </cell>
        </row>
        <row r="5898">
          <cell r="A5898" t="str">
            <v>15.080.010-0</v>
          </cell>
          <cell r="B5898">
            <v>477.96</v>
          </cell>
        </row>
        <row r="5899">
          <cell r="A5899" t="str">
            <v>15.080.011-0</v>
          </cell>
          <cell r="B5899">
            <v>545.41</v>
          </cell>
        </row>
        <row r="5900">
          <cell r="A5900" t="str">
            <v>15.080.012-0</v>
          </cell>
          <cell r="B5900">
            <v>678.55</v>
          </cell>
        </row>
        <row r="5901">
          <cell r="A5901" t="str">
            <v>15.080.999-0</v>
          </cell>
          <cell r="B5901">
            <v>3031</v>
          </cell>
        </row>
        <row r="5902">
          <cell r="A5902" t="str">
            <v>16.001.050-0</v>
          </cell>
          <cell r="B5902">
            <v>44.26</v>
          </cell>
        </row>
        <row r="5903">
          <cell r="A5903" t="str">
            <v>16.001.051-0</v>
          </cell>
          <cell r="B5903">
            <v>47.8</v>
          </cell>
        </row>
        <row r="5904">
          <cell r="A5904" t="str">
            <v>16.001.055-0</v>
          </cell>
          <cell r="B5904">
            <v>44.77</v>
          </cell>
        </row>
        <row r="5905">
          <cell r="A5905" t="str">
            <v>16.001.056-0</v>
          </cell>
          <cell r="B5905">
            <v>52.73</v>
          </cell>
        </row>
        <row r="5906">
          <cell r="A5906" t="str">
            <v>16.001.060-0</v>
          </cell>
          <cell r="B5906">
            <v>16</v>
          </cell>
        </row>
        <row r="5907">
          <cell r="A5907" t="str">
            <v>16.001.061-0</v>
          </cell>
          <cell r="B5907">
            <v>19.76</v>
          </cell>
        </row>
        <row r="5908">
          <cell r="A5908" t="str">
            <v>16.001.065-0</v>
          </cell>
          <cell r="B5908">
            <v>507.65</v>
          </cell>
        </row>
        <row r="5909">
          <cell r="A5909" t="str">
            <v>16.001.066-0</v>
          </cell>
          <cell r="B5909">
            <v>689.43</v>
          </cell>
        </row>
        <row r="5910">
          <cell r="A5910" t="str">
            <v>16.001.067-0</v>
          </cell>
          <cell r="B5910">
            <v>610.48</v>
          </cell>
        </row>
        <row r="5911">
          <cell r="A5911" t="str">
            <v>16.001.068-0</v>
          </cell>
          <cell r="B5911">
            <v>726.15</v>
          </cell>
        </row>
        <row r="5912">
          <cell r="A5912" t="str">
            <v>16.001.069-0</v>
          </cell>
          <cell r="B5912">
            <v>754.61</v>
          </cell>
        </row>
        <row r="5913">
          <cell r="A5913" t="str">
            <v>16.001.070-0</v>
          </cell>
          <cell r="B5913">
            <v>897.19</v>
          </cell>
        </row>
        <row r="5914">
          <cell r="A5914" t="str">
            <v>16.001.071-0</v>
          </cell>
          <cell r="B5914">
            <v>876.47</v>
          </cell>
        </row>
        <row r="5915">
          <cell r="A5915" t="str">
            <v>16.001.072-0</v>
          </cell>
          <cell r="B5915">
            <v>1042.67</v>
          </cell>
        </row>
        <row r="5916">
          <cell r="A5916" t="str">
            <v>16.001.073-0</v>
          </cell>
          <cell r="B5916">
            <v>1193.14</v>
          </cell>
        </row>
        <row r="5917">
          <cell r="A5917" t="str">
            <v>16.001.074-0</v>
          </cell>
          <cell r="B5917">
            <v>1421.92</v>
          </cell>
        </row>
        <row r="5918">
          <cell r="A5918" t="str">
            <v>16.001.075-0</v>
          </cell>
          <cell r="B5918">
            <v>1344.5</v>
          </cell>
        </row>
        <row r="5919">
          <cell r="A5919" t="str">
            <v>16.001.076-0</v>
          </cell>
          <cell r="B5919">
            <v>1602.22</v>
          </cell>
        </row>
        <row r="5920">
          <cell r="A5920" t="str">
            <v>16.001.077-0</v>
          </cell>
          <cell r="B5920">
            <v>1487.63</v>
          </cell>
        </row>
        <row r="5921">
          <cell r="A5921" t="str">
            <v>16.001.078-0</v>
          </cell>
          <cell r="B5921">
            <v>1773.23</v>
          </cell>
        </row>
        <row r="5922">
          <cell r="A5922" t="str">
            <v>16.001.079-0</v>
          </cell>
          <cell r="B5922">
            <v>1744.7</v>
          </cell>
        </row>
        <row r="5923">
          <cell r="A5923" t="str">
            <v>16.001.080-0</v>
          </cell>
          <cell r="B5923">
            <v>2080.37</v>
          </cell>
        </row>
        <row r="5924">
          <cell r="A5924" t="str">
            <v>16.001.081-0</v>
          </cell>
          <cell r="B5924">
            <v>1921.9</v>
          </cell>
        </row>
        <row r="5925">
          <cell r="A5925" t="str">
            <v>16.001.082-0</v>
          </cell>
          <cell r="B5925">
            <v>2292.26</v>
          </cell>
        </row>
        <row r="5926">
          <cell r="A5926" t="str">
            <v>16.001.083-0</v>
          </cell>
          <cell r="B5926">
            <v>2216.52</v>
          </cell>
        </row>
        <row r="5927">
          <cell r="A5927" t="str">
            <v>16.001.084-0</v>
          </cell>
          <cell r="B5927">
            <v>2644.47</v>
          </cell>
        </row>
        <row r="5928">
          <cell r="A5928" t="str">
            <v>16.001.085-0</v>
          </cell>
          <cell r="B5928">
            <v>18.8</v>
          </cell>
        </row>
        <row r="5929">
          <cell r="A5929" t="str">
            <v>16.001.086-0</v>
          </cell>
          <cell r="B5929">
            <v>16.04</v>
          </cell>
        </row>
        <row r="5930">
          <cell r="A5930" t="str">
            <v>16.001.087-0</v>
          </cell>
          <cell r="B5930">
            <v>11.81</v>
          </cell>
        </row>
        <row r="5931">
          <cell r="A5931" t="str">
            <v>16.001.088-0</v>
          </cell>
          <cell r="B5931">
            <v>14.16</v>
          </cell>
        </row>
        <row r="5932">
          <cell r="A5932" t="str">
            <v>16.001.089-0</v>
          </cell>
          <cell r="B5932">
            <v>19.6</v>
          </cell>
        </row>
        <row r="5933">
          <cell r="A5933" t="str">
            <v>16.001.090-0</v>
          </cell>
          <cell r="B5933">
            <v>23.51</v>
          </cell>
        </row>
        <row r="5934">
          <cell r="A5934" t="str">
            <v>16.001.091-0</v>
          </cell>
          <cell r="B5934">
            <v>24.49</v>
          </cell>
        </row>
        <row r="5935">
          <cell r="A5935" t="str">
            <v>16.001.092-0</v>
          </cell>
          <cell r="B5935">
            <v>29.38</v>
          </cell>
        </row>
        <row r="5936">
          <cell r="A5936" t="str">
            <v>16.001.093-0</v>
          </cell>
          <cell r="B5936">
            <v>36.94</v>
          </cell>
        </row>
        <row r="5937">
          <cell r="A5937" t="str">
            <v>16.001.094-0</v>
          </cell>
          <cell r="B5937">
            <v>44.33</v>
          </cell>
        </row>
        <row r="5938">
          <cell r="A5938" t="str">
            <v>16.001.095-0</v>
          </cell>
          <cell r="B5938">
            <v>7.76</v>
          </cell>
        </row>
        <row r="5939">
          <cell r="A5939" t="str">
            <v>16.001.096-0</v>
          </cell>
          <cell r="B5939">
            <v>9.2</v>
          </cell>
        </row>
        <row r="5940">
          <cell r="A5940" t="str">
            <v>16.001.097-0</v>
          </cell>
          <cell r="B5940">
            <v>9.67</v>
          </cell>
        </row>
        <row r="5941">
          <cell r="A5941" t="str">
            <v>16.001.098-0</v>
          </cell>
          <cell r="B5941">
            <v>11.6</v>
          </cell>
        </row>
        <row r="5942">
          <cell r="A5942" t="str">
            <v>16.001.099-0</v>
          </cell>
          <cell r="B5942">
            <v>3.02</v>
          </cell>
        </row>
        <row r="5943">
          <cell r="A5943" t="str">
            <v>16.001.100-0</v>
          </cell>
          <cell r="B5943">
            <v>3.61</v>
          </cell>
        </row>
        <row r="5944">
          <cell r="A5944" t="str">
            <v>16.001.500-0</v>
          </cell>
          <cell r="B5944">
            <v>437.79</v>
          </cell>
        </row>
        <row r="5945">
          <cell r="A5945" t="str">
            <v>16.001.999-0</v>
          </cell>
          <cell r="B5945">
            <v>4641</v>
          </cell>
        </row>
        <row r="5946">
          <cell r="A5946" t="str">
            <v>16.002.005-0</v>
          </cell>
          <cell r="B5946">
            <v>33.41</v>
          </cell>
        </row>
        <row r="5947">
          <cell r="A5947" t="str">
            <v>16.002.010-0</v>
          </cell>
          <cell r="B5947">
            <v>59.51</v>
          </cell>
        </row>
        <row r="5948">
          <cell r="A5948" t="str">
            <v>16.002.015-0</v>
          </cell>
          <cell r="B5948">
            <v>12.31</v>
          </cell>
        </row>
        <row r="5949">
          <cell r="A5949" t="str">
            <v>16.002.025-0</v>
          </cell>
          <cell r="B5949">
            <v>22.71</v>
          </cell>
        </row>
        <row r="5950">
          <cell r="A5950" t="str">
            <v>16.002.030-0</v>
          </cell>
          <cell r="B5950">
            <v>29.41</v>
          </cell>
        </row>
        <row r="5951">
          <cell r="A5951" t="str">
            <v>16.002.500-0</v>
          </cell>
          <cell r="B5951">
            <v>378.21</v>
          </cell>
        </row>
        <row r="5952">
          <cell r="A5952" t="str">
            <v>16.002.999-0</v>
          </cell>
          <cell r="B5952">
            <v>3669</v>
          </cell>
        </row>
        <row r="5953">
          <cell r="A5953" t="str">
            <v>16.003.004-0</v>
          </cell>
          <cell r="B5953">
            <v>18</v>
          </cell>
        </row>
        <row r="5954">
          <cell r="A5954" t="str">
            <v>16.003.999-0</v>
          </cell>
          <cell r="B5954">
            <v>3306</v>
          </cell>
        </row>
        <row r="5955">
          <cell r="A5955" t="str">
            <v>16.004.015-0</v>
          </cell>
          <cell r="B5955">
            <v>20.3</v>
          </cell>
        </row>
        <row r="5956">
          <cell r="A5956" t="str">
            <v>16.004.018-0</v>
          </cell>
          <cell r="B5956">
            <v>25.83</v>
          </cell>
        </row>
        <row r="5957">
          <cell r="A5957" t="str">
            <v>16.004.025-0</v>
          </cell>
          <cell r="B5957">
            <v>64.87</v>
          </cell>
        </row>
        <row r="5958">
          <cell r="A5958" t="str">
            <v>16.004.030-0</v>
          </cell>
          <cell r="B5958">
            <v>54.14</v>
          </cell>
        </row>
        <row r="5959">
          <cell r="A5959" t="str">
            <v>16.004.035-0</v>
          </cell>
          <cell r="B5959">
            <v>32.22</v>
          </cell>
        </row>
        <row r="5960">
          <cell r="A5960" t="str">
            <v>16.004.040-0</v>
          </cell>
          <cell r="B5960">
            <v>22.85</v>
          </cell>
        </row>
        <row r="5961">
          <cell r="A5961" t="str">
            <v>16.004.042-0</v>
          </cell>
          <cell r="B5961">
            <v>18.29</v>
          </cell>
        </row>
        <row r="5962">
          <cell r="A5962" t="str">
            <v>16.004.045-0</v>
          </cell>
          <cell r="B5962">
            <v>17.78</v>
          </cell>
        </row>
        <row r="5963">
          <cell r="A5963" t="str">
            <v>16.004.050-0</v>
          </cell>
          <cell r="B5963">
            <v>45.03</v>
          </cell>
        </row>
        <row r="5964">
          <cell r="A5964" t="str">
            <v>16.004.055-0</v>
          </cell>
          <cell r="B5964">
            <v>25.47</v>
          </cell>
        </row>
        <row r="5965">
          <cell r="A5965" t="str">
            <v>16.004.999-0</v>
          </cell>
          <cell r="B5965">
            <v>3262</v>
          </cell>
        </row>
        <row r="5966">
          <cell r="A5966" t="str">
            <v>16.005.001-0</v>
          </cell>
          <cell r="B5966">
            <v>26.64</v>
          </cell>
        </row>
        <row r="5967">
          <cell r="A5967" t="str">
            <v>16.005.004-0</v>
          </cell>
          <cell r="B5967">
            <v>35.12</v>
          </cell>
        </row>
        <row r="5968">
          <cell r="A5968" t="str">
            <v>16.005.005-0</v>
          </cell>
          <cell r="B5968">
            <v>29.27</v>
          </cell>
        </row>
        <row r="5969">
          <cell r="A5969" t="str">
            <v>16.005.006-0</v>
          </cell>
          <cell r="B5969">
            <v>24.63</v>
          </cell>
        </row>
        <row r="5970">
          <cell r="A5970" t="str">
            <v>16.005.007-0</v>
          </cell>
          <cell r="B5970">
            <v>33.62</v>
          </cell>
        </row>
        <row r="5971">
          <cell r="A5971" t="str">
            <v>16.005.008-0</v>
          </cell>
          <cell r="B5971">
            <v>30.25</v>
          </cell>
        </row>
        <row r="5972">
          <cell r="A5972" t="str">
            <v>16.005.009-0</v>
          </cell>
          <cell r="B5972">
            <v>37.09</v>
          </cell>
        </row>
        <row r="5973">
          <cell r="A5973" t="str">
            <v>16.005.010-0</v>
          </cell>
          <cell r="B5973">
            <v>27.34</v>
          </cell>
        </row>
        <row r="5974">
          <cell r="A5974" t="str">
            <v>16.005.011-0</v>
          </cell>
          <cell r="B5974">
            <v>38.06</v>
          </cell>
        </row>
        <row r="5975">
          <cell r="A5975" t="str">
            <v>16.005.500-0</v>
          </cell>
          <cell r="B5975">
            <v>26.64</v>
          </cell>
        </row>
        <row r="5976">
          <cell r="A5976" t="str">
            <v>16.005.999-0</v>
          </cell>
          <cell r="B5976">
            <v>2854</v>
          </cell>
        </row>
        <row r="5977">
          <cell r="A5977" t="str">
            <v>16.006.001-0</v>
          </cell>
          <cell r="B5977">
            <v>29.05</v>
          </cell>
        </row>
        <row r="5978">
          <cell r="A5978" t="str">
            <v>16.006.500-0</v>
          </cell>
          <cell r="B5978">
            <v>29.05</v>
          </cell>
        </row>
        <row r="5979">
          <cell r="A5979" t="str">
            <v>16.006.999-0</v>
          </cell>
          <cell r="B5979">
            <v>5346</v>
          </cell>
        </row>
        <row r="5980">
          <cell r="A5980" t="str">
            <v>16.007.011-0</v>
          </cell>
          <cell r="B5980">
            <v>100.96</v>
          </cell>
        </row>
        <row r="5981">
          <cell r="A5981" t="str">
            <v>16.007.012-0</v>
          </cell>
          <cell r="B5981">
            <v>128.74</v>
          </cell>
        </row>
        <row r="5982">
          <cell r="A5982" t="str">
            <v>16.007.013-0</v>
          </cell>
          <cell r="B5982">
            <v>109.07</v>
          </cell>
        </row>
        <row r="5983">
          <cell r="A5983" t="str">
            <v>16.007.014-0</v>
          </cell>
          <cell r="B5983">
            <v>140.04</v>
          </cell>
        </row>
        <row r="5984">
          <cell r="A5984" t="str">
            <v>16.007.015-0</v>
          </cell>
          <cell r="B5984">
            <v>183.04</v>
          </cell>
        </row>
        <row r="5985">
          <cell r="A5985" t="str">
            <v>16.007.016-0</v>
          </cell>
          <cell r="B5985">
            <v>255.87</v>
          </cell>
        </row>
        <row r="5986">
          <cell r="A5986" t="str">
            <v>16.007.017-0</v>
          </cell>
          <cell r="B5986">
            <v>227.47</v>
          </cell>
        </row>
        <row r="5987">
          <cell r="A5987" t="str">
            <v>16.007.018-0</v>
          </cell>
          <cell r="B5987">
            <v>314.22</v>
          </cell>
        </row>
        <row r="5988">
          <cell r="A5988" t="str">
            <v>16.007.500-0</v>
          </cell>
          <cell r="B5988">
            <v>473.51</v>
          </cell>
        </row>
        <row r="5989">
          <cell r="A5989" t="str">
            <v>16.007.999-0</v>
          </cell>
          <cell r="B5989">
            <v>3587</v>
          </cell>
        </row>
        <row r="5990">
          <cell r="A5990" t="str">
            <v>16.008.001-0</v>
          </cell>
          <cell r="B5990">
            <v>36.76</v>
          </cell>
        </row>
        <row r="5991">
          <cell r="A5991" t="str">
            <v>16.008.500-0</v>
          </cell>
          <cell r="B5991">
            <v>36.76</v>
          </cell>
        </row>
        <row r="5992">
          <cell r="A5992" t="str">
            <v>16.008.999-0</v>
          </cell>
          <cell r="B5992">
            <v>3730</v>
          </cell>
        </row>
        <row r="5993">
          <cell r="A5993" t="str">
            <v>16.009.001-0</v>
          </cell>
          <cell r="B5993">
            <v>69</v>
          </cell>
        </row>
        <row r="5994">
          <cell r="A5994" t="str">
            <v>16.009.002-0</v>
          </cell>
          <cell r="B5994">
            <v>100.7</v>
          </cell>
        </row>
        <row r="5995">
          <cell r="A5995" t="str">
            <v>16.009.999-0</v>
          </cell>
          <cell r="B5995">
            <v>6258</v>
          </cell>
        </row>
        <row r="5996">
          <cell r="A5996" t="str">
            <v>16.010.999-0</v>
          </cell>
          <cell r="B5996">
            <v>2836</v>
          </cell>
        </row>
        <row r="5997">
          <cell r="A5997" t="str">
            <v>16.011.999-0</v>
          </cell>
          <cell r="B5997">
            <v>8422</v>
          </cell>
        </row>
        <row r="5998">
          <cell r="A5998" t="str">
            <v>16.012.999-0</v>
          </cell>
          <cell r="B5998">
            <v>3967</v>
          </cell>
        </row>
        <row r="5999">
          <cell r="A5999" t="str">
            <v>16.013.001-0</v>
          </cell>
          <cell r="B5999">
            <v>21.97</v>
          </cell>
        </row>
        <row r="6000">
          <cell r="A6000" t="str">
            <v>16.013.002-0</v>
          </cell>
          <cell r="B6000">
            <v>45.88</v>
          </cell>
        </row>
        <row r="6001">
          <cell r="A6001" t="str">
            <v>16.013.004-0</v>
          </cell>
          <cell r="B6001">
            <v>9.33</v>
          </cell>
        </row>
        <row r="6002">
          <cell r="A6002" t="str">
            <v>16.013.005-0</v>
          </cell>
          <cell r="B6002">
            <v>7.95</v>
          </cell>
        </row>
        <row r="6003">
          <cell r="A6003" t="str">
            <v>16.013.006-0</v>
          </cell>
          <cell r="B6003">
            <v>8.36</v>
          </cell>
        </row>
        <row r="6004">
          <cell r="A6004" t="str">
            <v>16.013.999-0</v>
          </cell>
          <cell r="B6004">
            <v>3558</v>
          </cell>
        </row>
        <row r="6005">
          <cell r="A6005" t="str">
            <v>16.016.999-0</v>
          </cell>
          <cell r="B6005">
            <v>3086</v>
          </cell>
        </row>
        <row r="6006">
          <cell r="A6006" t="str">
            <v>16.018.999-0</v>
          </cell>
          <cell r="B6006">
            <v>4107</v>
          </cell>
        </row>
        <row r="6007">
          <cell r="A6007" t="str">
            <v>16.020.002-0</v>
          </cell>
          <cell r="B6007">
            <v>38.12</v>
          </cell>
        </row>
        <row r="6008">
          <cell r="A6008" t="str">
            <v>16.020.500-0</v>
          </cell>
          <cell r="B6008">
            <v>258.08</v>
          </cell>
        </row>
        <row r="6009">
          <cell r="A6009" t="str">
            <v>16.020.999-0</v>
          </cell>
          <cell r="B6009">
            <v>3555</v>
          </cell>
        </row>
        <row r="6010">
          <cell r="A6010" t="str">
            <v>16.021.002-0</v>
          </cell>
          <cell r="B6010">
            <v>62.45</v>
          </cell>
        </row>
        <row r="6011">
          <cell r="A6011" t="str">
            <v>16.021.999-0</v>
          </cell>
          <cell r="B6011">
            <v>4093</v>
          </cell>
        </row>
        <row r="6012">
          <cell r="A6012" t="str">
            <v>16.022.003-0</v>
          </cell>
          <cell r="B6012">
            <v>95.26</v>
          </cell>
        </row>
        <row r="6013">
          <cell r="A6013" t="str">
            <v>16.022.004-0</v>
          </cell>
          <cell r="B6013">
            <v>47.53</v>
          </cell>
        </row>
        <row r="6014">
          <cell r="A6014" t="str">
            <v>16.022.005-0</v>
          </cell>
          <cell r="B6014">
            <v>51.17</v>
          </cell>
        </row>
        <row r="6015">
          <cell r="A6015" t="str">
            <v>16.022.999-0</v>
          </cell>
          <cell r="B6015">
            <v>2394</v>
          </cell>
        </row>
        <row r="6016">
          <cell r="A6016" t="str">
            <v>16.023.004-0</v>
          </cell>
          <cell r="B6016">
            <v>36.49</v>
          </cell>
        </row>
        <row r="6017">
          <cell r="A6017" t="str">
            <v>16.023.005-0</v>
          </cell>
          <cell r="B6017">
            <v>53.26</v>
          </cell>
        </row>
        <row r="6018">
          <cell r="A6018" t="str">
            <v>16.023.999-0</v>
          </cell>
          <cell r="B6018">
            <v>2469</v>
          </cell>
        </row>
        <row r="6019">
          <cell r="A6019" t="str">
            <v>16.024.004-0</v>
          </cell>
          <cell r="B6019">
            <v>43.21</v>
          </cell>
        </row>
        <row r="6020">
          <cell r="A6020" t="str">
            <v>16.024.999-0</v>
          </cell>
          <cell r="B6020">
            <v>2300</v>
          </cell>
        </row>
        <row r="6021">
          <cell r="A6021" t="str">
            <v>16.025.010-0</v>
          </cell>
          <cell r="B6021">
            <v>42.1</v>
          </cell>
        </row>
        <row r="6022">
          <cell r="A6022" t="str">
            <v>16.025.011-0</v>
          </cell>
          <cell r="B6022">
            <v>43.71</v>
          </cell>
        </row>
        <row r="6023">
          <cell r="A6023" t="str">
            <v>16.025.999-0</v>
          </cell>
          <cell r="B6023">
            <v>3414</v>
          </cell>
        </row>
        <row r="6024">
          <cell r="A6024" t="str">
            <v>16.026.001-0</v>
          </cell>
          <cell r="B6024">
            <v>54.09</v>
          </cell>
        </row>
        <row r="6025">
          <cell r="A6025" t="str">
            <v>16.026.002-0</v>
          </cell>
          <cell r="B6025">
            <v>67.66</v>
          </cell>
        </row>
        <row r="6026">
          <cell r="A6026" t="str">
            <v>16.026.999-0</v>
          </cell>
          <cell r="B6026">
            <v>2728</v>
          </cell>
        </row>
        <row r="6027">
          <cell r="A6027" t="str">
            <v>16.027.001-0</v>
          </cell>
          <cell r="B6027">
            <v>30.13</v>
          </cell>
        </row>
        <row r="6028">
          <cell r="A6028" t="str">
            <v>16.027.999-0</v>
          </cell>
          <cell r="B6028">
            <v>3196</v>
          </cell>
        </row>
        <row r="6029">
          <cell r="A6029" t="str">
            <v>16.028.015-0</v>
          </cell>
          <cell r="B6029">
            <v>53.08</v>
          </cell>
        </row>
        <row r="6030">
          <cell r="A6030" t="str">
            <v>16.028.020-0</v>
          </cell>
          <cell r="B6030">
            <v>32</v>
          </cell>
        </row>
        <row r="6031">
          <cell r="A6031" t="str">
            <v>16.028.999-0</v>
          </cell>
          <cell r="B6031">
            <v>2749</v>
          </cell>
        </row>
        <row r="6032">
          <cell r="A6032" t="str">
            <v>16.029.001-0</v>
          </cell>
          <cell r="B6032">
            <v>52.82</v>
          </cell>
        </row>
        <row r="6033">
          <cell r="A6033" t="str">
            <v>16.029.002-0</v>
          </cell>
          <cell r="B6033">
            <v>61.97</v>
          </cell>
        </row>
        <row r="6034">
          <cell r="A6034" t="str">
            <v>16.029.003-0</v>
          </cell>
          <cell r="B6034">
            <v>77.51</v>
          </cell>
        </row>
        <row r="6035">
          <cell r="A6035" t="str">
            <v>16.029.999-0</v>
          </cell>
          <cell r="B6035">
            <v>3042</v>
          </cell>
        </row>
        <row r="6036">
          <cell r="A6036" t="str">
            <v>16.030.001-0</v>
          </cell>
          <cell r="B6036">
            <v>8.58</v>
          </cell>
        </row>
        <row r="6037">
          <cell r="A6037" t="str">
            <v>16.030.002-0</v>
          </cell>
          <cell r="B6037">
            <v>62.28</v>
          </cell>
        </row>
        <row r="6038">
          <cell r="A6038" t="str">
            <v>16.030.999-0</v>
          </cell>
          <cell r="B6038">
            <v>4254</v>
          </cell>
        </row>
        <row r="6039">
          <cell r="A6039" t="str">
            <v>16.031.025-0</v>
          </cell>
          <cell r="B6039">
            <v>50.16</v>
          </cell>
        </row>
        <row r="6040">
          <cell r="A6040" t="str">
            <v>16.031.999-0</v>
          </cell>
          <cell r="B6040">
            <v>2554</v>
          </cell>
        </row>
        <row r="6041">
          <cell r="A6041" t="str">
            <v>16.032.001-0</v>
          </cell>
          <cell r="B6041">
            <v>61.23</v>
          </cell>
        </row>
        <row r="6042">
          <cell r="A6042" t="str">
            <v>16.032.999-0</v>
          </cell>
          <cell r="B6042">
            <v>3088</v>
          </cell>
        </row>
        <row r="6043">
          <cell r="A6043" t="str">
            <v>16.033.002-0</v>
          </cell>
          <cell r="B6043">
            <v>10.6</v>
          </cell>
        </row>
        <row r="6044">
          <cell r="A6044" t="str">
            <v>16.033.999-0</v>
          </cell>
          <cell r="B6044">
            <v>4655</v>
          </cell>
        </row>
        <row r="6045">
          <cell r="A6045" t="str">
            <v>16.034.003-0</v>
          </cell>
          <cell r="B6045">
            <v>111.41</v>
          </cell>
        </row>
        <row r="6046">
          <cell r="A6046" t="str">
            <v>16.034.999-0</v>
          </cell>
          <cell r="B6046">
            <v>2666</v>
          </cell>
        </row>
        <row r="6047">
          <cell r="A6047" t="str">
            <v>16.035.002-0</v>
          </cell>
          <cell r="B6047">
            <v>26.9</v>
          </cell>
        </row>
        <row r="6048">
          <cell r="A6048" t="str">
            <v>16.035.999-0</v>
          </cell>
          <cell r="B6048">
            <v>2381</v>
          </cell>
        </row>
        <row r="6049">
          <cell r="A6049" t="str">
            <v>17.012.010-0</v>
          </cell>
          <cell r="B6049">
            <v>3.66</v>
          </cell>
        </row>
        <row r="6050">
          <cell r="A6050" t="str">
            <v>17.012.011-0</v>
          </cell>
          <cell r="B6050">
            <v>4.87</v>
          </cell>
        </row>
        <row r="6051">
          <cell r="A6051" t="str">
            <v>17.012.012-0</v>
          </cell>
          <cell r="B6051">
            <v>4.11</v>
          </cell>
        </row>
        <row r="6052">
          <cell r="A6052" t="str">
            <v>17.012.013-0</v>
          </cell>
          <cell r="B6052">
            <v>5.32</v>
          </cell>
        </row>
        <row r="6053">
          <cell r="A6053" t="str">
            <v>17.012.015-0</v>
          </cell>
          <cell r="B6053">
            <v>5.61</v>
          </cell>
        </row>
        <row r="6054">
          <cell r="A6054" t="str">
            <v>17.012.030-0</v>
          </cell>
          <cell r="B6054">
            <v>1.68</v>
          </cell>
        </row>
        <row r="6055">
          <cell r="A6055" t="str">
            <v>17.012.040-0</v>
          </cell>
          <cell r="B6055">
            <v>6.56</v>
          </cell>
        </row>
        <row r="6056">
          <cell r="A6056" t="str">
            <v>17.012.999-0</v>
          </cell>
          <cell r="B6056">
            <v>3232</v>
          </cell>
        </row>
        <row r="6057">
          <cell r="A6057" t="str">
            <v>17.013.030-0</v>
          </cell>
          <cell r="B6057">
            <v>15.55</v>
          </cell>
        </row>
        <row r="6058">
          <cell r="A6058" t="str">
            <v>17.013.031-0</v>
          </cell>
          <cell r="B6058">
            <v>27.95</v>
          </cell>
        </row>
        <row r="6059">
          <cell r="A6059" t="str">
            <v>17.013.070-0</v>
          </cell>
          <cell r="B6059">
            <v>16.47</v>
          </cell>
        </row>
        <row r="6060">
          <cell r="A6060" t="str">
            <v>17.013.095-0</v>
          </cell>
          <cell r="B6060">
            <v>20.84</v>
          </cell>
        </row>
        <row r="6061">
          <cell r="A6061" t="str">
            <v>17.013.999-0</v>
          </cell>
          <cell r="B6061">
            <v>3982</v>
          </cell>
        </row>
        <row r="6062">
          <cell r="A6062" t="str">
            <v>17.017.010-0</v>
          </cell>
          <cell r="B6062">
            <v>11.5</v>
          </cell>
        </row>
        <row r="6063">
          <cell r="A6063" t="str">
            <v>17.017.020-0</v>
          </cell>
          <cell r="B6063">
            <v>3.5</v>
          </cell>
        </row>
        <row r="6064">
          <cell r="A6064" t="str">
            <v>17.017.030-0</v>
          </cell>
          <cell r="B6064">
            <v>17.27</v>
          </cell>
        </row>
        <row r="6065">
          <cell r="A6065" t="str">
            <v>17.017.040-0</v>
          </cell>
          <cell r="B6065">
            <v>10.47</v>
          </cell>
        </row>
        <row r="6066">
          <cell r="A6066" t="str">
            <v>17.017.041-0</v>
          </cell>
          <cell r="B6066">
            <v>4.44</v>
          </cell>
        </row>
        <row r="6067">
          <cell r="A6067" t="str">
            <v>17.017.042-0</v>
          </cell>
          <cell r="B6067">
            <v>0.97</v>
          </cell>
        </row>
        <row r="6068">
          <cell r="A6068" t="str">
            <v>17.017.050-0</v>
          </cell>
          <cell r="B6068">
            <v>18.24</v>
          </cell>
        </row>
        <row r="6069">
          <cell r="A6069" t="str">
            <v>17.017.060-0</v>
          </cell>
          <cell r="B6069">
            <v>6.43</v>
          </cell>
        </row>
        <row r="6070">
          <cell r="A6070" t="str">
            <v>17.017.061-0</v>
          </cell>
          <cell r="B6070">
            <v>8.29</v>
          </cell>
        </row>
        <row r="6071">
          <cell r="A6071" t="str">
            <v>17.017.062-0</v>
          </cell>
          <cell r="B6071">
            <v>5.64</v>
          </cell>
        </row>
        <row r="6072">
          <cell r="A6072" t="str">
            <v>17.017.100-0</v>
          </cell>
          <cell r="B6072">
            <v>18.46</v>
          </cell>
        </row>
        <row r="6073">
          <cell r="A6073" t="str">
            <v>17.017.110-0</v>
          </cell>
          <cell r="B6073">
            <v>11.32</v>
          </cell>
        </row>
        <row r="6074">
          <cell r="A6074" t="str">
            <v>17.017.120-1</v>
          </cell>
          <cell r="B6074">
            <v>2.75</v>
          </cell>
        </row>
        <row r="6075">
          <cell r="A6075" t="str">
            <v>17.017.130-0</v>
          </cell>
          <cell r="B6075">
            <v>6.45</v>
          </cell>
        </row>
        <row r="6076">
          <cell r="A6076" t="str">
            <v>17.017.140-0</v>
          </cell>
          <cell r="B6076">
            <v>3.5</v>
          </cell>
        </row>
        <row r="6077">
          <cell r="A6077" t="str">
            <v>17.017.150-0</v>
          </cell>
          <cell r="B6077">
            <v>5.82</v>
          </cell>
        </row>
        <row r="6078">
          <cell r="A6078" t="str">
            <v>17.017.155-0</v>
          </cell>
          <cell r="B6078">
            <v>9.01</v>
          </cell>
        </row>
        <row r="6079">
          <cell r="A6079" t="str">
            <v>17.017.160-0</v>
          </cell>
          <cell r="B6079">
            <v>10.6</v>
          </cell>
        </row>
        <row r="6080">
          <cell r="A6080" t="str">
            <v>17.017.161-0</v>
          </cell>
          <cell r="B6080">
            <v>5.07</v>
          </cell>
        </row>
        <row r="6081">
          <cell r="A6081" t="str">
            <v>17.017.169-0</v>
          </cell>
          <cell r="B6081">
            <v>18.61</v>
          </cell>
        </row>
        <row r="6082">
          <cell r="A6082" t="str">
            <v>17.017.175-0</v>
          </cell>
          <cell r="B6082">
            <v>7.01</v>
          </cell>
        </row>
        <row r="6083">
          <cell r="A6083" t="str">
            <v>17.017.176-0</v>
          </cell>
          <cell r="B6083">
            <v>7.86</v>
          </cell>
        </row>
        <row r="6084">
          <cell r="A6084" t="str">
            <v>17.017.225-0</v>
          </cell>
          <cell r="B6084">
            <v>7.02</v>
          </cell>
        </row>
        <row r="6085">
          <cell r="A6085" t="str">
            <v>17.017.227-0</v>
          </cell>
          <cell r="B6085">
            <v>2.12</v>
          </cell>
        </row>
        <row r="6086">
          <cell r="A6086" t="str">
            <v>17.017.228-0</v>
          </cell>
          <cell r="B6086">
            <v>4.7</v>
          </cell>
        </row>
        <row r="6087">
          <cell r="A6087" t="str">
            <v>17.017.230-0</v>
          </cell>
          <cell r="B6087">
            <v>4.62</v>
          </cell>
        </row>
        <row r="6088">
          <cell r="A6088" t="str">
            <v>17.017.240-0</v>
          </cell>
          <cell r="B6088">
            <v>4.73</v>
          </cell>
        </row>
        <row r="6089">
          <cell r="A6089" t="str">
            <v>17.017.300-1</v>
          </cell>
          <cell r="B6089">
            <v>7.91</v>
          </cell>
        </row>
        <row r="6090">
          <cell r="A6090" t="str">
            <v>17.017.301-0</v>
          </cell>
          <cell r="B6090">
            <v>6.79</v>
          </cell>
        </row>
        <row r="6091">
          <cell r="A6091" t="str">
            <v>17.017.302-0</v>
          </cell>
          <cell r="B6091">
            <v>9.77</v>
          </cell>
        </row>
        <row r="6092">
          <cell r="A6092" t="str">
            <v>17.017.320-0</v>
          </cell>
          <cell r="B6092">
            <v>8.62</v>
          </cell>
        </row>
        <row r="6093">
          <cell r="A6093" t="str">
            <v>17.017.321-0</v>
          </cell>
          <cell r="B6093">
            <v>7.2</v>
          </cell>
        </row>
        <row r="6094">
          <cell r="A6094" t="str">
            <v>17.017.330-0</v>
          </cell>
          <cell r="B6094">
            <v>8.09</v>
          </cell>
        </row>
        <row r="6095">
          <cell r="A6095" t="str">
            <v>17.017.350-0</v>
          </cell>
          <cell r="B6095">
            <v>11.92</v>
          </cell>
        </row>
        <row r="6096">
          <cell r="A6096" t="str">
            <v>17.017.360-0</v>
          </cell>
          <cell r="B6096">
            <v>8.63</v>
          </cell>
        </row>
        <row r="6097">
          <cell r="A6097" t="str">
            <v>17.017.361-0</v>
          </cell>
          <cell r="B6097">
            <v>7.22</v>
          </cell>
        </row>
        <row r="6098">
          <cell r="A6098" t="str">
            <v>17.017.362-0</v>
          </cell>
          <cell r="B6098">
            <v>1.94</v>
          </cell>
        </row>
        <row r="6099">
          <cell r="A6099" t="str">
            <v>17.017.999-0</v>
          </cell>
          <cell r="B6099">
            <v>2923</v>
          </cell>
        </row>
        <row r="6100">
          <cell r="A6100" t="str">
            <v>17.018.010-0</v>
          </cell>
          <cell r="B6100">
            <v>10.21</v>
          </cell>
        </row>
        <row r="6101">
          <cell r="A6101" t="str">
            <v>17.018.020-0</v>
          </cell>
          <cell r="B6101">
            <v>4.65</v>
          </cell>
        </row>
        <row r="6102">
          <cell r="A6102" t="str">
            <v>17.018.031-0</v>
          </cell>
          <cell r="B6102">
            <v>11.09</v>
          </cell>
        </row>
        <row r="6103">
          <cell r="A6103" t="str">
            <v>17.018.040-0</v>
          </cell>
          <cell r="B6103">
            <v>10.6</v>
          </cell>
        </row>
        <row r="6104">
          <cell r="A6104" t="str">
            <v>17.018.041-0</v>
          </cell>
          <cell r="B6104">
            <v>2.28</v>
          </cell>
        </row>
        <row r="6105">
          <cell r="A6105" t="str">
            <v>17.018.042-0</v>
          </cell>
          <cell r="B6105">
            <v>8.61</v>
          </cell>
        </row>
        <row r="6106">
          <cell r="A6106" t="str">
            <v>17.018.044-0</v>
          </cell>
          <cell r="B6106">
            <v>3.68</v>
          </cell>
        </row>
        <row r="6107">
          <cell r="A6107" t="str">
            <v>17.018.050-0</v>
          </cell>
          <cell r="B6107">
            <v>6.79</v>
          </cell>
        </row>
        <row r="6108">
          <cell r="A6108" t="str">
            <v>17.018.060-0</v>
          </cell>
          <cell r="B6108">
            <v>14.46</v>
          </cell>
        </row>
        <row r="6109">
          <cell r="A6109" t="str">
            <v>17.018.080-0</v>
          </cell>
          <cell r="B6109">
            <v>6.58</v>
          </cell>
        </row>
        <row r="6110">
          <cell r="A6110" t="str">
            <v>17.018.081-0</v>
          </cell>
          <cell r="B6110">
            <v>2.28</v>
          </cell>
        </row>
        <row r="6111">
          <cell r="A6111" t="str">
            <v>17.018.082-0</v>
          </cell>
          <cell r="B6111">
            <v>5.49</v>
          </cell>
        </row>
        <row r="6112">
          <cell r="A6112" t="str">
            <v>17.018.110-0</v>
          </cell>
          <cell r="B6112">
            <v>6.81</v>
          </cell>
        </row>
        <row r="6113">
          <cell r="A6113" t="str">
            <v>17.018.111-0</v>
          </cell>
          <cell r="B6113">
            <v>13.63</v>
          </cell>
        </row>
        <row r="6114">
          <cell r="A6114" t="str">
            <v>17.018.112-0</v>
          </cell>
          <cell r="B6114">
            <v>11.12</v>
          </cell>
        </row>
        <row r="6115">
          <cell r="A6115" t="str">
            <v>17.018.113-0</v>
          </cell>
          <cell r="B6115">
            <v>13.42</v>
          </cell>
        </row>
        <row r="6116">
          <cell r="A6116" t="str">
            <v>17.018.115-0</v>
          </cell>
          <cell r="B6116">
            <v>17.99</v>
          </cell>
        </row>
        <row r="6117">
          <cell r="A6117" t="str">
            <v>17.018.116-0</v>
          </cell>
          <cell r="B6117">
            <v>2.33</v>
          </cell>
        </row>
        <row r="6118">
          <cell r="A6118" t="str">
            <v>17.018.117-0</v>
          </cell>
          <cell r="B6118">
            <v>5.03</v>
          </cell>
        </row>
        <row r="6119">
          <cell r="A6119" t="str">
            <v>17.018.161-0</v>
          </cell>
          <cell r="B6119">
            <v>2.54</v>
          </cell>
        </row>
        <row r="6120">
          <cell r="A6120" t="str">
            <v>17.018.185-0</v>
          </cell>
          <cell r="B6120">
            <v>13.32</v>
          </cell>
        </row>
        <row r="6121">
          <cell r="A6121" t="str">
            <v>17.018.999-0</v>
          </cell>
          <cell r="B6121">
            <v>2831</v>
          </cell>
        </row>
        <row r="6122">
          <cell r="A6122" t="str">
            <v>17.020.010-0</v>
          </cell>
          <cell r="B6122">
            <v>5.73</v>
          </cell>
        </row>
        <row r="6123">
          <cell r="A6123" t="str">
            <v>17.020.021-0</v>
          </cell>
          <cell r="B6123">
            <v>2.27</v>
          </cell>
        </row>
        <row r="6124">
          <cell r="A6124" t="str">
            <v>17.020.030-1</v>
          </cell>
          <cell r="B6124">
            <v>30.28</v>
          </cell>
        </row>
        <row r="6125">
          <cell r="A6125" t="str">
            <v>17.020.040-0</v>
          </cell>
          <cell r="B6125">
            <v>28.29</v>
          </cell>
        </row>
        <row r="6126">
          <cell r="A6126" t="str">
            <v>17.020.050-0</v>
          </cell>
          <cell r="B6126">
            <v>4.41</v>
          </cell>
        </row>
        <row r="6127">
          <cell r="A6127" t="str">
            <v>17.020.060-0</v>
          </cell>
          <cell r="B6127">
            <v>4.4</v>
          </cell>
        </row>
        <row r="6128">
          <cell r="A6128" t="str">
            <v>17.020.061-0</v>
          </cell>
          <cell r="B6128">
            <v>1.16</v>
          </cell>
        </row>
        <row r="6129">
          <cell r="A6129" t="str">
            <v>17.020.070-0</v>
          </cell>
          <cell r="B6129">
            <v>5.91</v>
          </cell>
        </row>
        <row r="6130">
          <cell r="A6130" t="str">
            <v>17.020.071-0</v>
          </cell>
          <cell r="B6130">
            <v>7.88</v>
          </cell>
        </row>
        <row r="6131">
          <cell r="A6131" t="str">
            <v>17.020.075-0</v>
          </cell>
          <cell r="B6131">
            <v>15.76</v>
          </cell>
        </row>
        <row r="6132">
          <cell r="A6132" t="str">
            <v>17.020.999-0</v>
          </cell>
          <cell r="B6132">
            <v>3013</v>
          </cell>
        </row>
        <row r="6133">
          <cell r="A6133" t="str">
            <v>17.025.010-0</v>
          </cell>
          <cell r="B6133">
            <v>2.46</v>
          </cell>
        </row>
        <row r="6134">
          <cell r="A6134" t="str">
            <v>17.025.040-1</v>
          </cell>
          <cell r="B6134">
            <v>1.03</v>
          </cell>
        </row>
        <row r="6135">
          <cell r="A6135" t="str">
            <v>17.025.041-0</v>
          </cell>
          <cell r="B6135">
            <v>1.02</v>
          </cell>
        </row>
        <row r="6136">
          <cell r="A6136" t="str">
            <v>17.025.999-0</v>
          </cell>
          <cell r="B6136">
            <v>3944</v>
          </cell>
        </row>
        <row r="6137">
          <cell r="A6137" t="str">
            <v>17.035.010-0</v>
          </cell>
          <cell r="B6137">
            <v>2.3</v>
          </cell>
        </row>
        <row r="6138">
          <cell r="A6138" t="str">
            <v>17.035.020-0</v>
          </cell>
          <cell r="B6138">
            <v>2.97</v>
          </cell>
        </row>
        <row r="6139">
          <cell r="A6139" t="str">
            <v>17.035.030-0</v>
          </cell>
          <cell r="B6139">
            <v>14.93</v>
          </cell>
        </row>
        <row r="6140">
          <cell r="A6140" t="str">
            <v>17.035.040-0</v>
          </cell>
          <cell r="B6140">
            <v>23.51</v>
          </cell>
        </row>
        <row r="6141">
          <cell r="A6141" t="str">
            <v>17.035.045-0</v>
          </cell>
          <cell r="B6141">
            <v>3.34</v>
          </cell>
        </row>
        <row r="6142">
          <cell r="A6142" t="str">
            <v>17.035.999-0</v>
          </cell>
          <cell r="B6142">
            <v>4031</v>
          </cell>
        </row>
        <row r="6143">
          <cell r="A6143" t="str">
            <v>17.040.020-0</v>
          </cell>
          <cell r="B6143">
            <v>34.38</v>
          </cell>
        </row>
        <row r="6144">
          <cell r="A6144" t="str">
            <v>17.040.021-0</v>
          </cell>
          <cell r="B6144">
            <v>25.17</v>
          </cell>
        </row>
        <row r="6145">
          <cell r="A6145" t="str">
            <v>17.040.022-0</v>
          </cell>
          <cell r="B6145">
            <v>13.82</v>
          </cell>
        </row>
        <row r="6146">
          <cell r="A6146" t="str">
            <v>17.040.024-0</v>
          </cell>
          <cell r="B6146">
            <v>5.8</v>
          </cell>
        </row>
        <row r="6147">
          <cell r="A6147" t="str">
            <v>17.040.999-0</v>
          </cell>
          <cell r="B6147">
            <v>2622</v>
          </cell>
        </row>
        <row r="6148">
          <cell r="A6148" t="str">
            <v>17.041.999-0</v>
          </cell>
          <cell r="B6148">
            <v>2995</v>
          </cell>
        </row>
        <row r="6149">
          <cell r="A6149" t="str">
            <v>18.002.010-0</v>
          </cell>
          <cell r="B6149">
            <v>88.62</v>
          </cell>
        </row>
        <row r="6150">
          <cell r="A6150" t="str">
            <v>18.002.012-0</v>
          </cell>
          <cell r="B6150">
            <v>98.55</v>
          </cell>
        </row>
        <row r="6151">
          <cell r="A6151" t="str">
            <v>18.002.015-0</v>
          </cell>
          <cell r="B6151">
            <v>323.05</v>
          </cell>
        </row>
        <row r="6152">
          <cell r="A6152" t="str">
            <v>18.002.016-0</v>
          </cell>
          <cell r="B6152">
            <v>333.98</v>
          </cell>
        </row>
        <row r="6153">
          <cell r="A6153" t="str">
            <v>18.002.019-0</v>
          </cell>
          <cell r="B6153">
            <v>68.95</v>
          </cell>
        </row>
        <row r="6154">
          <cell r="A6154" t="str">
            <v>18.002.022-0</v>
          </cell>
          <cell r="B6154">
            <v>136.81</v>
          </cell>
        </row>
        <row r="6155">
          <cell r="A6155" t="str">
            <v>18.002.023-0</v>
          </cell>
          <cell r="B6155">
            <v>127.13</v>
          </cell>
        </row>
        <row r="6156">
          <cell r="A6156" t="str">
            <v>18.002.026-0</v>
          </cell>
          <cell r="B6156">
            <v>78.89</v>
          </cell>
        </row>
        <row r="6157">
          <cell r="A6157" t="str">
            <v>18.002.027-0</v>
          </cell>
          <cell r="B6157">
            <v>87.74</v>
          </cell>
        </row>
        <row r="6158">
          <cell r="A6158" t="str">
            <v>18.002.030-0</v>
          </cell>
          <cell r="B6158">
            <v>220.29</v>
          </cell>
        </row>
        <row r="6159">
          <cell r="A6159" t="str">
            <v>18.002.031-0</v>
          </cell>
          <cell r="B6159">
            <v>241.94</v>
          </cell>
        </row>
        <row r="6160">
          <cell r="A6160" t="str">
            <v>18.002.040-0</v>
          </cell>
          <cell r="B6160">
            <v>149.03</v>
          </cell>
        </row>
        <row r="6161">
          <cell r="A6161" t="str">
            <v>18.002.055-0</v>
          </cell>
          <cell r="B6161">
            <v>171.21</v>
          </cell>
        </row>
        <row r="6162">
          <cell r="A6162" t="str">
            <v>18.002.065-0</v>
          </cell>
          <cell r="B6162">
            <v>158.47</v>
          </cell>
        </row>
        <row r="6163">
          <cell r="A6163" t="str">
            <v>18.002.080-0</v>
          </cell>
          <cell r="B6163">
            <v>82.86</v>
          </cell>
        </row>
        <row r="6164">
          <cell r="A6164" t="str">
            <v>18.002.085-0</v>
          </cell>
          <cell r="B6164">
            <v>224.97</v>
          </cell>
        </row>
        <row r="6165">
          <cell r="A6165" t="str">
            <v>18.002.100-0</v>
          </cell>
          <cell r="B6165">
            <v>614.2</v>
          </cell>
        </row>
        <row r="6166">
          <cell r="A6166" t="str">
            <v>18.002.999-0</v>
          </cell>
          <cell r="B6166">
            <v>2027</v>
          </cell>
        </row>
        <row r="6167">
          <cell r="A6167" t="str">
            <v>18.003.003-0</v>
          </cell>
          <cell r="B6167">
            <v>100</v>
          </cell>
        </row>
        <row r="6168">
          <cell r="A6168" t="str">
            <v>18.003.005-0</v>
          </cell>
          <cell r="B6168">
            <v>100.85</v>
          </cell>
        </row>
        <row r="6169">
          <cell r="A6169" t="str">
            <v>18.003.999-0</v>
          </cell>
          <cell r="B6169">
            <v>1929</v>
          </cell>
        </row>
        <row r="6170">
          <cell r="A6170" t="str">
            <v>18.004.001-0</v>
          </cell>
          <cell r="B6170">
            <v>185.19</v>
          </cell>
        </row>
        <row r="6171">
          <cell r="A6171" t="str">
            <v>18.004.005-0</v>
          </cell>
          <cell r="B6171">
            <v>343.29</v>
          </cell>
        </row>
        <row r="6172">
          <cell r="A6172" t="str">
            <v>18.004.999-0</v>
          </cell>
          <cell r="B6172">
            <v>2515</v>
          </cell>
        </row>
        <row r="6173">
          <cell r="A6173" t="str">
            <v>18.005.015-0</v>
          </cell>
          <cell r="B6173">
            <v>38.81</v>
          </cell>
        </row>
        <row r="6174">
          <cell r="A6174" t="str">
            <v>18.005.018-0</v>
          </cell>
          <cell r="B6174">
            <v>10.2</v>
          </cell>
        </row>
        <row r="6175">
          <cell r="A6175" t="str">
            <v>18.005.027-0</v>
          </cell>
          <cell r="B6175">
            <v>20.47</v>
          </cell>
        </row>
        <row r="6176">
          <cell r="A6176" t="str">
            <v>18.005.035-0</v>
          </cell>
          <cell r="B6176">
            <v>109.98</v>
          </cell>
        </row>
        <row r="6177">
          <cell r="A6177" t="str">
            <v>18.005.999-0</v>
          </cell>
          <cell r="B6177">
            <v>2265</v>
          </cell>
        </row>
        <row r="6178">
          <cell r="A6178" t="str">
            <v>18.006.005-0</v>
          </cell>
          <cell r="B6178">
            <v>27</v>
          </cell>
        </row>
        <row r="6179">
          <cell r="A6179" t="str">
            <v>18.006.007-0</v>
          </cell>
          <cell r="B6179">
            <v>35.02</v>
          </cell>
        </row>
        <row r="6180">
          <cell r="A6180" t="str">
            <v>18.006.009-0</v>
          </cell>
          <cell r="B6180">
            <v>64.48</v>
          </cell>
        </row>
        <row r="6181">
          <cell r="A6181" t="str">
            <v>18.006.014-0</v>
          </cell>
          <cell r="B6181">
            <v>45.44</v>
          </cell>
        </row>
        <row r="6182">
          <cell r="A6182" t="str">
            <v>18.006.017-0</v>
          </cell>
          <cell r="B6182">
            <v>51.36</v>
          </cell>
        </row>
        <row r="6183">
          <cell r="A6183" t="str">
            <v>18.006.020-0</v>
          </cell>
          <cell r="B6183">
            <v>104.98</v>
          </cell>
        </row>
        <row r="6184">
          <cell r="A6184" t="str">
            <v>18.006.023-0</v>
          </cell>
          <cell r="B6184">
            <v>75.19</v>
          </cell>
        </row>
        <row r="6185">
          <cell r="A6185" t="str">
            <v>18.006.024-0</v>
          </cell>
          <cell r="B6185">
            <v>63.6</v>
          </cell>
        </row>
        <row r="6186">
          <cell r="A6186" t="str">
            <v>18.006.025-0</v>
          </cell>
          <cell r="B6186">
            <v>24.21</v>
          </cell>
        </row>
        <row r="6187">
          <cell r="A6187" t="str">
            <v>18.006.026-0</v>
          </cell>
          <cell r="B6187">
            <v>24.21</v>
          </cell>
        </row>
        <row r="6188">
          <cell r="A6188" t="str">
            <v>18.006.028-0</v>
          </cell>
          <cell r="B6188">
            <v>148.69</v>
          </cell>
        </row>
        <row r="6189">
          <cell r="A6189" t="str">
            <v>18.006.033-0</v>
          </cell>
          <cell r="B6189">
            <v>177.53</v>
          </cell>
        </row>
        <row r="6190">
          <cell r="A6190" t="str">
            <v>18.006.037-0</v>
          </cell>
          <cell r="B6190">
            <v>118.47</v>
          </cell>
        </row>
        <row r="6191">
          <cell r="A6191" t="str">
            <v>18.006.040-0</v>
          </cell>
          <cell r="B6191">
            <v>31.95</v>
          </cell>
        </row>
        <row r="6192">
          <cell r="A6192" t="str">
            <v>18.006.050-0</v>
          </cell>
          <cell r="B6192">
            <v>31.65</v>
          </cell>
        </row>
        <row r="6193">
          <cell r="A6193" t="str">
            <v>18.006.052-0</v>
          </cell>
          <cell r="B6193">
            <v>25.12</v>
          </cell>
        </row>
        <row r="6194">
          <cell r="A6194" t="str">
            <v>18.006.054-0</v>
          </cell>
          <cell r="B6194">
            <v>19.65</v>
          </cell>
        </row>
        <row r="6195">
          <cell r="A6195" t="str">
            <v>18.006.056-0</v>
          </cell>
          <cell r="B6195">
            <v>55.84</v>
          </cell>
        </row>
        <row r="6196">
          <cell r="A6196" t="str">
            <v>18.006.999-0</v>
          </cell>
          <cell r="B6196">
            <v>2274</v>
          </cell>
        </row>
        <row r="6197">
          <cell r="A6197" t="str">
            <v>18.007.039-0</v>
          </cell>
          <cell r="B6197">
            <v>32.4</v>
          </cell>
        </row>
        <row r="6198">
          <cell r="A6198" t="str">
            <v>18.007.041-0</v>
          </cell>
          <cell r="B6198">
            <v>104.4</v>
          </cell>
        </row>
        <row r="6199">
          <cell r="A6199" t="str">
            <v>18.007.042-0</v>
          </cell>
          <cell r="B6199">
            <v>17.66</v>
          </cell>
        </row>
        <row r="6200">
          <cell r="A6200" t="str">
            <v>18.007.043-0</v>
          </cell>
          <cell r="B6200">
            <v>4</v>
          </cell>
        </row>
        <row r="6201">
          <cell r="A6201" t="str">
            <v>18.007.045-0</v>
          </cell>
          <cell r="B6201">
            <v>81.8</v>
          </cell>
        </row>
        <row r="6202">
          <cell r="A6202" t="str">
            <v>18.007.049-0</v>
          </cell>
          <cell r="B6202">
            <v>19.78</v>
          </cell>
        </row>
        <row r="6203">
          <cell r="A6203" t="str">
            <v>18.007.051-0</v>
          </cell>
          <cell r="B6203">
            <v>20.7</v>
          </cell>
        </row>
        <row r="6204">
          <cell r="A6204" t="str">
            <v>18.007.999-0</v>
          </cell>
          <cell r="B6204">
            <v>2621</v>
          </cell>
        </row>
        <row r="6205">
          <cell r="A6205" t="str">
            <v>18.008.005-0</v>
          </cell>
          <cell r="B6205">
            <v>3.9</v>
          </cell>
        </row>
        <row r="6206">
          <cell r="A6206" t="str">
            <v>18.008.007-0</v>
          </cell>
          <cell r="B6206">
            <v>1.99</v>
          </cell>
        </row>
        <row r="6207">
          <cell r="A6207" t="str">
            <v>18.008.999-0</v>
          </cell>
          <cell r="B6207">
            <v>6119</v>
          </cell>
        </row>
        <row r="6208">
          <cell r="A6208" t="str">
            <v>18.009.058-0</v>
          </cell>
          <cell r="B6208">
            <v>15.45</v>
          </cell>
        </row>
        <row r="6209">
          <cell r="A6209" t="str">
            <v>18.009.060-0</v>
          </cell>
          <cell r="B6209">
            <v>36.59</v>
          </cell>
        </row>
        <row r="6210">
          <cell r="A6210" t="str">
            <v>18.009.065-0</v>
          </cell>
          <cell r="B6210">
            <v>33.1</v>
          </cell>
        </row>
        <row r="6211">
          <cell r="A6211" t="str">
            <v>18.009.066-0</v>
          </cell>
          <cell r="B6211">
            <v>37.53</v>
          </cell>
        </row>
        <row r="6212">
          <cell r="A6212" t="str">
            <v>18.009.070-0</v>
          </cell>
          <cell r="B6212">
            <v>100.5</v>
          </cell>
        </row>
        <row r="6213">
          <cell r="A6213" t="str">
            <v>18.009.073-0</v>
          </cell>
          <cell r="B6213">
            <v>258.9</v>
          </cell>
        </row>
        <row r="6214">
          <cell r="A6214" t="str">
            <v>18.009.074-0</v>
          </cell>
          <cell r="B6214">
            <v>86.29</v>
          </cell>
        </row>
        <row r="6215">
          <cell r="A6215" t="str">
            <v>18.009.076-0</v>
          </cell>
          <cell r="B6215">
            <v>13.71</v>
          </cell>
        </row>
        <row r="6216">
          <cell r="A6216" t="str">
            <v>18.009.078-0</v>
          </cell>
          <cell r="B6216">
            <v>10.9</v>
          </cell>
        </row>
        <row r="6217">
          <cell r="A6217" t="str">
            <v>18.009.079-0</v>
          </cell>
          <cell r="B6217">
            <v>11.4</v>
          </cell>
        </row>
        <row r="6218">
          <cell r="A6218" t="str">
            <v>18.009.080-0</v>
          </cell>
          <cell r="B6218">
            <v>174.1</v>
          </cell>
        </row>
        <row r="6219">
          <cell r="A6219" t="str">
            <v>18.009.086-0</v>
          </cell>
          <cell r="B6219">
            <v>14.36</v>
          </cell>
        </row>
        <row r="6220">
          <cell r="A6220" t="str">
            <v>18.009.999-0</v>
          </cell>
          <cell r="B6220">
            <v>2923</v>
          </cell>
        </row>
        <row r="6221">
          <cell r="A6221" t="str">
            <v>18.011.003-0</v>
          </cell>
          <cell r="B6221">
            <v>9.18</v>
          </cell>
        </row>
        <row r="6222">
          <cell r="A6222" t="str">
            <v>18.011.005-0</v>
          </cell>
          <cell r="B6222">
            <v>9.48</v>
          </cell>
        </row>
        <row r="6223">
          <cell r="A6223" t="str">
            <v>18.011.999-0</v>
          </cell>
          <cell r="B6223">
            <v>2726</v>
          </cell>
        </row>
        <row r="6224">
          <cell r="A6224" t="str">
            <v>18.012.090-0</v>
          </cell>
          <cell r="B6224">
            <v>19.72</v>
          </cell>
        </row>
        <row r="6225">
          <cell r="A6225" t="str">
            <v>18.012.093-0</v>
          </cell>
          <cell r="B6225">
            <v>30.55</v>
          </cell>
        </row>
        <row r="6226">
          <cell r="A6226" t="str">
            <v>18.012.096-0</v>
          </cell>
          <cell r="B6226">
            <v>58.57</v>
          </cell>
        </row>
        <row r="6227">
          <cell r="A6227" t="str">
            <v>18.012.100-0</v>
          </cell>
          <cell r="B6227">
            <v>75.66</v>
          </cell>
        </row>
        <row r="6228">
          <cell r="A6228" t="str">
            <v>18.012.102-0</v>
          </cell>
          <cell r="B6228">
            <v>99.64</v>
          </cell>
        </row>
        <row r="6229">
          <cell r="A6229" t="str">
            <v>18.012.999-0</v>
          </cell>
          <cell r="B6229">
            <v>2901</v>
          </cell>
        </row>
        <row r="6230">
          <cell r="A6230" t="str">
            <v>18.013.106-0</v>
          </cell>
          <cell r="B6230">
            <v>16.13</v>
          </cell>
        </row>
        <row r="6231">
          <cell r="A6231" t="str">
            <v>18.013.108-0</v>
          </cell>
          <cell r="B6231">
            <v>8.85</v>
          </cell>
        </row>
        <row r="6232">
          <cell r="A6232" t="str">
            <v>18.013.109-0</v>
          </cell>
          <cell r="B6232">
            <v>6.94</v>
          </cell>
        </row>
        <row r="6233">
          <cell r="A6233" t="str">
            <v>18.013.110-0</v>
          </cell>
          <cell r="B6233">
            <v>11.8</v>
          </cell>
        </row>
        <row r="6234">
          <cell r="A6234" t="str">
            <v>18.013.111-0</v>
          </cell>
          <cell r="B6234">
            <v>15.92</v>
          </cell>
        </row>
        <row r="6235">
          <cell r="A6235" t="str">
            <v>18.013.112-0</v>
          </cell>
          <cell r="B6235">
            <v>13.36</v>
          </cell>
        </row>
        <row r="6236">
          <cell r="A6236" t="str">
            <v>18.013.113-0</v>
          </cell>
          <cell r="B6236">
            <v>2.4</v>
          </cell>
        </row>
        <row r="6237">
          <cell r="A6237" t="str">
            <v>18.013.115-0</v>
          </cell>
          <cell r="B6237">
            <v>2</v>
          </cell>
        </row>
        <row r="6238">
          <cell r="A6238" t="str">
            <v>18.013.117-0</v>
          </cell>
          <cell r="B6238">
            <v>35.6</v>
          </cell>
        </row>
        <row r="6239">
          <cell r="A6239" t="str">
            <v>18.013.118-0</v>
          </cell>
          <cell r="B6239">
            <v>40.23</v>
          </cell>
        </row>
        <row r="6240">
          <cell r="A6240" t="str">
            <v>18.013.119-0</v>
          </cell>
          <cell r="B6240">
            <v>34.66</v>
          </cell>
        </row>
        <row r="6241">
          <cell r="A6241" t="str">
            <v>18.013.121-0</v>
          </cell>
          <cell r="B6241">
            <v>39.17</v>
          </cell>
        </row>
        <row r="6242">
          <cell r="A6242" t="str">
            <v>18.013.123-0</v>
          </cell>
          <cell r="B6242">
            <v>4.85</v>
          </cell>
        </row>
        <row r="6243">
          <cell r="A6243" t="str">
            <v>18.013.124-0</v>
          </cell>
          <cell r="B6243">
            <v>5.6</v>
          </cell>
        </row>
        <row r="6244">
          <cell r="A6244" t="str">
            <v>18.013.127-0</v>
          </cell>
          <cell r="B6244">
            <v>5.9</v>
          </cell>
        </row>
        <row r="6245">
          <cell r="A6245" t="str">
            <v>18.013.128-0</v>
          </cell>
          <cell r="B6245">
            <v>13.54</v>
          </cell>
        </row>
        <row r="6246">
          <cell r="A6246" t="str">
            <v>18.013.130-0</v>
          </cell>
          <cell r="B6246">
            <v>12.73</v>
          </cell>
        </row>
        <row r="6247">
          <cell r="A6247" t="str">
            <v>18.013.133-0</v>
          </cell>
          <cell r="B6247">
            <v>2.55</v>
          </cell>
        </row>
        <row r="6248">
          <cell r="A6248" t="str">
            <v>18.013.136-0</v>
          </cell>
          <cell r="B6248">
            <v>1.8</v>
          </cell>
        </row>
        <row r="6249">
          <cell r="A6249" t="str">
            <v>18.013.140-0</v>
          </cell>
          <cell r="B6249">
            <v>35</v>
          </cell>
        </row>
        <row r="6250">
          <cell r="A6250" t="str">
            <v>18.013.143-0</v>
          </cell>
          <cell r="B6250">
            <v>4.49</v>
          </cell>
        </row>
        <row r="6251">
          <cell r="A6251" t="str">
            <v>18.013.144-0</v>
          </cell>
          <cell r="B6251">
            <v>1.9</v>
          </cell>
        </row>
        <row r="6252">
          <cell r="A6252" t="str">
            <v>18.013.146-0</v>
          </cell>
          <cell r="B6252">
            <v>77.8</v>
          </cell>
        </row>
        <row r="6253">
          <cell r="A6253" t="str">
            <v>18.013.148-0</v>
          </cell>
          <cell r="B6253">
            <v>135.8</v>
          </cell>
        </row>
        <row r="6254">
          <cell r="A6254" t="str">
            <v>18.013.155-0</v>
          </cell>
          <cell r="B6254">
            <v>40.01</v>
          </cell>
        </row>
        <row r="6255">
          <cell r="A6255" t="str">
            <v>18.013.156-0</v>
          </cell>
          <cell r="B6255">
            <v>23.07</v>
          </cell>
        </row>
        <row r="6256">
          <cell r="A6256" t="str">
            <v>18.013.158-0</v>
          </cell>
          <cell r="B6256">
            <v>145.95</v>
          </cell>
        </row>
        <row r="6257">
          <cell r="A6257" t="str">
            <v>18.013.160-0</v>
          </cell>
          <cell r="B6257">
            <v>26</v>
          </cell>
        </row>
        <row r="6258">
          <cell r="A6258" t="str">
            <v>18.013.999-0</v>
          </cell>
          <cell r="B6258">
            <v>3072</v>
          </cell>
        </row>
        <row r="6259">
          <cell r="A6259" t="str">
            <v>18.014.010-0</v>
          </cell>
          <cell r="B6259">
            <v>72.41</v>
          </cell>
        </row>
        <row r="6260">
          <cell r="A6260" t="str">
            <v>18.014.015-0</v>
          </cell>
          <cell r="B6260">
            <v>184.42</v>
          </cell>
        </row>
        <row r="6261">
          <cell r="A6261" t="str">
            <v>18.014.017-0</v>
          </cell>
          <cell r="B6261">
            <v>44.01</v>
          </cell>
        </row>
        <row r="6262">
          <cell r="A6262" t="str">
            <v>18.014.020-0</v>
          </cell>
          <cell r="B6262">
            <v>122.53</v>
          </cell>
        </row>
        <row r="6263">
          <cell r="A6263" t="str">
            <v>18.014.030-0</v>
          </cell>
          <cell r="B6263">
            <v>60.51</v>
          </cell>
        </row>
        <row r="6264">
          <cell r="A6264" t="str">
            <v>18.014.999-0</v>
          </cell>
          <cell r="B6264">
            <v>2535</v>
          </cell>
        </row>
        <row r="6265">
          <cell r="A6265" t="str">
            <v>18.015.010-0</v>
          </cell>
          <cell r="B6265">
            <v>283.3</v>
          </cell>
        </row>
        <row r="6266">
          <cell r="A6266" t="str">
            <v>18.015.011-0</v>
          </cell>
          <cell r="B6266">
            <v>1359.25</v>
          </cell>
        </row>
        <row r="6267">
          <cell r="A6267" t="str">
            <v>18.015.012-0</v>
          </cell>
          <cell r="B6267">
            <v>1751.07</v>
          </cell>
        </row>
        <row r="6268">
          <cell r="A6268" t="str">
            <v>18.015.013-0</v>
          </cell>
          <cell r="B6268">
            <v>2403.77</v>
          </cell>
        </row>
        <row r="6269">
          <cell r="A6269" t="str">
            <v>18.015.014-0</v>
          </cell>
          <cell r="B6269">
            <v>3489.98</v>
          </cell>
        </row>
        <row r="6270">
          <cell r="A6270" t="str">
            <v>18.015.016-0</v>
          </cell>
          <cell r="B6270">
            <v>3966.01</v>
          </cell>
        </row>
        <row r="6271">
          <cell r="A6271" t="str">
            <v>18.015.018-0</v>
          </cell>
          <cell r="B6271">
            <v>780</v>
          </cell>
        </row>
        <row r="6272">
          <cell r="A6272" t="str">
            <v>18.015.021-0</v>
          </cell>
          <cell r="B6272">
            <v>1129</v>
          </cell>
        </row>
        <row r="6273">
          <cell r="A6273" t="str">
            <v>18.015.023-0</v>
          </cell>
          <cell r="B6273">
            <v>1180</v>
          </cell>
        </row>
        <row r="6274">
          <cell r="A6274" t="str">
            <v>18.015.025-0</v>
          </cell>
          <cell r="B6274">
            <v>585</v>
          </cell>
        </row>
        <row r="6275">
          <cell r="A6275" t="str">
            <v>18.015.030-0</v>
          </cell>
          <cell r="B6275">
            <v>325</v>
          </cell>
        </row>
        <row r="6276">
          <cell r="A6276" t="str">
            <v>18.015.035-0</v>
          </cell>
          <cell r="B6276">
            <v>234</v>
          </cell>
        </row>
        <row r="6277">
          <cell r="A6277" t="str">
            <v>18.015.999-0</v>
          </cell>
          <cell r="B6277">
            <v>4088</v>
          </cell>
        </row>
        <row r="6278">
          <cell r="A6278" t="str">
            <v>18.016.010-0</v>
          </cell>
          <cell r="B6278">
            <v>3448.51</v>
          </cell>
        </row>
        <row r="6279">
          <cell r="A6279" t="str">
            <v>18.016.015-0</v>
          </cell>
          <cell r="B6279">
            <v>7952.72</v>
          </cell>
        </row>
        <row r="6280">
          <cell r="A6280" t="str">
            <v>18.016.020-0</v>
          </cell>
          <cell r="B6280">
            <v>721.85</v>
          </cell>
        </row>
        <row r="6281">
          <cell r="A6281" t="str">
            <v>18.016.025-0</v>
          </cell>
          <cell r="B6281">
            <v>778.8</v>
          </cell>
        </row>
        <row r="6282">
          <cell r="A6282" t="str">
            <v>18.016.030-0</v>
          </cell>
          <cell r="B6282">
            <v>1495.14</v>
          </cell>
        </row>
        <row r="6283">
          <cell r="A6283" t="str">
            <v>18.016.035-0</v>
          </cell>
          <cell r="B6283">
            <v>1856.87</v>
          </cell>
        </row>
        <row r="6284">
          <cell r="A6284" t="str">
            <v>18.016.040-0</v>
          </cell>
          <cell r="B6284">
            <v>438.86</v>
          </cell>
        </row>
        <row r="6285">
          <cell r="A6285" t="str">
            <v>18.016.042-0</v>
          </cell>
          <cell r="B6285">
            <v>892.66</v>
          </cell>
        </row>
        <row r="6286">
          <cell r="A6286" t="str">
            <v>18.016.045-0</v>
          </cell>
          <cell r="B6286">
            <v>590.44</v>
          </cell>
        </row>
        <row r="6287">
          <cell r="A6287" t="str">
            <v>18.016.050-0</v>
          </cell>
          <cell r="B6287">
            <v>623.07</v>
          </cell>
        </row>
        <row r="6288">
          <cell r="A6288" t="str">
            <v>18.016.051-0</v>
          </cell>
          <cell r="B6288">
            <v>516.97</v>
          </cell>
        </row>
        <row r="6289">
          <cell r="A6289" t="str">
            <v>18.016.060-0</v>
          </cell>
          <cell r="B6289">
            <v>603.86</v>
          </cell>
        </row>
        <row r="6290">
          <cell r="A6290" t="str">
            <v>18.016.999-0</v>
          </cell>
          <cell r="B6290">
            <v>3338</v>
          </cell>
        </row>
        <row r="6291">
          <cell r="A6291" t="str">
            <v>18.017.020-0</v>
          </cell>
          <cell r="B6291">
            <v>118.77</v>
          </cell>
        </row>
        <row r="6292">
          <cell r="A6292" t="str">
            <v>18.017.021-0</v>
          </cell>
          <cell r="B6292">
            <v>169.06</v>
          </cell>
        </row>
        <row r="6293">
          <cell r="A6293" t="str">
            <v>18.017.022-0</v>
          </cell>
          <cell r="B6293">
            <v>261</v>
          </cell>
        </row>
        <row r="6294">
          <cell r="A6294" t="str">
            <v>18.017.999-0</v>
          </cell>
          <cell r="B6294">
            <v>1545</v>
          </cell>
        </row>
        <row r="6295">
          <cell r="A6295" t="str">
            <v>18.019.010-0</v>
          </cell>
          <cell r="B6295">
            <v>15.11</v>
          </cell>
        </row>
        <row r="6296">
          <cell r="A6296" t="str">
            <v>18.019.012-0</v>
          </cell>
          <cell r="B6296">
            <v>177</v>
          </cell>
        </row>
        <row r="6297">
          <cell r="A6297" t="str">
            <v>18.019.015-0</v>
          </cell>
          <cell r="B6297">
            <v>115</v>
          </cell>
        </row>
        <row r="6298">
          <cell r="A6298" t="str">
            <v>18.019.999-0</v>
          </cell>
          <cell r="B6298">
            <v>3279</v>
          </cell>
        </row>
        <row r="6299">
          <cell r="A6299" t="str">
            <v>18.020.999-0</v>
          </cell>
          <cell r="B6299">
            <v>2989</v>
          </cell>
        </row>
        <row r="6300">
          <cell r="A6300" t="str">
            <v>18.021.025-0</v>
          </cell>
          <cell r="B6300">
            <v>83.9</v>
          </cell>
        </row>
        <row r="6301">
          <cell r="A6301" t="str">
            <v>18.021.030-0</v>
          </cell>
          <cell r="B6301">
            <v>104.5</v>
          </cell>
        </row>
        <row r="6302">
          <cell r="A6302" t="str">
            <v>18.021.035-0</v>
          </cell>
          <cell r="B6302">
            <v>158.9</v>
          </cell>
        </row>
        <row r="6303">
          <cell r="A6303" t="str">
            <v>18.021.040-0</v>
          </cell>
          <cell r="B6303">
            <v>346.68</v>
          </cell>
        </row>
        <row r="6304">
          <cell r="A6304" t="str">
            <v>18.021.999-0</v>
          </cell>
          <cell r="B6304">
            <v>1973</v>
          </cell>
        </row>
        <row r="6305">
          <cell r="A6305" t="str">
            <v>18.022.010-0</v>
          </cell>
          <cell r="B6305">
            <v>194.77</v>
          </cell>
        </row>
        <row r="6306">
          <cell r="A6306" t="str">
            <v>18.022.011-0</v>
          </cell>
          <cell r="B6306">
            <v>222.89</v>
          </cell>
        </row>
        <row r="6307">
          <cell r="A6307" t="str">
            <v>18.022.012-0</v>
          </cell>
          <cell r="B6307">
            <v>4813.92</v>
          </cell>
        </row>
        <row r="6308">
          <cell r="A6308" t="str">
            <v>18.022.013-0</v>
          </cell>
          <cell r="B6308">
            <v>110.21</v>
          </cell>
        </row>
        <row r="6309">
          <cell r="A6309" t="str">
            <v>18.022.015-0</v>
          </cell>
          <cell r="B6309">
            <v>167.96</v>
          </cell>
        </row>
        <row r="6310">
          <cell r="A6310" t="str">
            <v>18.022.999-0</v>
          </cell>
          <cell r="B6310">
            <v>3036</v>
          </cell>
        </row>
        <row r="6311">
          <cell r="A6311" t="str">
            <v>18.023.010-0</v>
          </cell>
          <cell r="B6311">
            <v>407.53</v>
          </cell>
        </row>
        <row r="6312">
          <cell r="A6312" t="str">
            <v>18.023.011-0</v>
          </cell>
          <cell r="B6312">
            <v>356.73</v>
          </cell>
        </row>
        <row r="6313">
          <cell r="A6313" t="str">
            <v>18.023.012-0</v>
          </cell>
          <cell r="B6313">
            <v>199.74</v>
          </cell>
        </row>
        <row r="6314">
          <cell r="A6314" t="str">
            <v>18.023.013-0</v>
          </cell>
          <cell r="B6314">
            <v>171.67</v>
          </cell>
        </row>
        <row r="6315">
          <cell r="A6315" t="str">
            <v>18.023.014-0</v>
          </cell>
          <cell r="B6315">
            <v>95.44</v>
          </cell>
        </row>
        <row r="6316">
          <cell r="A6316" t="str">
            <v>18.023.020-0</v>
          </cell>
          <cell r="B6316">
            <v>172.26</v>
          </cell>
        </row>
        <row r="6317">
          <cell r="A6317" t="str">
            <v>18.023.999-0</v>
          </cell>
          <cell r="B6317">
            <v>3018</v>
          </cell>
        </row>
        <row r="6318">
          <cell r="A6318" t="str">
            <v>18.024.001-0</v>
          </cell>
          <cell r="B6318">
            <v>424.49</v>
          </cell>
        </row>
        <row r="6319">
          <cell r="A6319" t="str">
            <v>18.024.002-0</v>
          </cell>
          <cell r="B6319">
            <v>367</v>
          </cell>
        </row>
        <row r="6320">
          <cell r="A6320" t="str">
            <v>18.024.010-0</v>
          </cell>
          <cell r="B6320">
            <v>284.2</v>
          </cell>
        </row>
        <row r="6321">
          <cell r="A6321" t="str">
            <v>18.024.999-0</v>
          </cell>
          <cell r="B6321">
            <v>2872</v>
          </cell>
        </row>
        <row r="6322">
          <cell r="A6322" t="str">
            <v>18.025.001-0</v>
          </cell>
          <cell r="B6322">
            <v>798</v>
          </cell>
        </row>
        <row r="6323">
          <cell r="A6323" t="str">
            <v>18.025.005-0</v>
          </cell>
          <cell r="B6323">
            <v>620</v>
          </cell>
        </row>
        <row r="6324">
          <cell r="A6324" t="str">
            <v>18.025.999-0</v>
          </cell>
          <cell r="B6324">
            <v>1664</v>
          </cell>
        </row>
        <row r="6325">
          <cell r="A6325" t="str">
            <v>18.026.008-0</v>
          </cell>
          <cell r="B6325">
            <v>2449</v>
          </cell>
        </row>
        <row r="6326">
          <cell r="A6326" t="str">
            <v>18.026.010-0</v>
          </cell>
          <cell r="B6326">
            <v>1490</v>
          </cell>
        </row>
        <row r="6327">
          <cell r="A6327" t="str">
            <v>18.026.012-0</v>
          </cell>
          <cell r="B6327">
            <v>1190</v>
          </cell>
        </row>
        <row r="6328">
          <cell r="A6328" t="str">
            <v>18.026.015-0</v>
          </cell>
          <cell r="B6328">
            <v>879</v>
          </cell>
        </row>
        <row r="6329">
          <cell r="A6329" t="str">
            <v>18.026.020-0</v>
          </cell>
          <cell r="B6329">
            <v>639</v>
          </cell>
        </row>
        <row r="6330">
          <cell r="A6330" t="str">
            <v>18.026.999-0</v>
          </cell>
          <cell r="B6330">
            <v>1734</v>
          </cell>
        </row>
        <row r="6331">
          <cell r="A6331" t="str">
            <v>18.027.089-0</v>
          </cell>
          <cell r="B6331">
            <v>205.01</v>
          </cell>
        </row>
        <row r="6332">
          <cell r="A6332" t="str">
            <v>18.027.095-0</v>
          </cell>
          <cell r="B6332">
            <v>201.74</v>
          </cell>
        </row>
        <row r="6333">
          <cell r="A6333" t="str">
            <v>18.027.100-0</v>
          </cell>
          <cell r="B6333">
            <v>73.45</v>
          </cell>
        </row>
        <row r="6334">
          <cell r="A6334" t="str">
            <v>18.027.110-0</v>
          </cell>
          <cell r="B6334">
            <v>65.7</v>
          </cell>
        </row>
        <row r="6335">
          <cell r="A6335" t="str">
            <v>18.027.112-0</v>
          </cell>
          <cell r="B6335">
            <v>79.8</v>
          </cell>
        </row>
        <row r="6336">
          <cell r="A6336" t="str">
            <v>18.027.120-0</v>
          </cell>
          <cell r="B6336">
            <v>195.4</v>
          </cell>
        </row>
        <row r="6337">
          <cell r="A6337" t="str">
            <v>18.027.125-0</v>
          </cell>
          <cell r="B6337">
            <v>206.07</v>
          </cell>
        </row>
        <row r="6338">
          <cell r="A6338" t="str">
            <v>18.027.130-0</v>
          </cell>
          <cell r="B6338">
            <v>141.48</v>
          </cell>
        </row>
        <row r="6339">
          <cell r="A6339" t="str">
            <v>18.027.135-0</v>
          </cell>
          <cell r="B6339">
            <v>102.04</v>
          </cell>
        </row>
        <row r="6340">
          <cell r="A6340" t="str">
            <v>18.027.140-0</v>
          </cell>
          <cell r="B6340">
            <v>86.2</v>
          </cell>
        </row>
        <row r="6341">
          <cell r="A6341" t="str">
            <v>18.027.145-0</v>
          </cell>
          <cell r="B6341">
            <v>23.81</v>
          </cell>
        </row>
        <row r="6342">
          <cell r="A6342" t="str">
            <v>18.027.200-0</v>
          </cell>
          <cell r="B6342">
            <v>44.03</v>
          </cell>
        </row>
        <row r="6343">
          <cell r="A6343" t="str">
            <v>18.027.202-0</v>
          </cell>
          <cell r="B6343">
            <v>66.53</v>
          </cell>
        </row>
        <row r="6344">
          <cell r="A6344" t="str">
            <v>18.027.204-0</v>
          </cell>
          <cell r="B6344">
            <v>90.55</v>
          </cell>
        </row>
        <row r="6345">
          <cell r="A6345" t="str">
            <v>18.027.206-0</v>
          </cell>
          <cell r="B6345">
            <v>114.51</v>
          </cell>
        </row>
        <row r="6346">
          <cell r="A6346" t="str">
            <v>18.027.208-0</v>
          </cell>
          <cell r="B6346">
            <v>51.96</v>
          </cell>
        </row>
        <row r="6347">
          <cell r="A6347" t="str">
            <v>18.027.210-0</v>
          </cell>
          <cell r="B6347">
            <v>75.12</v>
          </cell>
        </row>
        <row r="6348">
          <cell r="A6348" t="str">
            <v>18.027.212-0</v>
          </cell>
          <cell r="B6348">
            <v>97.59</v>
          </cell>
        </row>
        <row r="6349">
          <cell r="A6349" t="str">
            <v>18.027.214-0</v>
          </cell>
          <cell r="B6349">
            <v>121.07</v>
          </cell>
        </row>
        <row r="6350">
          <cell r="A6350" t="str">
            <v>18.027.220-0</v>
          </cell>
          <cell r="B6350">
            <v>36.62</v>
          </cell>
        </row>
        <row r="6351">
          <cell r="A6351" t="str">
            <v>18.027.222-0</v>
          </cell>
          <cell r="B6351">
            <v>58.67</v>
          </cell>
        </row>
        <row r="6352">
          <cell r="A6352" t="str">
            <v>18.027.224-0</v>
          </cell>
          <cell r="B6352">
            <v>81.91</v>
          </cell>
        </row>
        <row r="6353">
          <cell r="A6353" t="str">
            <v>18.027.226-0</v>
          </cell>
          <cell r="B6353">
            <v>102.11</v>
          </cell>
        </row>
        <row r="6354">
          <cell r="A6354" t="str">
            <v>18.027.228-0</v>
          </cell>
          <cell r="B6354">
            <v>58.3</v>
          </cell>
        </row>
        <row r="6355">
          <cell r="A6355" t="str">
            <v>18.027.230-0</v>
          </cell>
          <cell r="B6355">
            <v>89.93</v>
          </cell>
        </row>
        <row r="6356">
          <cell r="A6356" t="str">
            <v>18.027.232-0</v>
          </cell>
          <cell r="B6356">
            <v>121.37</v>
          </cell>
        </row>
        <row r="6357">
          <cell r="A6357" t="str">
            <v>18.027.234-0</v>
          </cell>
          <cell r="B6357">
            <v>155.79</v>
          </cell>
        </row>
        <row r="6358">
          <cell r="A6358" t="str">
            <v>18.027.240-0</v>
          </cell>
          <cell r="B6358">
            <v>43.95</v>
          </cell>
        </row>
        <row r="6359">
          <cell r="A6359" t="str">
            <v>18.027.242-0</v>
          </cell>
          <cell r="B6359">
            <v>66.46</v>
          </cell>
        </row>
        <row r="6360">
          <cell r="A6360" t="str">
            <v>18.027.244-0</v>
          </cell>
          <cell r="B6360">
            <v>90.47</v>
          </cell>
        </row>
        <row r="6361">
          <cell r="A6361" t="str">
            <v>18.027.246-0</v>
          </cell>
          <cell r="B6361">
            <v>114.43</v>
          </cell>
        </row>
        <row r="6362">
          <cell r="A6362" t="str">
            <v>18.027.248-0</v>
          </cell>
          <cell r="B6362">
            <v>51.89</v>
          </cell>
        </row>
        <row r="6363">
          <cell r="A6363" t="str">
            <v>18.027.250-0</v>
          </cell>
          <cell r="B6363">
            <v>75.04</v>
          </cell>
        </row>
        <row r="6364">
          <cell r="A6364" t="str">
            <v>18.027.252-0</v>
          </cell>
          <cell r="B6364">
            <v>97.51</v>
          </cell>
        </row>
        <row r="6365">
          <cell r="A6365" t="str">
            <v>18.027.254-0</v>
          </cell>
          <cell r="B6365">
            <v>121</v>
          </cell>
        </row>
        <row r="6366">
          <cell r="A6366" t="str">
            <v>18.027.260-0</v>
          </cell>
          <cell r="B6366">
            <v>38.2</v>
          </cell>
        </row>
        <row r="6367">
          <cell r="A6367" t="str">
            <v>18.027.262-0</v>
          </cell>
          <cell r="B6367">
            <v>58.59</v>
          </cell>
        </row>
        <row r="6368">
          <cell r="A6368" t="str">
            <v>18.027.264-0</v>
          </cell>
          <cell r="B6368">
            <v>81.84</v>
          </cell>
        </row>
        <row r="6369">
          <cell r="A6369" t="str">
            <v>18.027.266-0</v>
          </cell>
          <cell r="B6369">
            <v>102.03</v>
          </cell>
        </row>
        <row r="6370">
          <cell r="A6370" t="str">
            <v>18.027.268-0</v>
          </cell>
          <cell r="B6370">
            <v>59.17</v>
          </cell>
        </row>
        <row r="6371">
          <cell r="A6371" t="str">
            <v>18.027.270-0</v>
          </cell>
          <cell r="B6371">
            <v>89.86</v>
          </cell>
        </row>
        <row r="6372">
          <cell r="A6372" t="str">
            <v>18.027.272-0</v>
          </cell>
          <cell r="B6372">
            <v>121.29</v>
          </cell>
        </row>
        <row r="6373">
          <cell r="A6373" t="str">
            <v>18.027.274-0</v>
          </cell>
          <cell r="B6373">
            <v>155.71</v>
          </cell>
        </row>
        <row r="6374">
          <cell r="A6374" t="str">
            <v>18.027.280-0</v>
          </cell>
          <cell r="B6374">
            <v>24</v>
          </cell>
        </row>
        <row r="6375">
          <cell r="A6375" t="str">
            <v>18.027.290-0</v>
          </cell>
          <cell r="B6375">
            <v>19.2</v>
          </cell>
        </row>
        <row r="6376">
          <cell r="A6376" t="str">
            <v>18.027.292-0</v>
          </cell>
          <cell r="B6376">
            <v>25.27</v>
          </cell>
        </row>
        <row r="6377">
          <cell r="A6377" t="str">
            <v>18.027.295-0</v>
          </cell>
          <cell r="B6377">
            <v>13.4</v>
          </cell>
        </row>
        <row r="6378">
          <cell r="A6378" t="str">
            <v>18.027.999-0</v>
          </cell>
          <cell r="B6378">
            <v>2769</v>
          </cell>
        </row>
        <row r="6379">
          <cell r="A6379" t="str">
            <v>18.028.001-0</v>
          </cell>
          <cell r="B6379">
            <v>3966.61</v>
          </cell>
        </row>
        <row r="6380">
          <cell r="A6380" t="str">
            <v>18.028.005-0</v>
          </cell>
          <cell r="B6380">
            <v>4724.91</v>
          </cell>
        </row>
        <row r="6381">
          <cell r="A6381" t="str">
            <v>18.028.010-0</v>
          </cell>
          <cell r="B6381">
            <v>6133.22</v>
          </cell>
        </row>
        <row r="6382">
          <cell r="A6382" t="str">
            <v>18.028.015-0</v>
          </cell>
          <cell r="B6382">
            <v>8001.52</v>
          </cell>
        </row>
        <row r="6383">
          <cell r="A6383" t="str">
            <v>18.028.020-0</v>
          </cell>
          <cell r="B6383">
            <v>9574.83</v>
          </cell>
        </row>
        <row r="6384">
          <cell r="A6384" t="str">
            <v>18.028.025-0</v>
          </cell>
          <cell r="B6384">
            <v>13558.13</v>
          </cell>
        </row>
        <row r="6385">
          <cell r="A6385" t="str">
            <v>18.028.030-0</v>
          </cell>
          <cell r="B6385">
            <v>15266.44</v>
          </cell>
        </row>
        <row r="6386">
          <cell r="A6386" t="str">
            <v>18.028.035-0</v>
          </cell>
          <cell r="B6386">
            <v>22654.74</v>
          </cell>
        </row>
        <row r="6387">
          <cell r="A6387" t="str">
            <v>18.028.040-0</v>
          </cell>
          <cell r="B6387">
            <v>28983.05</v>
          </cell>
        </row>
        <row r="6388">
          <cell r="A6388" t="str">
            <v>18.028.050-0</v>
          </cell>
          <cell r="B6388">
            <v>45991.36</v>
          </cell>
        </row>
        <row r="6389">
          <cell r="A6389" t="str">
            <v>18.028.999-0</v>
          </cell>
          <cell r="B6389">
            <v>2429</v>
          </cell>
        </row>
        <row r="6390">
          <cell r="A6390" t="str">
            <v>18.029.005-0</v>
          </cell>
          <cell r="B6390">
            <v>434.16</v>
          </cell>
        </row>
        <row r="6391">
          <cell r="A6391" t="str">
            <v>18.029.010-0</v>
          </cell>
          <cell r="B6391">
            <v>458.86</v>
          </cell>
        </row>
        <row r="6392">
          <cell r="A6392" t="str">
            <v>18.029.012-0</v>
          </cell>
          <cell r="B6392">
            <v>615.91</v>
          </cell>
        </row>
        <row r="6393">
          <cell r="A6393" t="str">
            <v>18.029.015-0</v>
          </cell>
          <cell r="B6393">
            <v>614.39</v>
          </cell>
        </row>
        <row r="6394">
          <cell r="A6394" t="str">
            <v>18.029.020-0</v>
          </cell>
          <cell r="B6394">
            <v>756.59</v>
          </cell>
        </row>
        <row r="6395">
          <cell r="A6395" t="str">
            <v>18.029.025-0</v>
          </cell>
          <cell r="B6395">
            <v>700.04</v>
          </cell>
        </row>
        <row r="6396">
          <cell r="A6396" t="str">
            <v>18.029.030-0</v>
          </cell>
          <cell r="B6396">
            <v>822.69</v>
          </cell>
        </row>
        <row r="6397">
          <cell r="A6397" t="str">
            <v>18.029.035-0</v>
          </cell>
          <cell r="B6397">
            <v>1418.35</v>
          </cell>
        </row>
        <row r="6398">
          <cell r="A6398" t="str">
            <v>18.029.040-0</v>
          </cell>
          <cell r="B6398">
            <v>2314.16</v>
          </cell>
        </row>
        <row r="6399">
          <cell r="A6399" t="str">
            <v>18.029.070-0</v>
          </cell>
          <cell r="B6399">
            <v>1059.49</v>
          </cell>
        </row>
        <row r="6400">
          <cell r="A6400" t="str">
            <v>18.029.075-0</v>
          </cell>
          <cell r="B6400">
            <v>1371.88</v>
          </cell>
        </row>
        <row r="6401">
          <cell r="A6401" t="str">
            <v>18.029.080-0</v>
          </cell>
          <cell r="B6401">
            <v>1300.52</v>
          </cell>
        </row>
        <row r="6402">
          <cell r="A6402" t="str">
            <v>18.029.085-0</v>
          </cell>
          <cell r="B6402">
            <v>1419.95</v>
          </cell>
        </row>
        <row r="6403">
          <cell r="A6403" t="str">
            <v>18.029.105-0</v>
          </cell>
          <cell r="B6403">
            <v>2878.9</v>
          </cell>
        </row>
        <row r="6404">
          <cell r="A6404" t="str">
            <v>18.029.110-0</v>
          </cell>
          <cell r="B6404">
            <v>3405.38</v>
          </cell>
        </row>
        <row r="6405">
          <cell r="A6405" t="str">
            <v>18.029.115-0</v>
          </cell>
          <cell r="B6405">
            <v>3934.93</v>
          </cell>
        </row>
        <row r="6406">
          <cell r="A6406" t="str">
            <v>18.029.120-0</v>
          </cell>
          <cell r="B6406">
            <v>568.15</v>
          </cell>
        </row>
        <row r="6407">
          <cell r="A6407" t="str">
            <v>18.029.125-0</v>
          </cell>
          <cell r="B6407">
            <v>589.27</v>
          </cell>
        </row>
        <row r="6408">
          <cell r="A6408" t="str">
            <v>18.029.130-0</v>
          </cell>
          <cell r="B6408">
            <v>728.17</v>
          </cell>
        </row>
        <row r="6409">
          <cell r="A6409" t="str">
            <v>18.029.999-0</v>
          </cell>
          <cell r="B6409">
            <v>3041</v>
          </cell>
        </row>
        <row r="6410">
          <cell r="A6410" t="str">
            <v>18.030.001-0</v>
          </cell>
          <cell r="B6410">
            <v>1050</v>
          </cell>
        </row>
        <row r="6411">
          <cell r="A6411" t="str">
            <v>18.030.002-0</v>
          </cell>
          <cell r="B6411">
            <v>1299</v>
          </cell>
        </row>
        <row r="6412">
          <cell r="A6412" t="str">
            <v>18.030.003-0</v>
          </cell>
          <cell r="B6412">
            <v>1870</v>
          </cell>
        </row>
        <row r="6413">
          <cell r="A6413" t="str">
            <v>18.030.004-0</v>
          </cell>
          <cell r="B6413">
            <v>2700</v>
          </cell>
        </row>
        <row r="6414">
          <cell r="A6414" t="str">
            <v>18.030.005-0</v>
          </cell>
          <cell r="B6414">
            <v>2200</v>
          </cell>
        </row>
        <row r="6415">
          <cell r="A6415" t="str">
            <v>18.030.006-0</v>
          </cell>
          <cell r="B6415">
            <v>2900</v>
          </cell>
        </row>
        <row r="6416">
          <cell r="A6416" t="str">
            <v>18.030.007-0</v>
          </cell>
          <cell r="B6416">
            <v>3000</v>
          </cell>
        </row>
        <row r="6417">
          <cell r="A6417" t="str">
            <v>18.030.008-0</v>
          </cell>
          <cell r="B6417">
            <v>3900</v>
          </cell>
        </row>
        <row r="6418">
          <cell r="A6418" t="str">
            <v>18.030.009-0</v>
          </cell>
          <cell r="B6418">
            <v>4996</v>
          </cell>
        </row>
        <row r="6419">
          <cell r="A6419" t="str">
            <v>18.030.010-0</v>
          </cell>
          <cell r="B6419">
            <v>5100</v>
          </cell>
        </row>
        <row r="6420">
          <cell r="A6420" t="str">
            <v>18.030.999-0</v>
          </cell>
          <cell r="B6420">
            <v>763</v>
          </cell>
        </row>
        <row r="6421">
          <cell r="A6421" t="str">
            <v>18.031.010-0</v>
          </cell>
          <cell r="B6421">
            <v>5646.96</v>
          </cell>
        </row>
        <row r="6422">
          <cell r="A6422" t="str">
            <v>18.031.015-0</v>
          </cell>
          <cell r="B6422">
            <v>1349</v>
          </cell>
        </row>
        <row r="6423">
          <cell r="A6423" t="str">
            <v>18.031.016-0</v>
          </cell>
          <cell r="B6423">
            <v>1489</v>
          </cell>
        </row>
        <row r="6424">
          <cell r="A6424" t="str">
            <v>18.031.020-0</v>
          </cell>
          <cell r="B6424">
            <v>1602</v>
          </cell>
        </row>
        <row r="6425">
          <cell r="A6425" t="str">
            <v>18.031.025-0</v>
          </cell>
          <cell r="B6425">
            <v>1841</v>
          </cell>
        </row>
        <row r="6426">
          <cell r="A6426" t="str">
            <v>18.031.999-0</v>
          </cell>
          <cell r="B6426">
            <v>3617</v>
          </cell>
        </row>
        <row r="6427">
          <cell r="A6427" t="str">
            <v>18.032.010-0</v>
          </cell>
          <cell r="B6427">
            <v>96.95</v>
          </cell>
        </row>
        <row r="6428">
          <cell r="A6428" t="str">
            <v>18.032.012-0</v>
          </cell>
          <cell r="B6428">
            <v>82.95</v>
          </cell>
        </row>
        <row r="6429">
          <cell r="A6429" t="str">
            <v>18.032.015-0</v>
          </cell>
          <cell r="B6429">
            <v>302.95</v>
          </cell>
        </row>
        <row r="6430">
          <cell r="A6430" t="str">
            <v>18.032.020-0</v>
          </cell>
          <cell r="B6430">
            <v>262.95</v>
          </cell>
        </row>
        <row r="6431">
          <cell r="A6431" t="str">
            <v>18.032.025-0</v>
          </cell>
          <cell r="B6431">
            <v>87.95</v>
          </cell>
        </row>
        <row r="6432">
          <cell r="A6432" t="str">
            <v>18.032.030-0</v>
          </cell>
          <cell r="B6432">
            <v>95.95</v>
          </cell>
        </row>
        <row r="6433">
          <cell r="A6433" t="str">
            <v>18.032.035-0</v>
          </cell>
          <cell r="B6433">
            <v>34.95</v>
          </cell>
        </row>
        <row r="6434">
          <cell r="A6434" t="str">
            <v>18.032.999-0</v>
          </cell>
          <cell r="B6434">
            <v>2403</v>
          </cell>
        </row>
        <row r="6435">
          <cell r="A6435" t="str">
            <v>18.033.010-0</v>
          </cell>
          <cell r="B6435">
            <v>82</v>
          </cell>
        </row>
        <row r="6436">
          <cell r="A6436" t="str">
            <v>18.033.015-0</v>
          </cell>
          <cell r="B6436">
            <v>367.85</v>
          </cell>
        </row>
        <row r="6437">
          <cell r="A6437" t="str">
            <v>18.033.999-0</v>
          </cell>
          <cell r="B6437">
            <v>2807</v>
          </cell>
        </row>
        <row r="6438">
          <cell r="A6438" t="str">
            <v>18.034.001-0</v>
          </cell>
          <cell r="B6438">
            <v>174.9</v>
          </cell>
        </row>
        <row r="6439">
          <cell r="A6439" t="str">
            <v>18.034.999-0</v>
          </cell>
          <cell r="B6439">
            <v>668</v>
          </cell>
        </row>
        <row r="6440">
          <cell r="A6440" t="str">
            <v>18.035.005-0</v>
          </cell>
          <cell r="B6440">
            <v>103.58</v>
          </cell>
        </row>
        <row r="6441">
          <cell r="A6441" t="str">
            <v>18.035.010-0</v>
          </cell>
          <cell r="B6441">
            <v>110.53</v>
          </cell>
        </row>
        <row r="6442">
          <cell r="A6442" t="str">
            <v>18.035.999-0</v>
          </cell>
          <cell r="B6442">
            <v>2380</v>
          </cell>
        </row>
        <row r="6443">
          <cell r="A6443" t="str">
            <v>18.050.015-0</v>
          </cell>
          <cell r="B6443">
            <v>72836.52</v>
          </cell>
        </row>
        <row r="6444">
          <cell r="A6444" t="str">
            <v>18.050.020-0</v>
          </cell>
          <cell r="B6444">
            <v>118916.52</v>
          </cell>
        </row>
        <row r="6445">
          <cell r="A6445" t="str">
            <v>18.050.050-0</v>
          </cell>
          <cell r="B6445">
            <v>19033.22</v>
          </cell>
        </row>
        <row r="6446">
          <cell r="A6446" t="str">
            <v>18.050.055-0</v>
          </cell>
          <cell r="B6446">
            <v>19633.22</v>
          </cell>
        </row>
        <row r="6447">
          <cell r="A6447" t="str">
            <v>18.050.060-0</v>
          </cell>
          <cell r="B6447">
            <v>23833.22</v>
          </cell>
        </row>
        <row r="6448">
          <cell r="A6448" t="str">
            <v>18.050.100-0</v>
          </cell>
          <cell r="B6448">
            <v>305.05</v>
          </cell>
        </row>
        <row r="6449">
          <cell r="A6449" t="str">
            <v>18.050.500-0</v>
          </cell>
          <cell r="B6449">
            <v>104.36</v>
          </cell>
        </row>
        <row r="6450">
          <cell r="A6450" t="str">
            <v>18.050.999-0</v>
          </cell>
          <cell r="B6450">
            <v>2575</v>
          </cell>
        </row>
        <row r="6451">
          <cell r="A6451" t="str">
            <v>18.051.999-0</v>
          </cell>
          <cell r="B6451">
            <v>2445</v>
          </cell>
        </row>
        <row r="6452">
          <cell r="A6452" t="str">
            <v>18.070.005-0</v>
          </cell>
          <cell r="B6452">
            <v>38</v>
          </cell>
        </row>
        <row r="6453">
          <cell r="A6453" t="str">
            <v>18.070.010-0</v>
          </cell>
          <cell r="B6453">
            <v>32.95</v>
          </cell>
        </row>
        <row r="6454">
          <cell r="A6454" t="str">
            <v>18.070.015-0</v>
          </cell>
          <cell r="B6454">
            <v>249.1</v>
          </cell>
        </row>
        <row r="6455">
          <cell r="A6455" t="str">
            <v>18.070.020-0</v>
          </cell>
          <cell r="B6455">
            <v>322.18</v>
          </cell>
        </row>
        <row r="6456">
          <cell r="A6456" t="str">
            <v>18.070.025-0</v>
          </cell>
          <cell r="B6456">
            <v>395.26</v>
          </cell>
        </row>
        <row r="6457">
          <cell r="A6457" t="str">
            <v>18.070.030-0</v>
          </cell>
          <cell r="B6457">
            <v>468.34</v>
          </cell>
        </row>
        <row r="6458">
          <cell r="A6458" t="str">
            <v>18.070.032-0</v>
          </cell>
          <cell r="B6458">
            <v>541.42</v>
          </cell>
        </row>
        <row r="6459">
          <cell r="A6459" t="str">
            <v>18.070.035-0</v>
          </cell>
          <cell r="B6459">
            <v>614.51</v>
          </cell>
        </row>
        <row r="6460">
          <cell r="A6460" t="str">
            <v>18.070.040-0</v>
          </cell>
          <cell r="B6460">
            <v>123.26</v>
          </cell>
        </row>
        <row r="6461">
          <cell r="A6461" t="str">
            <v>18.070.050-0</v>
          </cell>
          <cell r="B6461">
            <v>249.1</v>
          </cell>
        </row>
        <row r="6462">
          <cell r="A6462" t="str">
            <v>18.070.055-0</v>
          </cell>
          <cell r="B6462">
            <v>322.18</v>
          </cell>
        </row>
        <row r="6463">
          <cell r="A6463" t="str">
            <v>18.070.060-0</v>
          </cell>
          <cell r="B6463">
            <v>395.26</v>
          </cell>
        </row>
        <row r="6464">
          <cell r="A6464" t="str">
            <v>18.070.065-0</v>
          </cell>
          <cell r="B6464">
            <v>468.34</v>
          </cell>
        </row>
        <row r="6465">
          <cell r="A6465" t="str">
            <v>18.070.067-0</v>
          </cell>
          <cell r="B6465">
            <v>541.42</v>
          </cell>
        </row>
        <row r="6466">
          <cell r="A6466" t="str">
            <v>18.070.070-0</v>
          </cell>
          <cell r="B6466">
            <v>614.51</v>
          </cell>
        </row>
        <row r="6467">
          <cell r="A6467" t="str">
            <v>18.070.999-0</v>
          </cell>
          <cell r="B6467">
            <v>2984</v>
          </cell>
        </row>
        <row r="6468">
          <cell r="A6468" t="str">
            <v>18.080.010-0</v>
          </cell>
          <cell r="B6468">
            <v>341.89</v>
          </cell>
        </row>
        <row r="6469">
          <cell r="A6469" t="str">
            <v>18.080.015-0</v>
          </cell>
          <cell r="B6469">
            <v>572.38</v>
          </cell>
        </row>
        <row r="6470">
          <cell r="A6470" t="str">
            <v>18.080.020-0</v>
          </cell>
          <cell r="B6470">
            <v>253.26</v>
          </cell>
        </row>
        <row r="6471">
          <cell r="A6471" t="str">
            <v>18.080.999-0</v>
          </cell>
          <cell r="B6471">
            <v>3060</v>
          </cell>
        </row>
        <row r="6472">
          <cell r="A6472" t="str">
            <v>18.100.025-0</v>
          </cell>
          <cell r="B6472">
            <v>48.03</v>
          </cell>
        </row>
        <row r="6473">
          <cell r="A6473" t="str">
            <v>18.100.030-0</v>
          </cell>
          <cell r="B6473">
            <v>39.85</v>
          </cell>
        </row>
        <row r="6474">
          <cell r="A6474" t="str">
            <v>18.100.035-0</v>
          </cell>
          <cell r="B6474">
            <v>63.8</v>
          </cell>
        </row>
        <row r="6475">
          <cell r="A6475" t="str">
            <v>18.100.999-0</v>
          </cell>
          <cell r="B6475">
            <v>2334</v>
          </cell>
        </row>
        <row r="6476">
          <cell r="A6476" t="str">
            <v>18.105.001-0</v>
          </cell>
          <cell r="B6476">
            <v>662.61</v>
          </cell>
        </row>
        <row r="6477">
          <cell r="A6477" t="str">
            <v>18.105.999-0</v>
          </cell>
          <cell r="B6477">
            <v>1719</v>
          </cell>
        </row>
        <row r="6478">
          <cell r="A6478" t="str">
            <v>18.200.001-0</v>
          </cell>
          <cell r="B6478">
            <v>1123.22</v>
          </cell>
        </row>
        <row r="6479">
          <cell r="A6479" t="str">
            <v>18.200.002-0</v>
          </cell>
          <cell r="B6479">
            <v>430</v>
          </cell>
        </row>
        <row r="6480">
          <cell r="A6480" t="str">
            <v>18.200.003-0</v>
          </cell>
          <cell r="B6480">
            <v>179</v>
          </cell>
        </row>
        <row r="6481">
          <cell r="A6481" t="str">
            <v>18.200.004-0</v>
          </cell>
          <cell r="B6481">
            <v>1150</v>
          </cell>
        </row>
        <row r="6482">
          <cell r="A6482" t="str">
            <v>18.200.005-0</v>
          </cell>
          <cell r="B6482">
            <v>45.5</v>
          </cell>
        </row>
        <row r="6483">
          <cell r="A6483" t="str">
            <v>18.200.010-0</v>
          </cell>
          <cell r="B6483">
            <v>992.37</v>
          </cell>
        </row>
        <row r="6484">
          <cell r="A6484" t="str">
            <v>18.200.015-0</v>
          </cell>
          <cell r="B6484">
            <v>2529.89</v>
          </cell>
        </row>
        <row r="6485">
          <cell r="A6485" t="str">
            <v>18.200.999-0</v>
          </cell>
          <cell r="B6485">
            <v>2944</v>
          </cell>
        </row>
        <row r="6486">
          <cell r="A6486" t="str">
            <v>18.213.999-0</v>
          </cell>
          <cell r="B6486">
            <v>2997</v>
          </cell>
        </row>
        <row r="6487">
          <cell r="A6487" t="str">
            <v>18.250.010-0</v>
          </cell>
          <cell r="B6487">
            <v>12.53</v>
          </cell>
        </row>
        <row r="6488">
          <cell r="A6488" t="str">
            <v>18.250.015-0</v>
          </cell>
          <cell r="B6488">
            <v>26.27</v>
          </cell>
        </row>
        <row r="6489">
          <cell r="A6489" t="str">
            <v>18.250.020-0</v>
          </cell>
          <cell r="B6489">
            <v>25.01</v>
          </cell>
        </row>
        <row r="6490">
          <cell r="A6490" t="str">
            <v>18.250.025-0</v>
          </cell>
          <cell r="B6490">
            <v>27.46</v>
          </cell>
        </row>
        <row r="6491">
          <cell r="A6491" t="str">
            <v>18.250.030-0</v>
          </cell>
          <cell r="B6491">
            <v>1.59</v>
          </cell>
        </row>
        <row r="6492">
          <cell r="A6492" t="str">
            <v>18.250.035-0</v>
          </cell>
          <cell r="B6492">
            <v>60.49</v>
          </cell>
        </row>
        <row r="6493">
          <cell r="A6493" t="str">
            <v>18.250.040-0</v>
          </cell>
          <cell r="B6493">
            <v>14.1</v>
          </cell>
        </row>
        <row r="6494">
          <cell r="A6494" t="str">
            <v>18.250.045-0</v>
          </cell>
          <cell r="B6494">
            <v>15.29</v>
          </cell>
        </row>
        <row r="6495">
          <cell r="A6495" t="str">
            <v>18.250.999-0</v>
          </cell>
          <cell r="B6495">
            <v>2719</v>
          </cell>
        </row>
        <row r="6496">
          <cell r="A6496" t="str">
            <v>18.260.005-0</v>
          </cell>
          <cell r="B6496">
            <v>16.67</v>
          </cell>
        </row>
        <row r="6497">
          <cell r="A6497" t="str">
            <v>18.260.010-0</v>
          </cell>
          <cell r="B6497">
            <v>21.66</v>
          </cell>
        </row>
        <row r="6498">
          <cell r="A6498" t="str">
            <v>18.260.015-0</v>
          </cell>
          <cell r="B6498">
            <v>33.32</v>
          </cell>
        </row>
        <row r="6499">
          <cell r="A6499" t="str">
            <v>18.260.020-0</v>
          </cell>
          <cell r="B6499">
            <v>41.92</v>
          </cell>
        </row>
        <row r="6500">
          <cell r="A6500" t="str">
            <v>18.260.023-0</v>
          </cell>
          <cell r="B6500">
            <v>21.28</v>
          </cell>
        </row>
        <row r="6501">
          <cell r="A6501" t="str">
            <v>18.260.025-0</v>
          </cell>
          <cell r="B6501">
            <v>27.25</v>
          </cell>
        </row>
        <row r="6502">
          <cell r="A6502" t="str">
            <v>18.260.030-0</v>
          </cell>
          <cell r="B6502">
            <v>33.72</v>
          </cell>
        </row>
        <row r="6503">
          <cell r="A6503" t="str">
            <v>18.260.035-0</v>
          </cell>
          <cell r="B6503">
            <v>43.5</v>
          </cell>
        </row>
        <row r="6504">
          <cell r="A6504" t="str">
            <v>18.260.040-0</v>
          </cell>
          <cell r="B6504">
            <v>59.16</v>
          </cell>
        </row>
        <row r="6505">
          <cell r="A6505" t="str">
            <v>18.260.045-0</v>
          </cell>
          <cell r="B6505">
            <v>155.78</v>
          </cell>
        </row>
        <row r="6506">
          <cell r="A6506" t="str">
            <v>18.260.046-0</v>
          </cell>
          <cell r="B6506">
            <v>201.92</v>
          </cell>
        </row>
        <row r="6507">
          <cell r="A6507" t="str">
            <v>18.260.050-0</v>
          </cell>
          <cell r="B6507">
            <v>33.65</v>
          </cell>
        </row>
        <row r="6508">
          <cell r="A6508" t="str">
            <v>18.260.055-0</v>
          </cell>
          <cell r="B6508">
            <v>215.05</v>
          </cell>
        </row>
        <row r="6509">
          <cell r="A6509" t="str">
            <v>18.260.060-0</v>
          </cell>
          <cell r="B6509">
            <v>146.79</v>
          </cell>
        </row>
        <row r="6510">
          <cell r="A6510" t="str">
            <v>18.260.065-0</v>
          </cell>
          <cell r="B6510">
            <v>1.79</v>
          </cell>
        </row>
        <row r="6511">
          <cell r="A6511" t="str">
            <v>18.260.999-0</v>
          </cell>
          <cell r="B6511">
            <v>3121</v>
          </cell>
        </row>
        <row r="6512">
          <cell r="A6512" t="str">
            <v>18.265.001-0</v>
          </cell>
          <cell r="B6512">
            <v>13.28</v>
          </cell>
        </row>
        <row r="6513">
          <cell r="A6513" t="str">
            <v>18.265.999-0</v>
          </cell>
          <cell r="B6513">
            <v>2012</v>
          </cell>
        </row>
        <row r="6514">
          <cell r="A6514" t="str">
            <v>18.270.005-0</v>
          </cell>
          <cell r="B6514">
            <v>12</v>
          </cell>
        </row>
        <row r="6515">
          <cell r="A6515" t="str">
            <v>18.270.010-0</v>
          </cell>
          <cell r="B6515">
            <v>12</v>
          </cell>
        </row>
        <row r="6516">
          <cell r="A6516" t="str">
            <v>18.270.015-0</v>
          </cell>
          <cell r="B6516">
            <v>9</v>
          </cell>
        </row>
        <row r="6517">
          <cell r="A6517" t="str">
            <v>18.270.020-0</v>
          </cell>
          <cell r="B6517">
            <v>15.2</v>
          </cell>
        </row>
        <row r="6518">
          <cell r="A6518" t="str">
            <v>18.270.025-0</v>
          </cell>
          <cell r="B6518">
            <v>20</v>
          </cell>
        </row>
        <row r="6519">
          <cell r="A6519" t="str">
            <v>18.270.030-0</v>
          </cell>
          <cell r="B6519">
            <v>22</v>
          </cell>
        </row>
        <row r="6520">
          <cell r="A6520" t="str">
            <v>18.270.035-0</v>
          </cell>
          <cell r="B6520">
            <v>28</v>
          </cell>
        </row>
        <row r="6521">
          <cell r="A6521" t="str">
            <v>18.270.999-0</v>
          </cell>
          <cell r="B6521">
            <v>3669</v>
          </cell>
        </row>
        <row r="6522">
          <cell r="A6522" t="str">
            <v>18.500.500-0</v>
          </cell>
          <cell r="B6522">
            <v>156.34</v>
          </cell>
        </row>
        <row r="6523">
          <cell r="A6523" t="str">
            <v>18.500.999-0</v>
          </cell>
          <cell r="B6523">
            <v>1389</v>
          </cell>
        </row>
        <row r="6524">
          <cell r="A6524" t="str">
            <v>19.000.999-0</v>
          </cell>
          <cell r="B6524">
            <v>3053</v>
          </cell>
        </row>
        <row r="6525">
          <cell r="A6525" t="str">
            <v>19.001.001-2</v>
          </cell>
          <cell r="B6525">
            <v>34.91</v>
          </cell>
        </row>
        <row r="6526">
          <cell r="A6526" t="str">
            <v>19.001.004-2</v>
          </cell>
          <cell r="B6526">
            <v>43.81</v>
          </cell>
        </row>
        <row r="6527">
          <cell r="A6527" t="str">
            <v>19.001.012-2</v>
          </cell>
          <cell r="B6527">
            <v>47.03</v>
          </cell>
        </row>
        <row r="6528">
          <cell r="A6528" t="str">
            <v>19.001.038-2</v>
          </cell>
          <cell r="B6528">
            <v>26.59</v>
          </cell>
        </row>
        <row r="6529">
          <cell r="A6529" t="str">
            <v>19.001.043-2</v>
          </cell>
          <cell r="B6529">
            <v>21.4</v>
          </cell>
        </row>
        <row r="6530">
          <cell r="A6530" t="str">
            <v>19.001.999-0</v>
          </cell>
          <cell r="B6530">
            <v>3324</v>
          </cell>
        </row>
        <row r="6531">
          <cell r="A6531" t="str">
            <v>19.004.001-2</v>
          </cell>
          <cell r="B6531">
            <v>55.08</v>
          </cell>
        </row>
        <row r="6532">
          <cell r="A6532" t="str">
            <v>19.004.001-3</v>
          </cell>
          <cell r="B6532">
            <v>24.06</v>
          </cell>
        </row>
        <row r="6533">
          <cell r="A6533" t="str">
            <v>19.004.001-4</v>
          </cell>
          <cell r="B6533">
            <v>20.16</v>
          </cell>
        </row>
        <row r="6534">
          <cell r="A6534" t="str">
            <v>19.004.004-2</v>
          </cell>
          <cell r="B6534">
            <v>69.07</v>
          </cell>
        </row>
        <row r="6535">
          <cell r="A6535" t="str">
            <v>19.004.004-3</v>
          </cell>
          <cell r="B6535">
            <v>30.18</v>
          </cell>
        </row>
        <row r="6536">
          <cell r="A6536" t="str">
            <v>19.004.004-4</v>
          </cell>
          <cell r="B6536">
            <v>25.25</v>
          </cell>
        </row>
        <row r="6537">
          <cell r="A6537" t="str">
            <v>19.004.006-2</v>
          </cell>
          <cell r="B6537">
            <v>102.2</v>
          </cell>
        </row>
        <row r="6538">
          <cell r="A6538" t="str">
            <v>19.004.006-3</v>
          </cell>
          <cell r="B6538">
            <v>44.72</v>
          </cell>
        </row>
        <row r="6539">
          <cell r="A6539" t="str">
            <v>19.004.006-4</v>
          </cell>
          <cell r="B6539">
            <v>37.44</v>
          </cell>
        </row>
        <row r="6540">
          <cell r="A6540" t="str">
            <v>19.004.010-2</v>
          </cell>
          <cell r="B6540">
            <v>59.64</v>
          </cell>
        </row>
        <row r="6541">
          <cell r="A6541" t="str">
            <v>19.004.010-3</v>
          </cell>
          <cell r="B6541">
            <v>26.44</v>
          </cell>
        </row>
        <row r="6542">
          <cell r="A6542" t="str">
            <v>19.004.010-4</v>
          </cell>
          <cell r="B6542">
            <v>21.99</v>
          </cell>
        </row>
        <row r="6543">
          <cell r="A6543" t="str">
            <v>19.004.012-2</v>
          </cell>
          <cell r="B6543">
            <v>75.55</v>
          </cell>
        </row>
        <row r="6544">
          <cell r="A6544" t="str">
            <v>19.004.012-3</v>
          </cell>
          <cell r="B6544">
            <v>34.21</v>
          </cell>
        </row>
        <row r="6545">
          <cell r="A6545" t="str">
            <v>19.004.012-4</v>
          </cell>
          <cell r="B6545">
            <v>28.51</v>
          </cell>
        </row>
        <row r="6546">
          <cell r="A6546" t="str">
            <v>19.004.013-2</v>
          </cell>
          <cell r="B6546">
            <v>81.1</v>
          </cell>
        </row>
        <row r="6547">
          <cell r="A6547" t="str">
            <v>19.004.013-3</v>
          </cell>
          <cell r="B6547">
            <v>35.52</v>
          </cell>
        </row>
        <row r="6548">
          <cell r="A6548" t="str">
            <v>19.004.013-4</v>
          </cell>
          <cell r="B6548">
            <v>29.33</v>
          </cell>
        </row>
        <row r="6549">
          <cell r="A6549" t="str">
            <v>19.004.014-2</v>
          </cell>
          <cell r="B6549">
            <v>95.91</v>
          </cell>
        </row>
        <row r="6550">
          <cell r="A6550" t="str">
            <v>19.004.014-3</v>
          </cell>
          <cell r="B6550">
            <v>40.87</v>
          </cell>
        </row>
        <row r="6551">
          <cell r="A6551" t="str">
            <v>19.004.014-4</v>
          </cell>
          <cell r="B6551">
            <v>33.58</v>
          </cell>
        </row>
        <row r="6552">
          <cell r="A6552" t="str">
            <v>19.004.015-2</v>
          </cell>
          <cell r="B6552">
            <v>242.37</v>
          </cell>
        </row>
        <row r="6553">
          <cell r="A6553" t="str">
            <v>19.004.015-3</v>
          </cell>
          <cell r="B6553">
            <v>125.54</v>
          </cell>
        </row>
        <row r="6554">
          <cell r="A6554" t="str">
            <v>19.004.015-4</v>
          </cell>
          <cell r="B6554">
            <v>108.88</v>
          </cell>
        </row>
        <row r="6555">
          <cell r="A6555" t="str">
            <v>19.004.016-2</v>
          </cell>
          <cell r="B6555">
            <v>98.66</v>
          </cell>
        </row>
        <row r="6556">
          <cell r="A6556" t="str">
            <v>19.004.016-3</v>
          </cell>
          <cell r="B6556">
            <v>45.57</v>
          </cell>
        </row>
        <row r="6557">
          <cell r="A6557" t="str">
            <v>19.004.016-4</v>
          </cell>
          <cell r="B6557">
            <v>38.21</v>
          </cell>
        </row>
        <row r="6558">
          <cell r="A6558" t="str">
            <v>19.004.020-2</v>
          </cell>
          <cell r="B6558">
            <v>74.87</v>
          </cell>
        </row>
        <row r="6559">
          <cell r="A6559" t="str">
            <v>19.004.020-3</v>
          </cell>
          <cell r="B6559">
            <v>33.72</v>
          </cell>
        </row>
        <row r="6560">
          <cell r="A6560" t="str">
            <v>19.004.020-4</v>
          </cell>
          <cell r="B6560">
            <v>28.1</v>
          </cell>
        </row>
        <row r="6561">
          <cell r="A6561" t="str">
            <v>19.004.021-2</v>
          </cell>
          <cell r="B6561">
            <v>93.41</v>
          </cell>
        </row>
        <row r="6562">
          <cell r="A6562" t="str">
            <v>19.004.021-3</v>
          </cell>
          <cell r="B6562">
            <v>47.19</v>
          </cell>
        </row>
        <row r="6563">
          <cell r="A6563" t="str">
            <v>19.004.021-4</v>
          </cell>
          <cell r="B6563">
            <v>40.24</v>
          </cell>
        </row>
        <row r="6564">
          <cell r="A6564" t="str">
            <v>19.004.022-2</v>
          </cell>
          <cell r="B6564">
            <v>100.96</v>
          </cell>
        </row>
        <row r="6565">
          <cell r="A6565" t="str">
            <v>19.004.022-3</v>
          </cell>
          <cell r="B6565">
            <v>47.7</v>
          </cell>
        </row>
        <row r="6566">
          <cell r="A6566" t="str">
            <v>19.004.022-4</v>
          </cell>
          <cell r="B6566">
            <v>40.7</v>
          </cell>
        </row>
        <row r="6567">
          <cell r="A6567" t="str">
            <v>19.004.023-2</v>
          </cell>
          <cell r="B6567">
            <v>122.23</v>
          </cell>
        </row>
        <row r="6568">
          <cell r="A6568" t="str">
            <v>19.004.023-3</v>
          </cell>
          <cell r="B6568">
            <v>50.17</v>
          </cell>
        </row>
        <row r="6569">
          <cell r="A6569" t="str">
            <v>19.004.023-4</v>
          </cell>
          <cell r="B6569">
            <v>41.14</v>
          </cell>
        </row>
        <row r="6570">
          <cell r="A6570" t="str">
            <v>19.004.024-2</v>
          </cell>
          <cell r="B6570">
            <v>177.97</v>
          </cell>
        </row>
        <row r="6571">
          <cell r="A6571" t="str">
            <v>19.004.024-3</v>
          </cell>
          <cell r="B6571">
            <v>70.66</v>
          </cell>
        </row>
        <row r="6572">
          <cell r="A6572" t="str">
            <v>19.004.024-4</v>
          </cell>
          <cell r="B6572">
            <v>63</v>
          </cell>
        </row>
        <row r="6573">
          <cell r="A6573" t="str">
            <v>19.004.025-2</v>
          </cell>
          <cell r="B6573">
            <v>118.11</v>
          </cell>
        </row>
        <row r="6574">
          <cell r="A6574" t="str">
            <v>19.004.025-3</v>
          </cell>
          <cell r="B6574">
            <v>56.13</v>
          </cell>
        </row>
        <row r="6575">
          <cell r="A6575" t="str">
            <v>19.004.025-4</v>
          </cell>
          <cell r="B6575">
            <v>47.61</v>
          </cell>
        </row>
        <row r="6576">
          <cell r="A6576" t="str">
            <v>19.004.026-2</v>
          </cell>
          <cell r="B6576">
            <v>123.01</v>
          </cell>
        </row>
        <row r="6577">
          <cell r="A6577" t="str">
            <v>19.004.026-3</v>
          </cell>
          <cell r="B6577">
            <v>57.4</v>
          </cell>
        </row>
        <row r="6578">
          <cell r="A6578" t="str">
            <v>19.004.026-4</v>
          </cell>
          <cell r="B6578">
            <v>48.22</v>
          </cell>
        </row>
        <row r="6579">
          <cell r="A6579" t="str">
            <v>19.004.030-2</v>
          </cell>
          <cell r="B6579">
            <v>259.5</v>
          </cell>
        </row>
        <row r="6580">
          <cell r="A6580" t="str">
            <v>19.004.030-3</v>
          </cell>
          <cell r="B6580">
            <v>132.69</v>
          </cell>
        </row>
        <row r="6581">
          <cell r="A6581" t="str">
            <v>19.004.030-4</v>
          </cell>
          <cell r="B6581">
            <v>114.06</v>
          </cell>
        </row>
        <row r="6582">
          <cell r="A6582" t="str">
            <v>19.004.031-2</v>
          </cell>
          <cell r="B6582">
            <v>162.37</v>
          </cell>
        </row>
        <row r="6583">
          <cell r="A6583" t="str">
            <v>19.004.031-3</v>
          </cell>
          <cell r="B6583">
            <v>76.14</v>
          </cell>
        </row>
        <row r="6584">
          <cell r="A6584" t="str">
            <v>19.004.031-4</v>
          </cell>
          <cell r="B6584">
            <v>63.84</v>
          </cell>
        </row>
        <row r="6585">
          <cell r="A6585" t="str">
            <v>19.004.036-2</v>
          </cell>
          <cell r="B6585">
            <v>40.82</v>
          </cell>
        </row>
        <row r="6586">
          <cell r="A6586" t="str">
            <v>19.004.036-3</v>
          </cell>
          <cell r="B6586">
            <v>18.38</v>
          </cell>
        </row>
        <row r="6587">
          <cell r="A6587" t="str">
            <v>19.004.036-4</v>
          </cell>
          <cell r="B6587">
            <v>15.95</v>
          </cell>
        </row>
        <row r="6588">
          <cell r="A6588" t="str">
            <v>19.004.038-2</v>
          </cell>
          <cell r="B6588">
            <v>40.95</v>
          </cell>
        </row>
        <row r="6589">
          <cell r="A6589" t="str">
            <v>19.004.038-3</v>
          </cell>
          <cell r="B6589">
            <v>17.15</v>
          </cell>
        </row>
        <row r="6590">
          <cell r="A6590" t="str">
            <v>19.004.038-4</v>
          </cell>
          <cell r="B6590">
            <v>14.36</v>
          </cell>
        </row>
        <row r="6591">
          <cell r="A6591" t="str">
            <v>19.004.039-2</v>
          </cell>
          <cell r="B6591">
            <v>43.39</v>
          </cell>
        </row>
        <row r="6592">
          <cell r="A6592" t="str">
            <v>19.004.039-3</v>
          </cell>
          <cell r="B6592">
            <v>18.92</v>
          </cell>
        </row>
        <row r="6593">
          <cell r="A6593" t="str">
            <v>19.004.039-4</v>
          </cell>
          <cell r="B6593">
            <v>15.96</v>
          </cell>
        </row>
        <row r="6594">
          <cell r="A6594" t="str">
            <v>19.004.041-2</v>
          </cell>
          <cell r="B6594">
            <v>27.88</v>
          </cell>
        </row>
        <row r="6595">
          <cell r="A6595" t="str">
            <v>19.004.041-3</v>
          </cell>
          <cell r="B6595">
            <v>9.9</v>
          </cell>
        </row>
        <row r="6596">
          <cell r="A6596" t="str">
            <v>19.004.041-4</v>
          </cell>
          <cell r="B6596">
            <v>7.85</v>
          </cell>
        </row>
        <row r="6597">
          <cell r="A6597" t="str">
            <v>19.004.042-2</v>
          </cell>
          <cell r="B6597">
            <v>34.7</v>
          </cell>
        </row>
        <row r="6598">
          <cell r="A6598" t="str">
            <v>19.004.042-3</v>
          </cell>
          <cell r="B6598">
            <v>16.72</v>
          </cell>
        </row>
        <row r="6599">
          <cell r="A6599" t="str">
            <v>19.004.042-4</v>
          </cell>
          <cell r="B6599">
            <v>14.67</v>
          </cell>
        </row>
        <row r="6600">
          <cell r="A6600" t="str">
            <v>19.004.043-2</v>
          </cell>
          <cell r="B6600">
            <v>32</v>
          </cell>
        </row>
        <row r="6601">
          <cell r="A6601" t="str">
            <v>19.004.043-3</v>
          </cell>
          <cell r="B6601">
            <v>16.68</v>
          </cell>
        </row>
        <row r="6602">
          <cell r="A6602" t="str">
            <v>19.004.043-4</v>
          </cell>
          <cell r="B6602">
            <v>14.89</v>
          </cell>
        </row>
        <row r="6603">
          <cell r="A6603" t="str">
            <v>19.004.044-2</v>
          </cell>
          <cell r="B6603">
            <v>29.62</v>
          </cell>
        </row>
        <row r="6604">
          <cell r="A6604" t="str">
            <v>19.004.044-3</v>
          </cell>
          <cell r="B6604">
            <v>15.17</v>
          </cell>
        </row>
        <row r="6605">
          <cell r="A6605" t="str">
            <v>19.004.044-4</v>
          </cell>
          <cell r="B6605">
            <v>13.57</v>
          </cell>
        </row>
        <row r="6606">
          <cell r="A6606" t="str">
            <v>19.004.045-2</v>
          </cell>
          <cell r="B6606">
            <v>22.8</v>
          </cell>
        </row>
        <row r="6607">
          <cell r="A6607" t="str">
            <v>19.004.045-3</v>
          </cell>
          <cell r="B6607">
            <v>8.35</v>
          </cell>
        </row>
        <row r="6608">
          <cell r="A6608" t="str">
            <v>19.004.045-4</v>
          </cell>
          <cell r="B6608">
            <v>6.75</v>
          </cell>
        </row>
        <row r="6609">
          <cell r="A6609" t="str">
            <v>19.004.051-2</v>
          </cell>
          <cell r="B6609">
            <v>124.01</v>
          </cell>
        </row>
        <row r="6610">
          <cell r="A6610" t="str">
            <v>19.004.051-3</v>
          </cell>
          <cell r="B6610">
            <v>86.4</v>
          </cell>
        </row>
        <row r="6611">
          <cell r="A6611" t="str">
            <v>19.004.051-4</v>
          </cell>
          <cell r="B6611">
            <v>78.99</v>
          </cell>
        </row>
        <row r="6612">
          <cell r="A6612" t="str">
            <v>19.004.053-2</v>
          </cell>
          <cell r="B6612">
            <v>153.5</v>
          </cell>
        </row>
        <row r="6613">
          <cell r="A6613" t="str">
            <v>19.004.053-3</v>
          </cell>
          <cell r="B6613">
            <v>96.93</v>
          </cell>
        </row>
        <row r="6614">
          <cell r="A6614" t="str">
            <v>19.004.053-4</v>
          </cell>
          <cell r="B6614">
            <v>87.76</v>
          </cell>
        </row>
        <row r="6615">
          <cell r="A6615" t="str">
            <v>19.004.054-2</v>
          </cell>
          <cell r="B6615">
            <v>205.97</v>
          </cell>
        </row>
        <row r="6616">
          <cell r="A6616" t="str">
            <v>19.004.054-3</v>
          </cell>
          <cell r="B6616">
            <v>135.09</v>
          </cell>
        </row>
        <row r="6617">
          <cell r="A6617" t="str">
            <v>19.004.054-4</v>
          </cell>
          <cell r="B6617">
            <v>123.08</v>
          </cell>
        </row>
        <row r="6618">
          <cell r="A6618" t="str">
            <v>19.004.056-2</v>
          </cell>
          <cell r="B6618">
            <v>149.55</v>
          </cell>
        </row>
        <row r="6619">
          <cell r="A6619" t="str">
            <v>19.004.056-3</v>
          </cell>
          <cell r="B6619">
            <v>77.76</v>
          </cell>
        </row>
        <row r="6620">
          <cell r="A6620" t="str">
            <v>19.004.056-4</v>
          </cell>
          <cell r="B6620">
            <v>67.36</v>
          </cell>
        </row>
        <row r="6621">
          <cell r="A6621" t="str">
            <v>19.004.057-2</v>
          </cell>
          <cell r="B6621">
            <v>77.48</v>
          </cell>
        </row>
        <row r="6622">
          <cell r="A6622" t="str">
            <v>19.004.057-3</v>
          </cell>
          <cell r="B6622">
            <v>53.87</v>
          </cell>
        </row>
        <row r="6623">
          <cell r="A6623" t="str">
            <v>19.004.057-4</v>
          </cell>
          <cell r="B6623">
            <v>48.45</v>
          </cell>
        </row>
        <row r="6624">
          <cell r="A6624" t="str">
            <v>19.004.058-2</v>
          </cell>
          <cell r="B6624">
            <v>70.47</v>
          </cell>
        </row>
        <row r="6625">
          <cell r="A6625" t="str">
            <v>19.004.058-3</v>
          </cell>
          <cell r="B6625">
            <v>50.07</v>
          </cell>
        </row>
        <row r="6626">
          <cell r="A6626" t="str">
            <v>19.004.058-4</v>
          </cell>
          <cell r="B6626">
            <v>45.21</v>
          </cell>
        </row>
        <row r="6627">
          <cell r="A6627" t="str">
            <v>19.004.059-2</v>
          </cell>
          <cell r="B6627">
            <v>81.88</v>
          </cell>
        </row>
        <row r="6628">
          <cell r="A6628" t="str">
            <v>19.004.059-3</v>
          </cell>
          <cell r="B6628">
            <v>57.86</v>
          </cell>
        </row>
        <row r="6629">
          <cell r="A6629" t="str">
            <v>19.004.059-4</v>
          </cell>
          <cell r="B6629">
            <v>52.13</v>
          </cell>
        </row>
        <row r="6630">
          <cell r="A6630" t="str">
            <v>19.004.061-2</v>
          </cell>
          <cell r="B6630">
            <v>4.05</v>
          </cell>
        </row>
        <row r="6631">
          <cell r="A6631" t="str">
            <v>19.004.061-3</v>
          </cell>
          <cell r="B6631">
            <v>1.77</v>
          </cell>
        </row>
        <row r="6632">
          <cell r="A6632" t="str">
            <v>19.004.061-4</v>
          </cell>
          <cell r="B6632">
            <v>1.35</v>
          </cell>
        </row>
        <row r="6633">
          <cell r="A6633" t="str">
            <v>19.004.065-2</v>
          </cell>
          <cell r="B6633">
            <v>6.82</v>
          </cell>
        </row>
        <row r="6634">
          <cell r="A6634" t="str">
            <v>19.004.065-3</v>
          </cell>
          <cell r="B6634">
            <v>3.79</v>
          </cell>
        </row>
        <row r="6635">
          <cell r="A6635" t="str">
            <v>19.004.065-4</v>
          </cell>
          <cell r="B6635">
            <v>3.18</v>
          </cell>
        </row>
        <row r="6636">
          <cell r="A6636" t="str">
            <v>19.004.070-2</v>
          </cell>
          <cell r="B6636">
            <v>9.77</v>
          </cell>
        </row>
        <row r="6637">
          <cell r="A6637" t="str">
            <v>19.004.070-3</v>
          </cell>
          <cell r="B6637">
            <v>6.37</v>
          </cell>
        </row>
        <row r="6638">
          <cell r="A6638" t="str">
            <v>19.004.070-4</v>
          </cell>
          <cell r="B6638">
            <v>5.55</v>
          </cell>
        </row>
        <row r="6639">
          <cell r="A6639" t="str">
            <v>19.004.075-2</v>
          </cell>
          <cell r="B6639">
            <v>78.35</v>
          </cell>
        </row>
        <row r="6640">
          <cell r="A6640" t="str">
            <v>19.004.075-4</v>
          </cell>
          <cell r="B6640">
            <v>49.43</v>
          </cell>
        </row>
        <row r="6641">
          <cell r="A6641" t="str">
            <v>19.004.080-2</v>
          </cell>
          <cell r="B6641">
            <v>22.94</v>
          </cell>
        </row>
        <row r="6642">
          <cell r="A6642" t="str">
            <v>19.004.080-4</v>
          </cell>
          <cell r="B6642">
            <v>19.63</v>
          </cell>
        </row>
        <row r="6643">
          <cell r="A6643" t="str">
            <v>19.004.081-2</v>
          </cell>
          <cell r="B6643">
            <v>24.11</v>
          </cell>
        </row>
        <row r="6644">
          <cell r="A6644" t="str">
            <v>19.004.081-4</v>
          </cell>
          <cell r="B6644">
            <v>20.31</v>
          </cell>
        </row>
        <row r="6645">
          <cell r="A6645" t="str">
            <v>19.004.090-2</v>
          </cell>
          <cell r="B6645">
            <v>36.59</v>
          </cell>
        </row>
        <row r="6646">
          <cell r="A6646" t="str">
            <v>19.004.090-3</v>
          </cell>
          <cell r="B6646">
            <v>18.93</v>
          </cell>
        </row>
        <row r="6647">
          <cell r="A6647" t="str">
            <v>19.004.090-4</v>
          </cell>
          <cell r="B6647">
            <v>16.78</v>
          </cell>
        </row>
        <row r="6648">
          <cell r="A6648" t="str">
            <v>19.004.092-2</v>
          </cell>
          <cell r="B6648">
            <v>38.36</v>
          </cell>
        </row>
        <row r="6649">
          <cell r="A6649" t="str">
            <v>19.004.092-3</v>
          </cell>
          <cell r="B6649">
            <v>20.3</v>
          </cell>
        </row>
        <row r="6650">
          <cell r="A6650" t="str">
            <v>19.004.092-4</v>
          </cell>
          <cell r="B6650">
            <v>18.05</v>
          </cell>
        </row>
        <row r="6651">
          <cell r="A6651" t="str">
            <v>19.004.094-2</v>
          </cell>
          <cell r="B6651">
            <v>48.37</v>
          </cell>
        </row>
        <row r="6652">
          <cell r="A6652" t="str">
            <v>19.004.094-3</v>
          </cell>
          <cell r="B6652">
            <v>27.28</v>
          </cell>
        </row>
        <row r="6653">
          <cell r="A6653" t="str">
            <v>19.004.094-4</v>
          </cell>
          <cell r="B6653">
            <v>24.41</v>
          </cell>
        </row>
        <row r="6654">
          <cell r="A6654" t="str">
            <v>19.004.096-2</v>
          </cell>
          <cell r="B6654">
            <v>51.63</v>
          </cell>
        </row>
        <row r="6655">
          <cell r="A6655" t="str">
            <v>19.004.096-3</v>
          </cell>
          <cell r="B6655">
            <v>28.97</v>
          </cell>
        </row>
        <row r="6656">
          <cell r="A6656" t="str">
            <v>19.004.096-4</v>
          </cell>
          <cell r="B6656">
            <v>25.87</v>
          </cell>
        </row>
        <row r="6657">
          <cell r="A6657" t="str">
            <v>19.004.098-2</v>
          </cell>
          <cell r="B6657">
            <v>64.81</v>
          </cell>
        </row>
        <row r="6658">
          <cell r="A6658" t="str">
            <v>19.004.098-3</v>
          </cell>
          <cell r="B6658">
            <v>39.17</v>
          </cell>
        </row>
        <row r="6659">
          <cell r="A6659" t="str">
            <v>19.004.098-4</v>
          </cell>
          <cell r="B6659">
            <v>35.32</v>
          </cell>
        </row>
        <row r="6660">
          <cell r="A6660" t="str">
            <v>19.004.100-2</v>
          </cell>
          <cell r="B6660">
            <v>11.56</v>
          </cell>
        </row>
        <row r="6661">
          <cell r="A6661" t="str">
            <v>19.004.100-4</v>
          </cell>
          <cell r="B6661">
            <v>7.84</v>
          </cell>
        </row>
        <row r="6662">
          <cell r="A6662" t="str">
            <v>19.004.999-0</v>
          </cell>
          <cell r="B6662">
            <v>2639</v>
          </cell>
        </row>
        <row r="6663">
          <cell r="A6663" t="str">
            <v>19.005.001-2</v>
          </cell>
          <cell r="B6663">
            <v>2.09</v>
          </cell>
        </row>
        <row r="6664">
          <cell r="A6664" t="str">
            <v>19.005.001-4</v>
          </cell>
          <cell r="B6664">
            <v>1.51</v>
          </cell>
        </row>
        <row r="6665">
          <cell r="A6665" t="str">
            <v>19.005.002-2</v>
          </cell>
          <cell r="B6665">
            <v>7.68</v>
          </cell>
        </row>
        <row r="6666">
          <cell r="A6666" t="str">
            <v>19.005.002-4</v>
          </cell>
          <cell r="B6666">
            <v>5.43</v>
          </cell>
        </row>
        <row r="6667">
          <cell r="A6667" t="str">
            <v>19.005.004-2</v>
          </cell>
          <cell r="B6667">
            <v>2.15</v>
          </cell>
        </row>
        <row r="6668">
          <cell r="A6668" t="str">
            <v>19.005.004-4</v>
          </cell>
          <cell r="B6668">
            <v>1.62</v>
          </cell>
        </row>
        <row r="6669">
          <cell r="A6669" t="str">
            <v>19.005.006-2</v>
          </cell>
          <cell r="B6669">
            <v>463.18</v>
          </cell>
        </row>
        <row r="6670">
          <cell r="A6670" t="str">
            <v>19.005.006-3</v>
          </cell>
          <cell r="B6670">
            <v>301.63</v>
          </cell>
        </row>
        <row r="6671">
          <cell r="A6671" t="str">
            <v>19.005.006-4</v>
          </cell>
          <cell r="B6671">
            <v>271.85</v>
          </cell>
        </row>
        <row r="6672">
          <cell r="A6672" t="str">
            <v>19.005.007-2</v>
          </cell>
          <cell r="B6672">
            <v>16.97</v>
          </cell>
        </row>
        <row r="6673">
          <cell r="A6673" t="str">
            <v>19.005.007-3</v>
          </cell>
          <cell r="B6673">
            <v>11.47</v>
          </cell>
        </row>
        <row r="6674">
          <cell r="A6674" t="str">
            <v>19.005.007-4</v>
          </cell>
          <cell r="B6674">
            <v>10.7</v>
          </cell>
        </row>
        <row r="6675">
          <cell r="A6675" t="str">
            <v>19.005.008-2</v>
          </cell>
          <cell r="B6675">
            <v>127.04</v>
          </cell>
        </row>
        <row r="6676">
          <cell r="A6676" t="str">
            <v>19.005.008-3</v>
          </cell>
          <cell r="B6676">
            <v>65.53</v>
          </cell>
        </row>
        <row r="6677">
          <cell r="A6677" t="str">
            <v>19.005.008-4</v>
          </cell>
          <cell r="B6677">
            <v>54.26</v>
          </cell>
        </row>
        <row r="6678">
          <cell r="A6678" t="str">
            <v>19.005.012-2</v>
          </cell>
          <cell r="B6678">
            <v>142.62</v>
          </cell>
        </row>
        <row r="6679">
          <cell r="A6679" t="str">
            <v>19.005.012-3</v>
          </cell>
          <cell r="B6679">
            <v>72.43</v>
          </cell>
        </row>
        <row r="6680">
          <cell r="A6680" t="str">
            <v>19.005.012-4</v>
          </cell>
          <cell r="B6680">
            <v>61.21</v>
          </cell>
        </row>
        <row r="6681">
          <cell r="A6681" t="str">
            <v>19.005.014-2</v>
          </cell>
          <cell r="B6681">
            <v>376.29</v>
          </cell>
        </row>
        <row r="6682">
          <cell r="A6682" t="str">
            <v>19.005.014-3</v>
          </cell>
          <cell r="B6682">
            <v>158.68</v>
          </cell>
        </row>
        <row r="6683">
          <cell r="A6683" t="str">
            <v>19.005.014-4</v>
          </cell>
          <cell r="B6683">
            <v>132.36</v>
          </cell>
        </row>
        <row r="6684">
          <cell r="A6684" t="str">
            <v>19.005.015-2</v>
          </cell>
          <cell r="B6684">
            <v>3.62</v>
          </cell>
        </row>
        <row r="6685">
          <cell r="A6685" t="str">
            <v>19.005.015-4</v>
          </cell>
          <cell r="B6685">
            <v>1.83</v>
          </cell>
        </row>
        <row r="6686">
          <cell r="A6686" t="str">
            <v>19.005.016-2</v>
          </cell>
          <cell r="B6686">
            <v>41.06</v>
          </cell>
        </row>
        <row r="6687">
          <cell r="A6687" t="str">
            <v>19.005.016-3</v>
          </cell>
          <cell r="B6687">
            <v>18.76</v>
          </cell>
        </row>
        <row r="6688">
          <cell r="A6688" t="str">
            <v>19.005.016-4</v>
          </cell>
          <cell r="B6688">
            <v>16.08</v>
          </cell>
        </row>
        <row r="6689">
          <cell r="A6689" t="str">
            <v>19.005.017-2</v>
          </cell>
          <cell r="B6689">
            <v>105.62</v>
          </cell>
        </row>
        <row r="6690">
          <cell r="A6690" t="str">
            <v>19.005.017-3</v>
          </cell>
          <cell r="B6690">
            <v>57.67</v>
          </cell>
        </row>
        <row r="6691">
          <cell r="A6691" t="str">
            <v>19.005.017-4</v>
          </cell>
          <cell r="B6691">
            <v>48.46</v>
          </cell>
        </row>
        <row r="6692">
          <cell r="A6692" t="str">
            <v>19.005.019-2</v>
          </cell>
          <cell r="B6692">
            <v>217.11</v>
          </cell>
        </row>
        <row r="6693">
          <cell r="A6693" t="str">
            <v>19.005.019-3</v>
          </cell>
          <cell r="B6693">
            <v>118.14</v>
          </cell>
        </row>
        <row r="6694">
          <cell r="A6694" t="str">
            <v>19.005.019-4</v>
          </cell>
          <cell r="B6694">
            <v>98.46</v>
          </cell>
        </row>
        <row r="6695">
          <cell r="A6695" t="str">
            <v>19.005.021-2</v>
          </cell>
          <cell r="B6695">
            <v>277.2</v>
          </cell>
        </row>
        <row r="6696">
          <cell r="A6696" t="str">
            <v>19.005.021-3</v>
          </cell>
          <cell r="B6696">
            <v>145.57</v>
          </cell>
        </row>
        <row r="6697">
          <cell r="A6697" t="str">
            <v>19.005.021-4</v>
          </cell>
          <cell r="B6697">
            <v>120.19</v>
          </cell>
        </row>
        <row r="6698">
          <cell r="A6698" t="str">
            <v>19.005.023-2</v>
          </cell>
          <cell r="B6698">
            <v>438.17</v>
          </cell>
        </row>
        <row r="6699">
          <cell r="A6699" t="str">
            <v>19.005.023-3</v>
          </cell>
          <cell r="B6699">
            <v>231.77</v>
          </cell>
        </row>
        <row r="6700">
          <cell r="A6700" t="str">
            <v>19.005.023-4</v>
          </cell>
          <cell r="B6700">
            <v>191.26</v>
          </cell>
        </row>
        <row r="6701">
          <cell r="A6701" t="str">
            <v>19.005.025-2</v>
          </cell>
          <cell r="B6701">
            <v>486.44</v>
          </cell>
        </row>
        <row r="6702">
          <cell r="A6702" t="str">
            <v>19.005.025-3</v>
          </cell>
          <cell r="B6702">
            <v>257.86</v>
          </cell>
        </row>
        <row r="6703">
          <cell r="A6703" t="str">
            <v>19.005.025-4</v>
          </cell>
          <cell r="B6703">
            <v>212.83</v>
          </cell>
        </row>
        <row r="6704">
          <cell r="A6704" t="str">
            <v>19.005.026-2</v>
          </cell>
          <cell r="B6704">
            <v>522.1</v>
          </cell>
        </row>
        <row r="6705">
          <cell r="A6705" t="str">
            <v>19.005.026-3</v>
          </cell>
          <cell r="B6705">
            <v>279.27</v>
          </cell>
        </row>
        <row r="6706">
          <cell r="A6706" t="str">
            <v>19.005.026-4</v>
          </cell>
          <cell r="B6706">
            <v>230.92</v>
          </cell>
        </row>
        <row r="6707">
          <cell r="A6707" t="str">
            <v>19.005.028-2</v>
          </cell>
          <cell r="B6707">
            <v>78.92</v>
          </cell>
        </row>
        <row r="6708">
          <cell r="A6708" t="str">
            <v>19.005.028-3</v>
          </cell>
          <cell r="B6708">
            <v>36.39</v>
          </cell>
        </row>
        <row r="6709">
          <cell r="A6709" t="str">
            <v>19.005.028-4</v>
          </cell>
          <cell r="B6709">
            <v>29.93</v>
          </cell>
        </row>
        <row r="6710">
          <cell r="A6710" t="str">
            <v>19.005.030-2</v>
          </cell>
          <cell r="B6710">
            <v>114.28</v>
          </cell>
        </row>
        <row r="6711">
          <cell r="A6711" t="str">
            <v>19.005.030-3</v>
          </cell>
          <cell r="B6711">
            <v>57.17</v>
          </cell>
        </row>
        <row r="6712">
          <cell r="A6712" t="str">
            <v>19.005.030-4</v>
          </cell>
          <cell r="B6712">
            <v>48.55</v>
          </cell>
        </row>
        <row r="6713">
          <cell r="A6713" t="str">
            <v>19.005.033-2</v>
          </cell>
          <cell r="B6713">
            <v>198.68</v>
          </cell>
        </row>
        <row r="6714">
          <cell r="A6714" t="str">
            <v>19.005.033-3</v>
          </cell>
          <cell r="B6714">
            <v>94.56</v>
          </cell>
        </row>
        <row r="6715">
          <cell r="A6715" t="str">
            <v>19.005.033-4</v>
          </cell>
          <cell r="B6715">
            <v>79.61</v>
          </cell>
        </row>
        <row r="6716">
          <cell r="A6716" t="str">
            <v>19.005.040-2</v>
          </cell>
          <cell r="B6716">
            <v>1.52</v>
          </cell>
        </row>
        <row r="6717">
          <cell r="A6717" t="str">
            <v>19.005.040-4</v>
          </cell>
          <cell r="B6717">
            <v>0.67</v>
          </cell>
        </row>
        <row r="6718">
          <cell r="A6718" t="str">
            <v>19.005.045-2</v>
          </cell>
          <cell r="B6718">
            <v>1.59</v>
          </cell>
        </row>
        <row r="6719">
          <cell r="A6719" t="str">
            <v>19.005.045-4</v>
          </cell>
          <cell r="B6719">
            <v>0.65</v>
          </cell>
        </row>
        <row r="6720">
          <cell r="A6720" t="str">
            <v>19.005.050-2</v>
          </cell>
          <cell r="B6720">
            <v>0.65</v>
          </cell>
        </row>
        <row r="6721">
          <cell r="A6721" t="str">
            <v>19.005.050-4</v>
          </cell>
          <cell r="B6721">
            <v>0.23</v>
          </cell>
        </row>
        <row r="6722">
          <cell r="A6722" t="str">
            <v>19.005.999-0</v>
          </cell>
          <cell r="B6722">
            <v>2942</v>
          </cell>
        </row>
        <row r="6723">
          <cell r="A6723" t="str">
            <v>19.006.001-2</v>
          </cell>
          <cell r="B6723">
            <v>4.47</v>
          </cell>
        </row>
        <row r="6724">
          <cell r="A6724" t="str">
            <v>19.006.001-4</v>
          </cell>
          <cell r="B6724">
            <v>3.45</v>
          </cell>
        </row>
        <row r="6725">
          <cell r="A6725" t="str">
            <v>19.006.002-2</v>
          </cell>
          <cell r="B6725">
            <v>52.79</v>
          </cell>
        </row>
        <row r="6726">
          <cell r="A6726" t="str">
            <v>19.006.002-3</v>
          </cell>
          <cell r="B6726">
            <v>29.74</v>
          </cell>
        </row>
        <row r="6727">
          <cell r="A6727" t="str">
            <v>19.006.002-4</v>
          </cell>
          <cell r="B6727">
            <v>25.9</v>
          </cell>
        </row>
        <row r="6728">
          <cell r="A6728" t="str">
            <v>19.006.003-2</v>
          </cell>
          <cell r="B6728">
            <v>61.63</v>
          </cell>
        </row>
        <row r="6729">
          <cell r="A6729" t="str">
            <v>19.006.003-3</v>
          </cell>
          <cell r="B6729">
            <v>34.25</v>
          </cell>
        </row>
        <row r="6730">
          <cell r="A6730" t="str">
            <v>19.006.003-4</v>
          </cell>
          <cell r="B6730">
            <v>29.68</v>
          </cell>
        </row>
        <row r="6731">
          <cell r="A6731" t="str">
            <v>19.006.004-2</v>
          </cell>
          <cell r="B6731">
            <v>60.59</v>
          </cell>
        </row>
        <row r="6732">
          <cell r="A6732" t="str">
            <v>19.006.004-3</v>
          </cell>
          <cell r="B6732">
            <v>34.56</v>
          </cell>
        </row>
        <row r="6733">
          <cell r="A6733" t="str">
            <v>19.006.004-4</v>
          </cell>
          <cell r="B6733">
            <v>30.11</v>
          </cell>
        </row>
        <row r="6734">
          <cell r="A6734" t="str">
            <v>19.006.005-2</v>
          </cell>
          <cell r="B6734">
            <v>62.76</v>
          </cell>
        </row>
        <row r="6735">
          <cell r="A6735" t="str">
            <v>19.006.005-3</v>
          </cell>
          <cell r="B6735">
            <v>34.34</v>
          </cell>
        </row>
        <row r="6736">
          <cell r="A6736" t="str">
            <v>19.006.005-4</v>
          </cell>
          <cell r="B6736">
            <v>29.65</v>
          </cell>
        </row>
        <row r="6737">
          <cell r="A6737" t="str">
            <v>19.006.006-2</v>
          </cell>
          <cell r="B6737">
            <v>85.95</v>
          </cell>
        </row>
        <row r="6738">
          <cell r="A6738" t="str">
            <v>19.006.006-3</v>
          </cell>
          <cell r="B6738">
            <v>51.04</v>
          </cell>
        </row>
        <row r="6739">
          <cell r="A6739" t="str">
            <v>19.006.006-4</v>
          </cell>
          <cell r="B6739">
            <v>44.58</v>
          </cell>
        </row>
        <row r="6740">
          <cell r="A6740" t="str">
            <v>19.006.007-2</v>
          </cell>
          <cell r="B6740">
            <v>26.76</v>
          </cell>
        </row>
        <row r="6741">
          <cell r="A6741" t="str">
            <v>19.006.007-3</v>
          </cell>
          <cell r="B6741">
            <v>17.87</v>
          </cell>
        </row>
        <row r="6742">
          <cell r="A6742" t="str">
            <v>19.006.007-4</v>
          </cell>
          <cell r="B6742">
            <v>16.28</v>
          </cell>
        </row>
        <row r="6743">
          <cell r="A6743" t="str">
            <v>19.006.008-2</v>
          </cell>
          <cell r="B6743">
            <v>6.78</v>
          </cell>
        </row>
        <row r="6744">
          <cell r="A6744" t="str">
            <v>19.006.008-4</v>
          </cell>
          <cell r="B6744">
            <v>2.56</v>
          </cell>
        </row>
        <row r="6745">
          <cell r="A6745" t="str">
            <v>19.006.009-2</v>
          </cell>
          <cell r="B6745">
            <v>3.05</v>
          </cell>
        </row>
        <row r="6746">
          <cell r="A6746" t="str">
            <v>19.006.009-4</v>
          </cell>
          <cell r="B6746">
            <v>1.9</v>
          </cell>
        </row>
        <row r="6747">
          <cell r="A6747" t="str">
            <v>19.006.010-2</v>
          </cell>
          <cell r="B6747">
            <v>232.73</v>
          </cell>
        </row>
        <row r="6748">
          <cell r="A6748" t="str">
            <v>19.006.010-3</v>
          </cell>
          <cell r="B6748">
            <v>161.59</v>
          </cell>
        </row>
        <row r="6749">
          <cell r="A6749" t="str">
            <v>19.006.010-4</v>
          </cell>
          <cell r="B6749">
            <v>153.68</v>
          </cell>
        </row>
        <row r="6750">
          <cell r="A6750" t="str">
            <v>19.006.011-2</v>
          </cell>
          <cell r="B6750">
            <v>1788.76</v>
          </cell>
        </row>
        <row r="6751">
          <cell r="A6751" t="str">
            <v>19.006.011-3</v>
          </cell>
          <cell r="B6751">
            <v>831.22</v>
          </cell>
        </row>
        <row r="6752">
          <cell r="A6752" t="str">
            <v>19.006.011-4</v>
          </cell>
          <cell r="B6752">
            <v>652.28</v>
          </cell>
        </row>
        <row r="6753">
          <cell r="A6753" t="str">
            <v>19.006.012-2</v>
          </cell>
          <cell r="B6753">
            <v>268.84</v>
          </cell>
        </row>
        <row r="6754">
          <cell r="A6754" t="str">
            <v>19.006.012-3</v>
          </cell>
          <cell r="B6754">
            <v>125.25</v>
          </cell>
        </row>
        <row r="6755">
          <cell r="A6755" t="str">
            <v>19.006.012-4</v>
          </cell>
          <cell r="B6755">
            <v>98.82</v>
          </cell>
        </row>
        <row r="6756">
          <cell r="A6756" t="str">
            <v>19.006.013-2</v>
          </cell>
          <cell r="B6756">
            <v>111.15</v>
          </cell>
        </row>
        <row r="6757">
          <cell r="A6757" t="str">
            <v>19.006.013-4</v>
          </cell>
          <cell r="B6757">
            <v>45.05</v>
          </cell>
        </row>
        <row r="6758">
          <cell r="A6758" t="str">
            <v>19.006.014-2</v>
          </cell>
          <cell r="B6758">
            <v>51.68</v>
          </cell>
        </row>
        <row r="6759">
          <cell r="A6759" t="str">
            <v>19.006.014-3</v>
          </cell>
          <cell r="B6759">
            <v>28.62</v>
          </cell>
        </row>
        <row r="6760">
          <cell r="A6760" t="str">
            <v>19.006.014-4</v>
          </cell>
          <cell r="B6760">
            <v>25.78</v>
          </cell>
        </row>
        <row r="6761">
          <cell r="A6761" t="str">
            <v>19.006.015-2</v>
          </cell>
          <cell r="B6761">
            <v>33.89</v>
          </cell>
        </row>
        <row r="6762">
          <cell r="A6762" t="str">
            <v>19.006.015-3</v>
          </cell>
          <cell r="B6762">
            <v>11.69</v>
          </cell>
        </row>
        <row r="6763">
          <cell r="A6763" t="str">
            <v>19.006.015-4</v>
          </cell>
          <cell r="B6763">
            <v>8.75</v>
          </cell>
        </row>
        <row r="6764">
          <cell r="A6764" t="str">
            <v>19.006.016-2</v>
          </cell>
          <cell r="B6764">
            <v>123.74</v>
          </cell>
        </row>
        <row r="6765">
          <cell r="A6765" t="str">
            <v>19.006.016-3</v>
          </cell>
          <cell r="B6765">
            <v>46.69</v>
          </cell>
        </row>
        <row r="6766">
          <cell r="A6766" t="str">
            <v>19.006.016-4</v>
          </cell>
          <cell r="B6766">
            <v>36.88</v>
          </cell>
        </row>
        <row r="6767">
          <cell r="A6767" t="str">
            <v>19.006.017-2</v>
          </cell>
          <cell r="B6767">
            <v>59.84</v>
          </cell>
        </row>
        <row r="6768">
          <cell r="A6768" t="str">
            <v>19.006.017-3</v>
          </cell>
          <cell r="B6768">
            <v>42.15</v>
          </cell>
        </row>
        <row r="6769">
          <cell r="A6769" t="str">
            <v>19.006.017-4</v>
          </cell>
          <cell r="B6769">
            <v>38.28</v>
          </cell>
        </row>
        <row r="6770">
          <cell r="A6770" t="str">
            <v>19.006.018-2</v>
          </cell>
          <cell r="B6770">
            <v>6.35</v>
          </cell>
        </row>
        <row r="6771">
          <cell r="A6771" t="str">
            <v>19.006.018-4</v>
          </cell>
          <cell r="B6771">
            <v>3.7</v>
          </cell>
        </row>
        <row r="6772">
          <cell r="A6772" t="str">
            <v>19.006.019-2</v>
          </cell>
          <cell r="B6772">
            <v>150.03</v>
          </cell>
        </row>
        <row r="6773">
          <cell r="A6773" t="str">
            <v>19.006.019-3</v>
          </cell>
          <cell r="B6773">
            <v>98.87</v>
          </cell>
        </row>
        <row r="6774">
          <cell r="A6774" t="str">
            <v>19.006.019-4</v>
          </cell>
          <cell r="B6774">
            <v>88.02</v>
          </cell>
        </row>
        <row r="6775">
          <cell r="A6775" t="str">
            <v>19.006.020-2</v>
          </cell>
          <cell r="B6775">
            <v>80.1</v>
          </cell>
        </row>
        <row r="6776">
          <cell r="A6776" t="str">
            <v>19.006.020-3</v>
          </cell>
          <cell r="B6776">
            <v>54.91</v>
          </cell>
        </row>
        <row r="6777">
          <cell r="A6777" t="str">
            <v>19.006.020-4</v>
          </cell>
          <cell r="B6777">
            <v>49.64</v>
          </cell>
        </row>
        <row r="6778">
          <cell r="A6778" t="str">
            <v>19.006.022-2</v>
          </cell>
          <cell r="B6778">
            <v>68.99</v>
          </cell>
        </row>
        <row r="6779">
          <cell r="A6779" t="str">
            <v>19.006.022-3</v>
          </cell>
          <cell r="B6779">
            <v>10.01</v>
          </cell>
        </row>
        <row r="6780">
          <cell r="A6780" t="str">
            <v>19.006.022-4</v>
          </cell>
          <cell r="B6780">
            <v>9.38</v>
          </cell>
        </row>
        <row r="6781">
          <cell r="A6781" t="str">
            <v>19.006.023-2</v>
          </cell>
          <cell r="B6781">
            <v>13.23</v>
          </cell>
        </row>
        <row r="6782">
          <cell r="A6782" t="str">
            <v>19.006.023-4</v>
          </cell>
          <cell r="B6782">
            <v>5.28</v>
          </cell>
        </row>
        <row r="6783">
          <cell r="A6783" t="str">
            <v>19.006.030-2</v>
          </cell>
          <cell r="B6783">
            <v>5.83</v>
          </cell>
        </row>
        <row r="6784">
          <cell r="A6784" t="str">
            <v>19.006.030-4</v>
          </cell>
          <cell r="B6784">
            <v>2.73</v>
          </cell>
        </row>
        <row r="6785">
          <cell r="A6785" t="str">
            <v>19.006.032-2</v>
          </cell>
          <cell r="B6785">
            <v>2.67</v>
          </cell>
        </row>
        <row r="6786">
          <cell r="A6786" t="str">
            <v>19.006.032-4</v>
          </cell>
          <cell r="B6786">
            <v>1.39</v>
          </cell>
        </row>
        <row r="6787">
          <cell r="A6787" t="str">
            <v>19.006.034-2</v>
          </cell>
          <cell r="B6787">
            <v>2.95</v>
          </cell>
        </row>
        <row r="6788">
          <cell r="A6788" t="str">
            <v>19.006.034-4</v>
          </cell>
          <cell r="B6788">
            <v>1.58</v>
          </cell>
        </row>
        <row r="6789">
          <cell r="A6789" t="str">
            <v>19.006.035-2</v>
          </cell>
          <cell r="B6789">
            <v>94.11</v>
          </cell>
        </row>
        <row r="6790">
          <cell r="A6790" t="str">
            <v>19.006.035-4</v>
          </cell>
          <cell r="B6790">
            <v>52.69</v>
          </cell>
        </row>
        <row r="6791">
          <cell r="A6791" t="str">
            <v>19.006.040-2</v>
          </cell>
          <cell r="B6791">
            <v>120.14</v>
          </cell>
        </row>
        <row r="6792">
          <cell r="A6792" t="str">
            <v>19.006.040-4</v>
          </cell>
          <cell r="B6792">
            <v>67.25</v>
          </cell>
        </row>
        <row r="6793">
          <cell r="A6793" t="str">
            <v>19.006.045-2</v>
          </cell>
          <cell r="B6793">
            <v>7.92</v>
          </cell>
        </row>
        <row r="6794">
          <cell r="A6794" t="str">
            <v>19.006.045-3</v>
          </cell>
          <cell r="B6794">
            <v>2.87</v>
          </cell>
        </row>
        <row r="6795">
          <cell r="A6795" t="str">
            <v>19.006.045-4</v>
          </cell>
          <cell r="B6795">
            <v>2.22</v>
          </cell>
        </row>
        <row r="6796">
          <cell r="A6796" t="str">
            <v>19.006.050-2</v>
          </cell>
          <cell r="B6796">
            <v>4.31</v>
          </cell>
        </row>
        <row r="6797">
          <cell r="A6797" t="str">
            <v>19.006.050-4</v>
          </cell>
          <cell r="B6797">
            <v>2.04</v>
          </cell>
        </row>
        <row r="6798">
          <cell r="A6798" t="str">
            <v>19.006.999-0</v>
          </cell>
          <cell r="B6798">
            <v>2739</v>
          </cell>
        </row>
        <row r="6799">
          <cell r="A6799" t="str">
            <v>19.007.003-2</v>
          </cell>
          <cell r="B6799">
            <v>2.05</v>
          </cell>
        </row>
        <row r="6800">
          <cell r="A6800" t="str">
            <v>19.007.003-4</v>
          </cell>
          <cell r="B6800">
            <v>0.52</v>
          </cell>
        </row>
        <row r="6801">
          <cell r="A6801" t="str">
            <v>19.007.004-2</v>
          </cell>
          <cell r="B6801">
            <v>4.76</v>
          </cell>
        </row>
        <row r="6802">
          <cell r="A6802" t="str">
            <v>19.007.004-4</v>
          </cell>
          <cell r="B6802">
            <v>0.8</v>
          </cell>
        </row>
        <row r="6803">
          <cell r="A6803" t="str">
            <v>19.007.005-2</v>
          </cell>
          <cell r="B6803">
            <v>6.52</v>
          </cell>
        </row>
        <row r="6804">
          <cell r="A6804" t="str">
            <v>19.007.005-4</v>
          </cell>
          <cell r="B6804">
            <v>3.42</v>
          </cell>
        </row>
        <row r="6805">
          <cell r="A6805" t="str">
            <v>19.007.006-2</v>
          </cell>
          <cell r="B6805">
            <v>10.52</v>
          </cell>
        </row>
        <row r="6806">
          <cell r="A6806" t="str">
            <v>19.007.006-4</v>
          </cell>
          <cell r="B6806">
            <v>3.33</v>
          </cell>
        </row>
        <row r="6807">
          <cell r="A6807" t="str">
            <v>19.007.007-2</v>
          </cell>
          <cell r="B6807">
            <v>12.28</v>
          </cell>
        </row>
        <row r="6808">
          <cell r="A6808" t="str">
            <v>19.007.007-4</v>
          </cell>
          <cell r="B6808">
            <v>7.14</v>
          </cell>
        </row>
        <row r="6809">
          <cell r="A6809" t="str">
            <v>19.007.008-2</v>
          </cell>
          <cell r="B6809">
            <v>144.26</v>
          </cell>
        </row>
        <row r="6810">
          <cell r="A6810" t="str">
            <v>19.007.008-3</v>
          </cell>
          <cell r="B6810">
            <v>119.95</v>
          </cell>
        </row>
        <row r="6811">
          <cell r="A6811" t="str">
            <v>19.007.008-4</v>
          </cell>
          <cell r="B6811">
            <v>114.35</v>
          </cell>
        </row>
        <row r="6812">
          <cell r="A6812" t="str">
            <v>19.007.009-2</v>
          </cell>
          <cell r="B6812">
            <v>179.27</v>
          </cell>
        </row>
        <row r="6813">
          <cell r="A6813" t="str">
            <v>19.007.009-3</v>
          </cell>
          <cell r="B6813">
            <v>149.52</v>
          </cell>
        </row>
        <row r="6814">
          <cell r="A6814" t="str">
            <v>19.007.009-4</v>
          </cell>
          <cell r="B6814">
            <v>142.55</v>
          </cell>
        </row>
        <row r="6815">
          <cell r="A6815" t="str">
            <v>19.007.010-2</v>
          </cell>
          <cell r="B6815">
            <v>197.36</v>
          </cell>
        </row>
        <row r="6816">
          <cell r="A6816" t="str">
            <v>19.007.010-3</v>
          </cell>
          <cell r="B6816">
            <v>164.46</v>
          </cell>
        </row>
        <row r="6817">
          <cell r="A6817" t="str">
            <v>19.007.010-4</v>
          </cell>
          <cell r="B6817">
            <v>157.04</v>
          </cell>
        </row>
        <row r="6818">
          <cell r="A6818" t="str">
            <v>19.007.011-2</v>
          </cell>
          <cell r="B6818">
            <v>196.05</v>
          </cell>
        </row>
        <row r="6819">
          <cell r="A6819" t="str">
            <v>19.007.011-3</v>
          </cell>
          <cell r="B6819">
            <v>163.88</v>
          </cell>
        </row>
        <row r="6820">
          <cell r="A6820" t="str">
            <v>19.007.011-4</v>
          </cell>
          <cell r="B6820">
            <v>156.65</v>
          </cell>
        </row>
        <row r="6821">
          <cell r="A6821" t="str">
            <v>19.007.013-2</v>
          </cell>
          <cell r="B6821">
            <v>0.89</v>
          </cell>
        </row>
        <row r="6822">
          <cell r="A6822" t="str">
            <v>19.007.013-4</v>
          </cell>
          <cell r="B6822">
            <v>0.39</v>
          </cell>
        </row>
        <row r="6823">
          <cell r="A6823" t="str">
            <v>19.007.015-2</v>
          </cell>
          <cell r="B6823">
            <v>2.11</v>
          </cell>
        </row>
        <row r="6824">
          <cell r="A6824" t="str">
            <v>19.007.015-4</v>
          </cell>
          <cell r="B6824">
            <v>0.52</v>
          </cell>
        </row>
        <row r="6825">
          <cell r="A6825" t="str">
            <v>19.007.016-2</v>
          </cell>
          <cell r="B6825">
            <v>5.42</v>
          </cell>
        </row>
        <row r="6826">
          <cell r="A6826" t="str">
            <v>19.007.016-4</v>
          </cell>
          <cell r="B6826">
            <v>1.4</v>
          </cell>
        </row>
        <row r="6827">
          <cell r="A6827" t="str">
            <v>19.007.017-2</v>
          </cell>
          <cell r="B6827">
            <v>11.33</v>
          </cell>
        </row>
        <row r="6828">
          <cell r="A6828" t="str">
            <v>19.007.017-3</v>
          </cell>
          <cell r="B6828">
            <v>5.06</v>
          </cell>
        </row>
        <row r="6829">
          <cell r="A6829" t="str">
            <v>19.007.017-4</v>
          </cell>
          <cell r="B6829">
            <v>3.42</v>
          </cell>
        </row>
        <row r="6830">
          <cell r="A6830" t="str">
            <v>19.007.025-2</v>
          </cell>
          <cell r="B6830">
            <v>36.2</v>
          </cell>
        </row>
        <row r="6831">
          <cell r="A6831" t="str">
            <v>19.007.025-4</v>
          </cell>
          <cell r="B6831">
            <v>26.61</v>
          </cell>
        </row>
        <row r="6832">
          <cell r="A6832" t="str">
            <v>19.007.999-0</v>
          </cell>
          <cell r="B6832">
            <v>2561</v>
          </cell>
        </row>
        <row r="6833">
          <cell r="A6833" t="str">
            <v>19.008.001-2</v>
          </cell>
          <cell r="B6833">
            <v>38.04</v>
          </cell>
        </row>
        <row r="6834">
          <cell r="A6834" t="str">
            <v>19.008.001-3</v>
          </cell>
          <cell r="B6834">
            <v>32.29</v>
          </cell>
        </row>
        <row r="6835">
          <cell r="A6835" t="str">
            <v>19.008.001-4</v>
          </cell>
          <cell r="B6835">
            <v>31.47</v>
          </cell>
        </row>
        <row r="6836">
          <cell r="A6836" t="str">
            <v>19.008.002-2</v>
          </cell>
          <cell r="B6836">
            <v>53.19</v>
          </cell>
        </row>
        <row r="6837">
          <cell r="A6837" t="str">
            <v>19.008.002-3</v>
          </cell>
          <cell r="B6837">
            <v>43.91</v>
          </cell>
        </row>
        <row r="6838">
          <cell r="A6838" t="str">
            <v>19.008.002-4</v>
          </cell>
          <cell r="B6838">
            <v>42.33</v>
          </cell>
        </row>
        <row r="6839">
          <cell r="A6839" t="str">
            <v>19.008.003-2</v>
          </cell>
          <cell r="B6839">
            <v>62.89</v>
          </cell>
        </row>
        <row r="6840">
          <cell r="A6840" t="str">
            <v>19.008.003-3</v>
          </cell>
          <cell r="B6840">
            <v>50.09</v>
          </cell>
        </row>
        <row r="6841">
          <cell r="A6841" t="str">
            <v>19.008.003-4</v>
          </cell>
          <cell r="B6841">
            <v>48.1</v>
          </cell>
        </row>
        <row r="6842">
          <cell r="A6842" t="str">
            <v>19.008.004-2</v>
          </cell>
          <cell r="B6842">
            <v>96.3</v>
          </cell>
        </row>
        <row r="6843">
          <cell r="A6843" t="str">
            <v>19.008.004-3</v>
          </cell>
          <cell r="B6843">
            <v>63.01</v>
          </cell>
        </row>
        <row r="6844">
          <cell r="A6844" t="str">
            <v>19.008.004-4</v>
          </cell>
          <cell r="B6844">
            <v>58.19</v>
          </cell>
        </row>
        <row r="6845">
          <cell r="A6845" t="str">
            <v>19.008.005-2</v>
          </cell>
          <cell r="B6845">
            <v>108.64</v>
          </cell>
        </row>
        <row r="6846">
          <cell r="A6846" t="str">
            <v>19.008.005-3</v>
          </cell>
          <cell r="B6846">
            <v>70.16</v>
          </cell>
        </row>
        <row r="6847">
          <cell r="A6847" t="str">
            <v>19.008.005-4</v>
          </cell>
          <cell r="B6847">
            <v>64.66</v>
          </cell>
        </row>
        <row r="6848">
          <cell r="A6848" t="str">
            <v>19.008.010-2</v>
          </cell>
          <cell r="B6848">
            <v>14.84</v>
          </cell>
        </row>
        <row r="6849">
          <cell r="A6849" t="str">
            <v>19.008.010-4</v>
          </cell>
          <cell r="B6849">
            <v>11.34</v>
          </cell>
        </row>
        <row r="6850">
          <cell r="A6850" t="str">
            <v>19.008.999-0</v>
          </cell>
          <cell r="B6850">
            <v>2729</v>
          </cell>
        </row>
        <row r="6851">
          <cell r="A6851" t="str">
            <v>19.009.001-2</v>
          </cell>
          <cell r="B6851">
            <v>1.82</v>
          </cell>
        </row>
        <row r="6852">
          <cell r="A6852" t="str">
            <v>19.009.001-4</v>
          </cell>
          <cell r="B6852">
            <v>0.28</v>
          </cell>
        </row>
        <row r="6853">
          <cell r="A6853" t="str">
            <v>19.009.002-2</v>
          </cell>
          <cell r="B6853">
            <v>5.12</v>
          </cell>
        </row>
        <row r="6854">
          <cell r="A6854" t="str">
            <v>19.009.002-4</v>
          </cell>
          <cell r="B6854">
            <v>0.28</v>
          </cell>
        </row>
        <row r="6855">
          <cell r="A6855" t="str">
            <v>19.009.003-2</v>
          </cell>
          <cell r="B6855">
            <v>2.32</v>
          </cell>
        </row>
        <row r="6856">
          <cell r="A6856" t="str">
            <v>19.009.003-4</v>
          </cell>
          <cell r="B6856">
            <v>0.3</v>
          </cell>
        </row>
        <row r="6857">
          <cell r="A6857" t="str">
            <v>19.009.004-2</v>
          </cell>
          <cell r="B6857">
            <v>7.48</v>
          </cell>
        </row>
        <row r="6858">
          <cell r="A6858" t="str">
            <v>19.009.004-4</v>
          </cell>
          <cell r="B6858">
            <v>0.31</v>
          </cell>
        </row>
        <row r="6859">
          <cell r="A6859" t="str">
            <v>19.009.005-2</v>
          </cell>
          <cell r="B6859">
            <v>19.22</v>
          </cell>
        </row>
        <row r="6860">
          <cell r="A6860" t="str">
            <v>19.009.005-4</v>
          </cell>
          <cell r="B6860">
            <v>0.41</v>
          </cell>
        </row>
        <row r="6861">
          <cell r="A6861" t="str">
            <v>19.009.008-2</v>
          </cell>
          <cell r="B6861">
            <v>1.76</v>
          </cell>
        </row>
        <row r="6862">
          <cell r="A6862" t="str">
            <v>19.009.008-4</v>
          </cell>
          <cell r="B6862">
            <v>0.28</v>
          </cell>
        </row>
        <row r="6863">
          <cell r="A6863" t="str">
            <v>19.009.010-2</v>
          </cell>
          <cell r="B6863">
            <v>6.74</v>
          </cell>
        </row>
        <row r="6864">
          <cell r="A6864" t="str">
            <v>19.009.010-4</v>
          </cell>
          <cell r="B6864">
            <v>1.96</v>
          </cell>
        </row>
        <row r="6865">
          <cell r="A6865" t="str">
            <v>19.009.999-0</v>
          </cell>
          <cell r="B6865">
            <v>2799</v>
          </cell>
        </row>
        <row r="6866">
          <cell r="A6866" t="str">
            <v>19.010.002-2</v>
          </cell>
          <cell r="B6866">
            <v>13.45</v>
          </cell>
        </row>
        <row r="6867">
          <cell r="A6867" t="str">
            <v>19.010.002-3</v>
          </cell>
          <cell r="B6867">
            <v>8.11</v>
          </cell>
        </row>
        <row r="6868">
          <cell r="A6868" t="str">
            <v>19.010.002-4</v>
          </cell>
          <cell r="B6868">
            <v>7.29</v>
          </cell>
        </row>
        <row r="6869">
          <cell r="A6869" t="str">
            <v>19.010.006-2</v>
          </cell>
          <cell r="B6869">
            <v>407.34</v>
          </cell>
        </row>
        <row r="6870">
          <cell r="A6870" t="str">
            <v>19.010.006-3</v>
          </cell>
          <cell r="B6870">
            <v>212.29</v>
          </cell>
        </row>
        <row r="6871">
          <cell r="A6871" t="str">
            <v>19.010.006-4</v>
          </cell>
          <cell r="B6871">
            <v>97.95</v>
          </cell>
        </row>
        <row r="6872">
          <cell r="A6872" t="str">
            <v>19.010.015-2</v>
          </cell>
          <cell r="B6872">
            <v>112.02</v>
          </cell>
        </row>
        <row r="6873">
          <cell r="A6873" t="str">
            <v>19.010.015-3</v>
          </cell>
          <cell r="B6873">
            <v>69.81</v>
          </cell>
        </row>
        <row r="6874">
          <cell r="A6874" t="str">
            <v>19.010.015-4</v>
          </cell>
          <cell r="B6874">
            <v>61.92</v>
          </cell>
        </row>
        <row r="6875">
          <cell r="A6875" t="str">
            <v>19.010.016-2</v>
          </cell>
          <cell r="B6875">
            <v>118.74</v>
          </cell>
        </row>
        <row r="6876">
          <cell r="A6876" t="str">
            <v>19.010.016-3</v>
          </cell>
          <cell r="B6876">
            <v>70.48</v>
          </cell>
        </row>
        <row r="6877">
          <cell r="A6877" t="str">
            <v>19.010.016-4</v>
          </cell>
          <cell r="B6877">
            <v>61.92</v>
          </cell>
        </row>
        <row r="6878">
          <cell r="A6878" t="str">
            <v>19.010.017-2</v>
          </cell>
          <cell r="B6878">
            <v>155.26</v>
          </cell>
        </row>
        <row r="6879">
          <cell r="A6879" t="str">
            <v>19.010.017-3</v>
          </cell>
          <cell r="B6879">
            <v>86.34</v>
          </cell>
        </row>
        <row r="6880">
          <cell r="A6880" t="str">
            <v>19.010.017-4</v>
          </cell>
          <cell r="B6880">
            <v>74.64</v>
          </cell>
        </row>
        <row r="6881">
          <cell r="A6881" t="str">
            <v>19.010.018-2</v>
          </cell>
          <cell r="B6881">
            <v>162.78</v>
          </cell>
        </row>
        <row r="6882">
          <cell r="A6882" t="str">
            <v>19.010.018-3</v>
          </cell>
          <cell r="B6882">
            <v>86.46</v>
          </cell>
        </row>
        <row r="6883">
          <cell r="A6883" t="str">
            <v>19.010.018-4</v>
          </cell>
          <cell r="B6883">
            <v>73.98</v>
          </cell>
        </row>
        <row r="6884">
          <cell r="A6884" t="str">
            <v>19.010.020-2</v>
          </cell>
          <cell r="B6884">
            <v>124.36</v>
          </cell>
        </row>
        <row r="6885">
          <cell r="A6885" t="str">
            <v>19.010.025-2</v>
          </cell>
          <cell r="B6885">
            <v>116.93</v>
          </cell>
        </row>
        <row r="6886">
          <cell r="A6886" t="str">
            <v>19.010.030-2</v>
          </cell>
          <cell r="B6886">
            <v>236.41</v>
          </cell>
        </row>
        <row r="6887">
          <cell r="A6887" t="str">
            <v>19.010.031-2</v>
          </cell>
          <cell r="B6887">
            <v>175.05</v>
          </cell>
        </row>
        <row r="6888">
          <cell r="A6888" t="str">
            <v>19.010.040-2</v>
          </cell>
          <cell r="B6888">
            <v>168.51</v>
          </cell>
        </row>
        <row r="6889">
          <cell r="A6889" t="str">
            <v>19.010.999-0</v>
          </cell>
          <cell r="B6889">
            <v>2395</v>
          </cell>
        </row>
        <row r="6890">
          <cell r="A6890" t="str">
            <v>19.011.002-2</v>
          </cell>
          <cell r="B6890">
            <v>38.42</v>
          </cell>
        </row>
        <row r="6891">
          <cell r="A6891" t="str">
            <v>19.011.002-3</v>
          </cell>
          <cell r="B6891">
            <v>9.91</v>
          </cell>
        </row>
        <row r="6892">
          <cell r="A6892" t="str">
            <v>19.011.002-4</v>
          </cell>
          <cell r="B6892">
            <v>6.38</v>
          </cell>
        </row>
        <row r="6893">
          <cell r="A6893" t="str">
            <v>19.011.003-2</v>
          </cell>
          <cell r="B6893">
            <v>56.03</v>
          </cell>
        </row>
        <row r="6894">
          <cell r="A6894" t="str">
            <v>19.011.003-3</v>
          </cell>
          <cell r="B6894">
            <v>14.27</v>
          </cell>
        </row>
        <row r="6895">
          <cell r="A6895" t="str">
            <v>19.011.003-4</v>
          </cell>
          <cell r="B6895">
            <v>9.1</v>
          </cell>
        </row>
        <row r="6896">
          <cell r="A6896" t="str">
            <v>19.011.004-2</v>
          </cell>
          <cell r="B6896">
            <v>59.57</v>
          </cell>
        </row>
        <row r="6897">
          <cell r="A6897" t="str">
            <v>19.011.004-3</v>
          </cell>
          <cell r="B6897">
            <v>14.62</v>
          </cell>
        </row>
        <row r="6898">
          <cell r="A6898" t="str">
            <v>19.011.004-4</v>
          </cell>
          <cell r="B6898">
            <v>9.1</v>
          </cell>
        </row>
        <row r="6899">
          <cell r="A6899" t="str">
            <v>19.011.005-2</v>
          </cell>
          <cell r="B6899">
            <v>92.25</v>
          </cell>
        </row>
        <row r="6900">
          <cell r="A6900" t="str">
            <v>19.011.005-3</v>
          </cell>
          <cell r="B6900">
            <v>24.4</v>
          </cell>
        </row>
        <row r="6901">
          <cell r="A6901" t="str">
            <v>19.011.005-4</v>
          </cell>
          <cell r="B6901">
            <v>15.94</v>
          </cell>
        </row>
        <row r="6902">
          <cell r="A6902" t="str">
            <v>19.011.006-2</v>
          </cell>
          <cell r="B6902">
            <v>4.08</v>
          </cell>
        </row>
        <row r="6903">
          <cell r="A6903" t="str">
            <v>19.011.006-3</v>
          </cell>
          <cell r="B6903">
            <v>0.85</v>
          </cell>
        </row>
        <row r="6904">
          <cell r="A6904" t="str">
            <v>19.011.006-4</v>
          </cell>
          <cell r="B6904">
            <v>0.49</v>
          </cell>
        </row>
        <row r="6905">
          <cell r="A6905" t="str">
            <v>19.011.007-2</v>
          </cell>
          <cell r="B6905">
            <v>37.55</v>
          </cell>
        </row>
        <row r="6906">
          <cell r="A6906" t="str">
            <v>19.011.007-3</v>
          </cell>
          <cell r="B6906">
            <v>7.05</v>
          </cell>
        </row>
        <row r="6907">
          <cell r="A6907" t="str">
            <v>19.011.007-4</v>
          </cell>
          <cell r="B6907">
            <v>3.54</v>
          </cell>
        </row>
        <row r="6908">
          <cell r="A6908" t="str">
            <v>19.011.009-2</v>
          </cell>
          <cell r="B6908">
            <v>77.58</v>
          </cell>
        </row>
        <row r="6909">
          <cell r="A6909" t="str">
            <v>19.011.009-3</v>
          </cell>
          <cell r="B6909">
            <v>12.69</v>
          </cell>
        </row>
        <row r="6910">
          <cell r="A6910" t="str">
            <v>19.011.009-4</v>
          </cell>
          <cell r="B6910">
            <v>5.28</v>
          </cell>
        </row>
        <row r="6911">
          <cell r="A6911" t="str">
            <v>19.011.010-2</v>
          </cell>
          <cell r="B6911">
            <v>5.63</v>
          </cell>
        </row>
        <row r="6912">
          <cell r="A6912" t="str">
            <v>19.011.010-3</v>
          </cell>
          <cell r="B6912">
            <v>0.92</v>
          </cell>
        </row>
        <row r="6913">
          <cell r="A6913" t="str">
            <v>19.011.010-4</v>
          </cell>
          <cell r="B6913">
            <v>0.4</v>
          </cell>
        </row>
        <row r="6914">
          <cell r="A6914" t="str">
            <v>19.011.011-2</v>
          </cell>
          <cell r="B6914">
            <v>33.48</v>
          </cell>
        </row>
        <row r="6915">
          <cell r="A6915" t="str">
            <v>19.011.011-3</v>
          </cell>
          <cell r="B6915">
            <v>12.72</v>
          </cell>
        </row>
        <row r="6916">
          <cell r="A6916" t="str">
            <v>19.011.011-4</v>
          </cell>
          <cell r="B6916">
            <v>10.12</v>
          </cell>
        </row>
        <row r="6917">
          <cell r="A6917" t="str">
            <v>19.011.013-2</v>
          </cell>
          <cell r="B6917">
            <v>224.3</v>
          </cell>
        </row>
        <row r="6918">
          <cell r="A6918" t="str">
            <v>19.011.013-3</v>
          </cell>
          <cell r="B6918">
            <v>117.33</v>
          </cell>
        </row>
        <row r="6919">
          <cell r="A6919" t="str">
            <v>19.011.013-4</v>
          </cell>
          <cell r="B6919">
            <v>99.4</v>
          </cell>
        </row>
        <row r="6920">
          <cell r="A6920" t="str">
            <v>19.011.014-2</v>
          </cell>
          <cell r="B6920">
            <v>4.64</v>
          </cell>
        </row>
        <row r="6921">
          <cell r="A6921" t="str">
            <v>19.011.014-4</v>
          </cell>
          <cell r="B6921">
            <v>4.08</v>
          </cell>
        </row>
        <row r="6922">
          <cell r="A6922" t="str">
            <v>19.011.015-2</v>
          </cell>
          <cell r="B6922">
            <v>10.12</v>
          </cell>
        </row>
        <row r="6923">
          <cell r="A6923" t="str">
            <v>19.011.015-4</v>
          </cell>
          <cell r="B6923">
            <v>8.91</v>
          </cell>
        </row>
        <row r="6924">
          <cell r="A6924" t="str">
            <v>19.011.016-2</v>
          </cell>
          <cell r="B6924">
            <v>0.22</v>
          </cell>
        </row>
        <row r="6925">
          <cell r="A6925" t="str">
            <v>19.011.016-4</v>
          </cell>
          <cell r="B6925">
            <v>0.22</v>
          </cell>
        </row>
        <row r="6926">
          <cell r="A6926" t="str">
            <v>19.011.017-2</v>
          </cell>
          <cell r="B6926">
            <v>0.71</v>
          </cell>
        </row>
        <row r="6927">
          <cell r="A6927" t="str">
            <v>19.011.017-4</v>
          </cell>
          <cell r="B6927">
            <v>0.71</v>
          </cell>
        </row>
        <row r="6928">
          <cell r="A6928" t="str">
            <v>19.011.018-2</v>
          </cell>
          <cell r="B6928">
            <v>1.74</v>
          </cell>
        </row>
        <row r="6929">
          <cell r="A6929" t="str">
            <v>19.011.018-3</v>
          </cell>
          <cell r="B6929">
            <v>0.37</v>
          </cell>
        </row>
        <row r="6930">
          <cell r="A6930" t="str">
            <v>19.011.018-4</v>
          </cell>
          <cell r="B6930">
            <v>0.2</v>
          </cell>
        </row>
        <row r="6931">
          <cell r="A6931" t="str">
            <v>19.011.019-2</v>
          </cell>
          <cell r="B6931">
            <v>2.86</v>
          </cell>
        </row>
        <row r="6932">
          <cell r="A6932" t="str">
            <v>19.011.019-4</v>
          </cell>
          <cell r="B6932">
            <v>2.43</v>
          </cell>
        </row>
        <row r="6933">
          <cell r="A6933" t="str">
            <v>19.011.025-2</v>
          </cell>
          <cell r="B6933">
            <v>2.46</v>
          </cell>
        </row>
        <row r="6934">
          <cell r="A6934" t="str">
            <v>19.011.025-4</v>
          </cell>
          <cell r="B6934">
            <v>0.37</v>
          </cell>
        </row>
        <row r="6935">
          <cell r="A6935" t="str">
            <v>19.011.030-2</v>
          </cell>
          <cell r="B6935">
            <v>2.52</v>
          </cell>
        </row>
        <row r="6936">
          <cell r="A6936" t="str">
            <v>19.011.030-4</v>
          </cell>
          <cell r="B6936">
            <v>0.42</v>
          </cell>
        </row>
        <row r="6937">
          <cell r="A6937" t="str">
            <v>19.011.999-0</v>
          </cell>
          <cell r="B6937">
            <v>2396</v>
          </cell>
        </row>
        <row r="6938">
          <cell r="A6938" t="str">
            <v>20.002.999-0</v>
          </cell>
          <cell r="B6938">
            <v>4115</v>
          </cell>
        </row>
        <row r="6939">
          <cell r="A6939" t="str">
            <v>20.003.999-0</v>
          </cell>
          <cell r="B6939">
            <v>3080</v>
          </cell>
        </row>
        <row r="6940">
          <cell r="A6940" t="str">
            <v>20.004.001-0</v>
          </cell>
          <cell r="B6940">
            <v>0.4</v>
          </cell>
        </row>
        <row r="6941">
          <cell r="A6941" t="str">
            <v>20.004.002-0</v>
          </cell>
          <cell r="B6941">
            <v>0.33</v>
          </cell>
        </row>
        <row r="6942">
          <cell r="A6942" t="str">
            <v>20.004.003-1</v>
          </cell>
          <cell r="B6942">
            <v>1.02</v>
          </cell>
        </row>
        <row r="6943">
          <cell r="A6943" t="str">
            <v>20.004.004-0</v>
          </cell>
          <cell r="B6943">
            <v>0.61</v>
          </cell>
        </row>
        <row r="6944">
          <cell r="A6944" t="str">
            <v>20.004.005-0</v>
          </cell>
          <cell r="B6944">
            <v>0.53</v>
          </cell>
        </row>
        <row r="6945">
          <cell r="A6945" t="str">
            <v>20.004.006-0</v>
          </cell>
          <cell r="B6945">
            <v>2.62</v>
          </cell>
        </row>
        <row r="6946">
          <cell r="A6946" t="str">
            <v>20.004.007-0</v>
          </cell>
          <cell r="B6946">
            <v>6.21</v>
          </cell>
        </row>
        <row r="6947">
          <cell r="A6947" t="str">
            <v>20.004.008-0</v>
          </cell>
          <cell r="B6947">
            <v>7.94</v>
          </cell>
        </row>
        <row r="6948">
          <cell r="A6948" t="str">
            <v>20.004.009-0</v>
          </cell>
          <cell r="B6948">
            <v>0.1</v>
          </cell>
        </row>
        <row r="6949">
          <cell r="A6949" t="str">
            <v>20.004.010-0</v>
          </cell>
          <cell r="B6949">
            <v>3</v>
          </cell>
        </row>
        <row r="6950">
          <cell r="A6950" t="str">
            <v>20.004.011-0</v>
          </cell>
          <cell r="B6950">
            <v>11.64</v>
          </cell>
        </row>
        <row r="6951">
          <cell r="A6951" t="str">
            <v>20.004.012-0</v>
          </cell>
          <cell r="B6951">
            <v>5.91</v>
          </cell>
        </row>
        <row r="6952">
          <cell r="A6952" t="str">
            <v>20.004.013-0</v>
          </cell>
          <cell r="B6952">
            <v>1.48</v>
          </cell>
        </row>
        <row r="6953">
          <cell r="A6953" t="str">
            <v>20.004.015-0</v>
          </cell>
          <cell r="B6953">
            <v>22.12</v>
          </cell>
        </row>
        <row r="6954">
          <cell r="A6954" t="str">
            <v>20.004.016-0</v>
          </cell>
          <cell r="B6954">
            <v>2.32</v>
          </cell>
        </row>
        <row r="6955">
          <cell r="A6955" t="str">
            <v>20.004.017-0</v>
          </cell>
          <cell r="B6955">
            <v>135.04</v>
          </cell>
        </row>
        <row r="6956">
          <cell r="A6956" t="str">
            <v>20.004.018-0</v>
          </cell>
          <cell r="B6956">
            <v>140.88</v>
          </cell>
        </row>
        <row r="6957">
          <cell r="A6957" t="str">
            <v>20.004.019-0</v>
          </cell>
          <cell r="B6957">
            <v>5.13</v>
          </cell>
        </row>
        <row r="6958">
          <cell r="A6958" t="str">
            <v>20.004.999-0</v>
          </cell>
          <cell r="B6958">
            <v>2925</v>
          </cell>
        </row>
        <row r="6959">
          <cell r="A6959" t="str">
            <v>20.005.001-0</v>
          </cell>
          <cell r="B6959">
            <v>5.63</v>
          </cell>
        </row>
        <row r="6960">
          <cell r="A6960" t="str">
            <v>20.005.002-1</v>
          </cell>
          <cell r="B6960">
            <v>6.26</v>
          </cell>
        </row>
        <row r="6961">
          <cell r="A6961" t="str">
            <v>20.005.003-1</v>
          </cell>
          <cell r="B6961">
            <v>6.88</v>
          </cell>
        </row>
        <row r="6962">
          <cell r="A6962" t="str">
            <v>20.005.004-0</v>
          </cell>
          <cell r="B6962">
            <v>6.82</v>
          </cell>
        </row>
        <row r="6963">
          <cell r="A6963" t="str">
            <v>20.005.005-0</v>
          </cell>
          <cell r="B6963">
            <v>7.57</v>
          </cell>
        </row>
        <row r="6964">
          <cell r="A6964" t="str">
            <v>20.005.006-0</v>
          </cell>
          <cell r="B6964">
            <v>8.32</v>
          </cell>
        </row>
        <row r="6965">
          <cell r="A6965" t="str">
            <v>20.005.007-0</v>
          </cell>
          <cell r="B6965">
            <v>5.83</v>
          </cell>
        </row>
        <row r="6966">
          <cell r="A6966" t="str">
            <v>20.005.008-0</v>
          </cell>
          <cell r="B6966">
            <v>7.04</v>
          </cell>
        </row>
        <row r="6967">
          <cell r="A6967" t="str">
            <v>20.005.009-0</v>
          </cell>
          <cell r="B6967">
            <v>15.57</v>
          </cell>
        </row>
        <row r="6968">
          <cell r="A6968" t="str">
            <v>20.005.010-0</v>
          </cell>
          <cell r="B6968">
            <v>10.35</v>
          </cell>
        </row>
        <row r="6969">
          <cell r="A6969" t="str">
            <v>20.005.999-0</v>
          </cell>
          <cell r="B6969">
            <v>2893</v>
          </cell>
        </row>
        <row r="6970">
          <cell r="A6970" t="str">
            <v>20.006.001-0</v>
          </cell>
          <cell r="B6970">
            <v>4.34</v>
          </cell>
        </row>
        <row r="6971">
          <cell r="A6971" t="str">
            <v>20.006.002-0</v>
          </cell>
          <cell r="B6971">
            <v>7.26</v>
          </cell>
        </row>
        <row r="6972">
          <cell r="A6972" t="str">
            <v>20.006.003-0</v>
          </cell>
          <cell r="B6972">
            <v>4.68</v>
          </cell>
        </row>
        <row r="6973">
          <cell r="A6973" t="str">
            <v>20.006.999-0</v>
          </cell>
          <cell r="B6973">
            <v>2998</v>
          </cell>
        </row>
        <row r="6974">
          <cell r="A6974" t="str">
            <v>20.007.001-0</v>
          </cell>
          <cell r="B6974">
            <v>9.88</v>
          </cell>
        </row>
        <row r="6975">
          <cell r="A6975" t="str">
            <v>20.007.002-0</v>
          </cell>
          <cell r="B6975">
            <v>5.92</v>
          </cell>
        </row>
        <row r="6976">
          <cell r="A6976" t="str">
            <v>20.007.999-0</v>
          </cell>
          <cell r="B6976">
            <v>2909</v>
          </cell>
        </row>
        <row r="6977">
          <cell r="A6977" t="str">
            <v>20.008.001-0</v>
          </cell>
          <cell r="B6977">
            <v>6.82</v>
          </cell>
        </row>
        <row r="6978">
          <cell r="A6978" t="str">
            <v>20.008.002-0</v>
          </cell>
          <cell r="B6978">
            <v>5.76</v>
          </cell>
        </row>
        <row r="6979">
          <cell r="A6979" t="str">
            <v>20.008.003-0</v>
          </cell>
          <cell r="B6979">
            <v>3.74</v>
          </cell>
        </row>
        <row r="6980">
          <cell r="A6980" t="str">
            <v>20.008.004-0</v>
          </cell>
          <cell r="B6980">
            <v>4.3</v>
          </cell>
        </row>
        <row r="6981">
          <cell r="A6981" t="str">
            <v>20.008.999-0</v>
          </cell>
          <cell r="B6981">
            <v>2846</v>
          </cell>
        </row>
        <row r="6982">
          <cell r="A6982" t="str">
            <v>20.009.001-1</v>
          </cell>
          <cell r="B6982">
            <v>0.21</v>
          </cell>
        </row>
        <row r="6983">
          <cell r="A6983" t="str">
            <v>20.009.002-1</v>
          </cell>
          <cell r="B6983">
            <v>0.14</v>
          </cell>
        </row>
        <row r="6984">
          <cell r="A6984" t="str">
            <v>20.009.003-0</v>
          </cell>
          <cell r="B6984">
            <v>0.7</v>
          </cell>
        </row>
        <row r="6985">
          <cell r="A6985" t="str">
            <v>20.009.004-0</v>
          </cell>
          <cell r="B6985">
            <v>1.32</v>
          </cell>
        </row>
        <row r="6986">
          <cell r="A6986" t="str">
            <v>20.009.005-0</v>
          </cell>
          <cell r="B6986">
            <v>1.69</v>
          </cell>
        </row>
        <row r="6987">
          <cell r="A6987" t="str">
            <v>20.009.006-0</v>
          </cell>
          <cell r="B6987">
            <v>2.16</v>
          </cell>
        </row>
        <row r="6988">
          <cell r="A6988" t="str">
            <v>20.009.007-0</v>
          </cell>
          <cell r="B6988">
            <v>19.89</v>
          </cell>
        </row>
        <row r="6989">
          <cell r="A6989" t="str">
            <v>20.009.008-0</v>
          </cell>
          <cell r="B6989">
            <v>42.71</v>
          </cell>
        </row>
        <row r="6990">
          <cell r="A6990" t="str">
            <v>20.009.012-0</v>
          </cell>
          <cell r="B6990">
            <v>144.89</v>
          </cell>
        </row>
        <row r="6991">
          <cell r="A6991" t="str">
            <v>20.009.014-0</v>
          </cell>
          <cell r="B6991">
            <v>47.36</v>
          </cell>
        </row>
        <row r="6992">
          <cell r="A6992" t="str">
            <v>20.009.015-0</v>
          </cell>
          <cell r="B6992">
            <v>199.22</v>
          </cell>
        </row>
        <row r="6993">
          <cell r="A6993" t="str">
            <v>20.009.016-0</v>
          </cell>
          <cell r="B6993">
            <v>16.08</v>
          </cell>
        </row>
        <row r="6994">
          <cell r="A6994" t="str">
            <v>20.009.017-0</v>
          </cell>
          <cell r="B6994">
            <v>0.39</v>
          </cell>
        </row>
        <row r="6995">
          <cell r="A6995" t="str">
            <v>20.009.020-0</v>
          </cell>
          <cell r="B6995">
            <v>1.47</v>
          </cell>
        </row>
        <row r="6996">
          <cell r="A6996" t="str">
            <v>20.009.021-0</v>
          </cell>
          <cell r="B6996">
            <v>2.28</v>
          </cell>
        </row>
        <row r="6997">
          <cell r="A6997" t="str">
            <v>20.009.025-0</v>
          </cell>
          <cell r="B6997">
            <v>207.69</v>
          </cell>
        </row>
        <row r="6998">
          <cell r="A6998" t="str">
            <v>20.009.028-0</v>
          </cell>
          <cell r="B6998">
            <v>149.35</v>
          </cell>
        </row>
        <row r="6999">
          <cell r="A6999" t="str">
            <v>20.009.030-0</v>
          </cell>
          <cell r="B6999">
            <v>105.6</v>
          </cell>
        </row>
        <row r="7000">
          <cell r="A7000" t="str">
            <v>20.009.033-0</v>
          </cell>
          <cell r="B7000">
            <v>85.19</v>
          </cell>
        </row>
        <row r="7001">
          <cell r="A7001" t="str">
            <v>20.009.040-0</v>
          </cell>
          <cell r="B7001">
            <v>180.18</v>
          </cell>
        </row>
        <row r="7002">
          <cell r="A7002" t="str">
            <v>20.009.042-0</v>
          </cell>
          <cell r="B7002">
            <v>128.7</v>
          </cell>
        </row>
        <row r="7003">
          <cell r="A7003" t="str">
            <v>20.009.045-0</v>
          </cell>
          <cell r="B7003">
            <v>90.09</v>
          </cell>
        </row>
        <row r="7004">
          <cell r="A7004" t="str">
            <v>20.009.048-0</v>
          </cell>
          <cell r="B7004">
            <v>72.07</v>
          </cell>
        </row>
        <row r="7005">
          <cell r="A7005" t="str">
            <v>20.009.060-0</v>
          </cell>
          <cell r="B7005">
            <v>27.5</v>
          </cell>
        </row>
        <row r="7006">
          <cell r="A7006" t="str">
            <v>20.009.063-0</v>
          </cell>
          <cell r="B7006">
            <v>20.64</v>
          </cell>
        </row>
        <row r="7007">
          <cell r="A7007" t="str">
            <v>20.009.065-0</v>
          </cell>
          <cell r="B7007">
            <v>15.51</v>
          </cell>
        </row>
        <row r="7008">
          <cell r="A7008" t="str">
            <v>20.009.068-0</v>
          </cell>
          <cell r="B7008">
            <v>13.12</v>
          </cell>
        </row>
        <row r="7009">
          <cell r="A7009" t="str">
            <v>20.009.999-0</v>
          </cell>
          <cell r="B7009">
            <v>3874</v>
          </cell>
        </row>
        <row r="7010">
          <cell r="A7010" t="str">
            <v>20.010.001-0</v>
          </cell>
          <cell r="B7010">
            <v>28.05</v>
          </cell>
        </row>
        <row r="7011">
          <cell r="A7011" t="str">
            <v>20.010.002-0</v>
          </cell>
          <cell r="B7011">
            <v>22.46</v>
          </cell>
        </row>
        <row r="7012">
          <cell r="A7012" t="str">
            <v>20.010.003-0</v>
          </cell>
          <cell r="B7012">
            <v>247.69</v>
          </cell>
        </row>
        <row r="7013">
          <cell r="A7013" t="str">
            <v>20.010.004-0</v>
          </cell>
          <cell r="B7013">
            <v>0.89</v>
          </cell>
        </row>
        <row r="7014">
          <cell r="A7014" t="str">
            <v>20.010.999-0</v>
          </cell>
          <cell r="B7014">
            <v>2793</v>
          </cell>
        </row>
        <row r="7015">
          <cell r="A7015" t="str">
            <v>20.011.001-0</v>
          </cell>
          <cell r="B7015">
            <v>1.79</v>
          </cell>
        </row>
        <row r="7016">
          <cell r="A7016" t="str">
            <v>20.011.999-0</v>
          </cell>
          <cell r="B7016">
            <v>3008</v>
          </cell>
        </row>
        <row r="7017">
          <cell r="A7017" t="str">
            <v>20.012.001-0</v>
          </cell>
          <cell r="B7017">
            <v>5.86</v>
          </cell>
        </row>
        <row r="7018">
          <cell r="A7018" t="str">
            <v>20.012.002-0</v>
          </cell>
          <cell r="B7018">
            <v>0.5</v>
          </cell>
        </row>
        <row r="7019">
          <cell r="A7019" t="str">
            <v>20.012.003-0</v>
          </cell>
          <cell r="B7019">
            <v>0.53</v>
          </cell>
        </row>
        <row r="7020">
          <cell r="A7020" t="str">
            <v>20.012.004-0</v>
          </cell>
          <cell r="B7020">
            <v>133.98</v>
          </cell>
        </row>
        <row r="7021">
          <cell r="A7021" t="str">
            <v>20.012.005-0</v>
          </cell>
          <cell r="B7021">
            <v>8.44</v>
          </cell>
        </row>
        <row r="7022">
          <cell r="A7022" t="str">
            <v>20.012.006-0</v>
          </cell>
          <cell r="B7022">
            <v>6.81</v>
          </cell>
        </row>
        <row r="7023">
          <cell r="A7023" t="str">
            <v>20.012.008-0</v>
          </cell>
          <cell r="B7023">
            <v>0.4</v>
          </cell>
        </row>
        <row r="7024">
          <cell r="A7024" t="str">
            <v>20.012.009-0</v>
          </cell>
          <cell r="B7024">
            <v>7.3</v>
          </cell>
        </row>
        <row r="7025">
          <cell r="A7025" t="str">
            <v>20.012.010-0</v>
          </cell>
          <cell r="B7025">
            <v>11.56</v>
          </cell>
        </row>
        <row r="7026">
          <cell r="A7026" t="str">
            <v>20.012.011-0</v>
          </cell>
          <cell r="B7026">
            <v>34.11</v>
          </cell>
        </row>
        <row r="7027">
          <cell r="A7027" t="str">
            <v>20.012.012-0</v>
          </cell>
          <cell r="B7027">
            <v>7.31</v>
          </cell>
        </row>
        <row r="7028">
          <cell r="A7028" t="str">
            <v>20.012.013-0</v>
          </cell>
          <cell r="B7028">
            <v>3.61</v>
          </cell>
        </row>
        <row r="7029">
          <cell r="A7029" t="str">
            <v>20.012.015-0</v>
          </cell>
          <cell r="B7029">
            <v>5.02</v>
          </cell>
        </row>
        <row r="7030">
          <cell r="A7030" t="str">
            <v>20.012.020-0</v>
          </cell>
          <cell r="B7030">
            <v>1.6</v>
          </cell>
        </row>
        <row r="7031">
          <cell r="A7031" t="str">
            <v>20.012.025-0</v>
          </cell>
          <cell r="B7031">
            <v>4.01</v>
          </cell>
        </row>
        <row r="7032">
          <cell r="A7032" t="str">
            <v>20.012.030-0</v>
          </cell>
          <cell r="B7032">
            <v>5.02</v>
          </cell>
        </row>
        <row r="7033">
          <cell r="A7033" t="str">
            <v>20.012.035-0</v>
          </cell>
          <cell r="B7033">
            <v>8.03</v>
          </cell>
        </row>
        <row r="7034">
          <cell r="A7034" t="str">
            <v>20.012.036-0</v>
          </cell>
          <cell r="B7034">
            <v>6.02</v>
          </cell>
        </row>
        <row r="7035">
          <cell r="A7035" t="str">
            <v>20.012.999-0</v>
          </cell>
          <cell r="B7035">
            <v>3609</v>
          </cell>
        </row>
        <row r="7036">
          <cell r="A7036" t="str">
            <v>20.013.005-0</v>
          </cell>
          <cell r="B7036">
            <v>2.49</v>
          </cell>
        </row>
        <row r="7037">
          <cell r="A7037" t="str">
            <v>20.013.999-0</v>
          </cell>
          <cell r="B7037">
            <v>3661</v>
          </cell>
        </row>
        <row r="7038">
          <cell r="A7038" t="str">
            <v>20.016.003-0</v>
          </cell>
          <cell r="B7038">
            <v>4.06</v>
          </cell>
        </row>
        <row r="7039">
          <cell r="A7039" t="str">
            <v>20.016.004-0</v>
          </cell>
          <cell r="B7039">
            <v>7.72</v>
          </cell>
        </row>
        <row r="7040">
          <cell r="A7040" t="str">
            <v>20.016.005-0</v>
          </cell>
          <cell r="B7040">
            <v>3.34</v>
          </cell>
        </row>
        <row r="7041">
          <cell r="A7041" t="str">
            <v>20.016.999-0</v>
          </cell>
          <cell r="B7041">
            <v>5269</v>
          </cell>
        </row>
        <row r="7042">
          <cell r="A7042" t="str">
            <v>20.020.001-0</v>
          </cell>
          <cell r="B7042">
            <v>16.26</v>
          </cell>
        </row>
        <row r="7043">
          <cell r="A7043" t="str">
            <v>20.020.002-0</v>
          </cell>
          <cell r="B7043">
            <v>17.26</v>
          </cell>
        </row>
        <row r="7044">
          <cell r="A7044" t="str">
            <v>20.020.003-0</v>
          </cell>
          <cell r="B7044">
            <v>20.94</v>
          </cell>
        </row>
        <row r="7045">
          <cell r="A7045" t="str">
            <v>20.020.007-0</v>
          </cell>
          <cell r="B7045">
            <v>21.92</v>
          </cell>
        </row>
        <row r="7046">
          <cell r="A7046" t="str">
            <v>20.020.008-0</v>
          </cell>
          <cell r="B7046">
            <v>30.48</v>
          </cell>
        </row>
        <row r="7047">
          <cell r="A7047" t="str">
            <v>20.020.009-0</v>
          </cell>
          <cell r="B7047">
            <v>9.71</v>
          </cell>
        </row>
        <row r="7048">
          <cell r="A7048" t="str">
            <v>20.020.010-0</v>
          </cell>
          <cell r="B7048">
            <v>22.44</v>
          </cell>
        </row>
        <row r="7049">
          <cell r="A7049" t="str">
            <v>20.020.999-0</v>
          </cell>
          <cell r="B7049">
            <v>3052</v>
          </cell>
        </row>
        <row r="7050">
          <cell r="A7050" t="str">
            <v>20.023.001-0</v>
          </cell>
          <cell r="B7050">
            <v>38.59</v>
          </cell>
        </row>
        <row r="7051">
          <cell r="A7051" t="str">
            <v>20.023.002-0</v>
          </cell>
          <cell r="B7051">
            <v>45.96</v>
          </cell>
        </row>
        <row r="7052">
          <cell r="A7052" t="str">
            <v>20.023.003-0</v>
          </cell>
          <cell r="B7052">
            <v>56.64</v>
          </cell>
        </row>
        <row r="7053">
          <cell r="A7053" t="str">
            <v>20.023.004-0</v>
          </cell>
          <cell r="B7053">
            <v>109.94</v>
          </cell>
        </row>
        <row r="7054">
          <cell r="A7054" t="str">
            <v>20.023.005-0</v>
          </cell>
          <cell r="B7054">
            <v>115.2</v>
          </cell>
        </row>
        <row r="7055">
          <cell r="A7055" t="str">
            <v>20.023.006-0</v>
          </cell>
          <cell r="B7055">
            <v>27.18</v>
          </cell>
        </row>
        <row r="7056">
          <cell r="A7056" t="str">
            <v>20.023.007-0</v>
          </cell>
          <cell r="B7056">
            <v>68.04</v>
          </cell>
        </row>
        <row r="7057">
          <cell r="A7057" t="str">
            <v>20.023.999-0</v>
          </cell>
          <cell r="B7057">
            <v>2577</v>
          </cell>
        </row>
        <row r="7058">
          <cell r="A7058" t="str">
            <v>20.024.001-0</v>
          </cell>
          <cell r="B7058">
            <v>203.21</v>
          </cell>
        </row>
        <row r="7059">
          <cell r="A7059" t="str">
            <v>20.024.005-0</v>
          </cell>
          <cell r="B7059">
            <v>147.8</v>
          </cell>
        </row>
        <row r="7060">
          <cell r="A7060" t="str">
            <v>20.024.006-0</v>
          </cell>
          <cell r="B7060">
            <v>153.47</v>
          </cell>
        </row>
        <row r="7061">
          <cell r="A7061" t="str">
            <v>20.024.007-0</v>
          </cell>
          <cell r="B7061">
            <v>159.15</v>
          </cell>
        </row>
        <row r="7062">
          <cell r="A7062" t="str">
            <v>20.024.008-0</v>
          </cell>
          <cell r="B7062">
            <v>196.01</v>
          </cell>
        </row>
        <row r="7063">
          <cell r="A7063" t="str">
            <v>20.024.999-0</v>
          </cell>
          <cell r="B7063">
            <v>3107</v>
          </cell>
        </row>
        <row r="7064">
          <cell r="A7064" t="str">
            <v>20.025.001-0</v>
          </cell>
          <cell r="B7064">
            <v>291.48</v>
          </cell>
        </row>
        <row r="7065">
          <cell r="A7065" t="str">
            <v>20.025.999-0</v>
          </cell>
          <cell r="B7065">
            <v>2822</v>
          </cell>
        </row>
        <row r="7066">
          <cell r="A7066" t="str">
            <v>20.026.001-0</v>
          </cell>
          <cell r="B7066">
            <v>126.51</v>
          </cell>
        </row>
        <row r="7067">
          <cell r="A7067" t="str">
            <v>20.026.002-0</v>
          </cell>
          <cell r="B7067">
            <v>164.52</v>
          </cell>
        </row>
        <row r="7068">
          <cell r="A7068" t="str">
            <v>20.026.003-0</v>
          </cell>
          <cell r="B7068">
            <v>203.1</v>
          </cell>
        </row>
        <row r="7069">
          <cell r="A7069" t="str">
            <v>20.026.007-0</v>
          </cell>
          <cell r="B7069">
            <v>190.02</v>
          </cell>
        </row>
        <row r="7070">
          <cell r="A7070" t="str">
            <v>20.026.008-0</v>
          </cell>
          <cell r="B7070">
            <v>252.19</v>
          </cell>
        </row>
        <row r="7071">
          <cell r="A7071" t="str">
            <v>20.026.009-0</v>
          </cell>
          <cell r="B7071">
            <v>310.31</v>
          </cell>
        </row>
        <row r="7072">
          <cell r="A7072" t="str">
            <v>20.026.013-0</v>
          </cell>
          <cell r="B7072">
            <v>264.8</v>
          </cell>
        </row>
        <row r="7073">
          <cell r="A7073" t="str">
            <v>20.026.014-0</v>
          </cell>
          <cell r="B7073">
            <v>323.04</v>
          </cell>
        </row>
        <row r="7074">
          <cell r="A7074" t="str">
            <v>20.026.015-0</v>
          </cell>
          <cell r="B7074">
            <v>415.59</v>
          </cell>
        </row>
        <row r="7075">
          <cell r="A7075" t="str">
            <v>20.026.999-0</v>
          </cell>
          <cell r="B7075">
            <v>3036</v>
          </cell>
        </row>
        <row r="7076">
          <cell r="A7076" t="str">
            <v>20.027.001-0</v>
          </cell>
          <cell r="B7076">
            <v>227.58</v>
          </cell>
        </row>
        <row r="7077">
          <cell r="A7077" t="str">
            <v>20.027.002-0</v>
          </cell>
          <cell r="B7077">
            <v>333.26</v>
          </cell>
        </row>
        <row r="7078">
          <cell r="A7078" t="str">
            <v>20.027.003-0</v>
          </cell>
          <cell r="B7078">
            <v>371.67</v>
          </cell>
        </row>
        <row r="7079">
          <cell r="A7079" t="str">
            <v>20.027.004-0</v>
          </cell>
          <cell r="B7079">
            <v>332.34</v>
          </cell>
        </row>
        <row r="7080">
          <cell r="A7080" t="str">
            <v>20.027.005-0</v>
          </cell>
          <cell r="B7080">
            <v>407.79</v>
          </cell>
        </row>
        <row r="7081">
          <cell r="A7081" t="str">
            <v>20.027.006-0</v>
          </cell>
          <cell r="B7081">
            <v>472.97</v>
          </cell>
        </row>
        <row r="7082">
          <cell r="A7082" t="str">
            <v>20.027.999-0</v>
          </cell>
          <cell r="B7082">
            <v>3056</v>
          </cell>
        </row>
        <row r="7083">
          <cell r="A7083" t="str">
            <v>20.028.001-0</v>
          </cell>
          <cell r="B7083">
            <v>2295.47</v>
          </cell>
        </row>
        <row r="7084">
          <cell r="A7084" t="str">
            <v>20.028.002-0</v>
          </cell>
          <cell r="B7084">
            <v>2491.9</v>
          </cell>
        </row>
        <row r="7085">
          <cell r="A7085" t="str">
            <v>20.028.003-0</v>
          </cell>
          <cell r="B7085">
            <v>2763.8</v>
          </cell>
        </row>
        <row r="7086">
          <cell r="A7086" t="str">
            <v>20.028.004-0</v>
          </cell>
          <cell r="B7086">
            <v>3058.47</v>
          </cell>
        </row>
        <row r="7087">
          <cell r="A7087" t="str">
            <v>20.028.005-0</v>
          </cell>
          <cell r="B7087">
            <v>3373.92</v>
          </cell>
        </row>
        <row r="7088">
          <cell r="A7088" t="str">
            <v>20.028.006-0</v>
          </cell>
          <cell r="B7088">
            <v>3686.66</v>
          </cell>
        </row>
        <row r="7089">
          <cell r="A7089" t="str">
            <v>20.028.010-0</v>
          </cell>
          <cell r="B7089">
            <v>390.73</v>
          </cell>
        </row>
        <row r="7090">
          <cell r="A7090" t="str">
            <v>20.028.014-0</v>
          </cell>
          <cell r="B7090">
            <v>739.47</v>
          </cell>
        </row>
        <row r="7091">
          <cell r="A7091" t="str">
            <v>20.028.015-0</v>
          </cell>
          <cell r="B7091">
            <v>798.16</v>
          </cell>
        </row>
        <row r="7092">
          <cell r="A7092" t="str">
            <v>20.028.016-0</v>
          </cell>
          <cell r="B7092">
            <v>859.48</v>
          </cell>
        </row>
        <row r="7093">
          <cell r="A7093" t="str">
            <v>20.028.020-0</v>
          </cell>
          <cell r="B7093">
            <v>74.37</v>
          </cell>
        </row>
        <row r="7094">
          <cell r="A7094" t="str">
            <v>20.028.999-0</v>
          </cell>
          <cell r="B7094">
            <v>3205</v>
          </cell>
        </row>
        <row r="7095">
          <cell r="A7095" t="str">
            <v>20.029.001-0</v>
          </cell>
          <cell r="B7095">
            <v>240.75</v>
          </cell>
        </row>
        <row r="7096">
          <cell r="A7096" t="str">
            <v>20.029.999-0</v>
          </cell>
          <cell r="B7096">
            <v>3114</v>
          </cell>
        </row>
        <row r="7097">
          <cell r="A7097" t="str">
            <v>20.030.001-0</v>
          </cell>
          <cell r="B7097">
            <v>81.59</v>
          </cell>
        </row>
        <row r="7098">
          <cell r="A7098" t="str">
            <v>20.030.002-0</v>
          </cell>
          <cell r="B7098">
            <v>90.13</v>
          </cell>
        </row>
        <row r="7099">
          <cell r="A7099" t="str">
            <v>20.030.003-0</v>
          </cell>
          <cell r="B7099">
            <v>107.4</v>
          </cell>
        </row>
        <row r="7100">
          <cell r="A7100" t="str">
            <v>20.030.999-0</v>
          </cell>
          <cell r="B7100">
            <v>3095</v>
          </cell>
        </row>
        <row r="7101">
          <cell r="A7101" t="str">
            <v>20.031.001-0</v>
          </cell>
          <cell r="B7101">
            <v>67.09</v>
          </cell>
        </row>
        <row r="7102">
          <cell r="A7102" t="str">
            <v>20.031.002-0</v>
          </cell>
          <cell r="B7102">
            <v>71.83</v>
          </cell>
        </row>
        <row r="7103">
          <cell r="A7103" t="str">
            <v>20.031.003-0</v>
          </cell>
          <cell r="B7103">
            <v>76.05</v>
          </cell>
        </row>
        <row r="7104">
          <cell r="A7104" t="str">
            <v>20.031.999-0</v>
          </cell>
          <cell r="B7104">
            <v>3219</v>
          </cell>
        </row>
        <row r="7105">
          <cell r="A7105" t="str">
            <v>20.032.001-0</v>
          </cell>
          <cell r="B7105">
            <v>81.64</v>
          </cell>
        </row>
        <row r="7106">
          <cell r="A7106" t="str">
            <v>20.032.002-0</v>
          </cell>
          <cell r="B7106">
            <v>102.93</v>
          </cell>
        </row>
        <row r="7107">
          <cell r="A7107" t="str">
            <v>20.032.003-0</v>
          </cell>
          <cell r="B7107">
            <v>131.78</v>
          </cell>
        </row>
        <row r="7108">
          <cell r="A7108" t="str">
            <v>20.032.999-0</v>
          </cell>
          <cell r="B7108">
            <v>2630</v>
          </cell>
        </row>
        <row r="7109">
          <cell r="A7109" t="str">
            <v>20.033.001-0</v>
          </cell>
          <cell r="B7109">
            <v>67.14</v>
          </cell>
        </row>
        <row r="7110">
          <cell r="A7110" t="str">
            <v>20.033.002-0</v>
          </cell>
          <cell r="B7110">
            <v>84.63</v>
          </cell>
        </row>
        <row r="7111">
          <cell r="A7111" t="str">
            <v>20.033.003-0</v>
          </cell>
          <cell r="B7111">
            <v>100.43</v>
          </cell>
        </row>
        <row r="7112">
          <cell r="A7112" t="str">
            <v>20.033.999-0</v>
          </cell>
          <cell r="B7112">
            <v>2608</v>
          </cell>
        </row>
        <row r="7113">
          <cell r="A7113" t="str">
            <v>20.034.001-0</v>
          </cell>
          <cell r="B7113">
            <v>110.16</v>
          </cell>
        </row>
        <row r="7114">
          <cell r="A7114" t="str">
            <v>20.034.002-0</v>
          </cell>
          <cell r="B7114">
            <v>120.13</v>
          </cell>
        </row>
        <row r="7115">
          <cell r="A7115" t="str">
            <v>20.034.003-0</v>
          </cell>
          <cell r="B7115">
            <v>139.84</v>
          </cell>
        </row>
        <row r="7116">
          <cell r="A7116" t="str">
            <v>20.034.999-0</v>
          </cell>
          <cell r="B7116">
            <v>2010</v>
          </cell>
        </row>
        <row r="7117">
          <cell r="A7117" t="str">
            <v>20.035.001-0</v>
          </cell>
          <cell r="B7117">
            <v>95.66</v>
          </cell>
        </row>
        <row r="7118">
          <cell r="A7118" t="str">
            <v>20.035.002-0</v>
          </cell>
          <cell r="B7118">
            <v>101.83</v>
          </cell>
        </row>
        <row r="7119">
          <cell r="A7119" t="str">
            <v>20.035.003-0</v>
          </cell>
          <cell r="B7119">
            <v>108.49</v>
          </cell>
        </row>
        <row r="7120">
          <cell r="A7120" t="str">
            <v>20.035.999-0</v>
          </cell>
          <cell r="B7120">
            <v>1917</v>
          </cell>
        </row>
        <row r="7121">
          <cell r="A7121" t="str">
            <v>20.036.001-0</v>
          </cell>
          <cell r="B7121">
            <v>96.38</v>
          </cell>
        </row>
        <row r="7122">
          <cell r="A7122" t="str">
            <v>20.036.002-0</v>
          </cell>
          <cell r="B7122">
            <v>119.37</v>
          </cell>
        </row>
        <row r="7123">
          <cell r="A7123" t="str">
            <v>20.036.003-0</v>
          </cell>
          <cell r="B7123">
            <v>149.79</v>
          </cell>
        </row>
        <row r="7124">
          <cell r="A7124" t="str">
            <v>20.036.999-0</v>
          </cell>
          <cell r="B7124">
            <v>2100</v>
          </cell>
        </row>
        <row r="7125">
          <cell r="A7125" t="str">
            <v>20.037.001-0</v>
          </cell>
          <cell r="B7125">
            <v>82.04</v>
          </cell>
        </row>
        <row r="7126">
          <cell r="A7126" t="str">
            <v>20.037.002-0</v>
          </cell>
          <cell r="B7126">
            <v>100.88</v>
          </cell>
        </row>
        <row r="7127">
          <cell r="A7127" t="str">
            <v>20.037.003-0</v>
          </cell>
          <cell r="B7127">
            <v>118.44</v>
          </cell>
        </row>
        <row r="7128">
          <cell r="A7128" t="str">
            <v>20.037.999-0</v>
          </cell>
          <cell r="B7128">
            <v>2007</v>
          </cell>
        </row>
        <row r="7129">
          <cell r="A7129" t="str">
            <v>20.040.002-0</v>
          </cell>
          <cell r="B7129">
            <v>10.74</v>
          </cell>
        </row>
        <row r="7130">
          <cell r="A7130" t="str">
            <v>20.040.003-0</v>
          </cell>
          <cell r="B7130">
            <v>15.79</v>
          </cell>
        </row>
        <row r="7131">
          <cell r="A7131" t="str">
            <v>20.040.005-0</v>
          </cell>
          <cell r="B7131">
            <v>12.87</v>
          </cell>
        </row>
        <row r="7132">
          <cell r="A7132" t="str">
            <v>20.040.008-0</v>
          </cell>
          <cell r="B7132">
            <v>21.46</v>
          </cell>
        </row>
        <row r="7133">
          <cell r="A7133" t="str">
            <v>20.040.999-0</v>
          </cell>
          <cell r="B7133">
            <v>2476</v>
          </cell>
        </row>
        <row r="7134">
          <cell r="A7134" t="str">
            <v>20.041.002-0</v>
          </cell>
          <cell r="B7134">
            <v>177</v>
          </cell>
        </row>
        <row r="7135">
          <cell r="A7135" t="str">
            <v>20.041.003-0</v>
          </cell>
          <cell r="B7135">
            <v>303</v>
          </cell>
        </row>
        <row r="7136">
          <cell r="A7136" t="str">
            <v>20.041.005-0</v>
          </cell>
          <cell r="B7136">
            <v>257</v>
          </cell>
        </row>
        <row r="7137">
          <cell r="A7137" t="str">
            <v>20.041.008-0</v>
          </cell>
          <cell r="B7137">
            <v>319</v>
          </cell>
        </row>
        <row r="7138">
          <cell r="A7138" t="str">
            <v>20.041.999-0</v>
          </cell>
          <cell r="B7138">
            <v>3391</v>
          </cell>
        </row>
        <row r="7139">
          <cell r="A7139" t="str">
            <v>20.067.019-0</v>
          </cell>
          <cell r="B7139">
            <v>197.63</v>
          </cell>
        </row>
        <row r="7140">
          <cell r="A7140" t="str">
            <v>20.067.020-0</v>
          </cell>
          <cell r="B7140">
            <v>332.85</v>
          </cell>
        </row>
        <row r="7141">
          <cell r="A7141" t="str">
            <v>20.067.021-0</v>
          </cell>
          <cell r="B7141">
            <v>509.62</v>
          </cell>
        </row>
        <row r="7142">
          <cell r="A7142" t="str">
            <v>20.067.022-0</v>
          </cell>
          <cell r="B7142">
            <v>731.67</v>
          </cell>
        </row>
        <row r="7143">
          <cell r="A7143" t="str">
            <v>20.067.023-0</v>
          </cell>
          <cell r="B7143">
            <v>1001.9</v>
          </cell>
        </row>
        <row r="7144">
          <cell r="A7144" t="str">
            <v>20.067.026-0</v>
          </cell>
          <cell r="B7144">
            <v>284.35</v>
          </cell>
        </row>
        <row r="7145">
          <cell r="A7145" t="str">
            <v>20.067.027-0</v>
          </cell>
          <cell r="B7145">
            <v>480.5</v>
          </cell>
        </row>
        <row r="7146">
          <cell r="A7146" t="str">
            <v>20.067.028-0</v>
          </cell>
          <cell r="B7146">
            <v>735.25</v>
          </cell>
        </row>
        <row r="7147">
          <cell r="A7147" t="str">
            <v>20.067.029-0</v>
          </cell>
          <cell r="B7147">
            <v>1052.55</v>
          </cell>
        </row>
        <row r="7148">
          <cell r="A7148" t="str">
            <v>20.067.030-0</v>
          </cell>
          <cell r="B7148">
            <v>1436.52</v>
          </cell>
        </row>
        <row r="7149">
          <cell r="A7149" t="str">
            <v>20.067.033-0</v>
          </cell>
          <cell r="B7149">
            <v>370.86</v>
          </cell>
        </row>
        <row r="7150">
          <cell r="A7150" t="str">
            <v>20.067.034-0</v>
          </cell>
          <cell r="B7150">
            <v>627.94</v>
          </cell>
        </row>
        <row r="7151">
          <cell r="A7151" t="str">
            <v>20.067.035-0</v>
          </cell>
          <cell r="B7151">
            <v>960.68</v>
          </cell>
        </row>
        <row r="7152">
          <cell r="A7152" t="str">
            <v>20.067.036-0</v>
          </cell>
          <cell r="B7152">
            <v>1373.64</v>
          </cell>
        </row>
        <row r="7153">
          <cell r="A7153" t="str">
            <v>20.067.037-0</v>
          </cell>
          <cell r="B7153">
            <v>1871.15</v>
          </cell>
        </row>
        <row r="7154">
          <cell r="A7154" t="str">
            <v>20.067.038-0</v>
          </cell>
          <cell r="B7154">
            <v>2812.11</v>
          </cell>
        </row>
        <row r="7155">
          <cell r="A7155" t="str">
            <v>20.067.039-0</v>
          </cell>
          <cell r="B7155">
            <v>5512.73</v>
          </cell>
        </row>
        <row r="7156">
          <cell r="A7156" t="str">
            <v>20.067.040-0</v>
          </cell>
          <cell r="B7156">
            <v>8522.97</v>
          </cell>
        </row>
        <row r="7157">
          <cell r="A7157" t="str">
            <v>20.067.041-0</v>
          </cell>
          <cell r="B7157">
            <v>3661.69</v>
          </cell>
        </row>
        <row r="7158">
          <cell r="A7158" t="str">
            <v>20.067.042-0</v>
          </cell>
          <cell r="B7158">
            <v>7249.55</v>
          </cell>
        </row>
        <row r="7159">
          <cell r="A7159" t="str">
            <v>20.067.043-0</v>
          </cell>
          <cell r="B7159">
            <v>11010.54</v>
          </cell>
        </row>
        <row r="7160">
          <cell r="A7160" t="str">
            <v>20.067.044-0</v>
          </cell>
          <cell r="B7160">
            <v>5286.13</v>
          </cell>
        </row>
        <row r="7161">
          <cell r="A7161" t="str">
            <v>20.067.045-0</v>
          </cell>
          <cell r="B7161">
            <v>8263.3</v>
          </cell>
        </row>
        <row r="7162">
          <cell r="A7162" t="str">
            <v>20.067.046-0</v>
          </cell>
          <cell r="B7162">
            <v>15648.98</v>
          </cell>
        </row>
        <row r="7163">
          <cell r="A7163" t="str">
            <v>20.067.047-0</v>
          </cell>
          <cell r="B7163">
            <v>6828.39</v>
          </cell>
        </row>
        <row r="7164">
          <cell r="A7164" t="str">
            <v>20.067.048-0</v>
          </cell>
          <cell r="B7164">
            <v>9272.58</v>
          </cell>
        </row>
        <row r="7165">
          <cell r="A7165" t="str">
            <v>20.067.049-0</v>
          </cell>
          <cell r="B7165">
            <v>18951.54</v>
          </cell>
        </row>
        <row r="7166">
          <cell r="A7166" t="str">
            <v>20.067.050-0</v>
          </cell>
          <cell r="B7166">
            <v>1968.08</v>
          </cell>
        </row>
        <row r="7167">
          <cell r="A7167" t="str">
            <v>20.067.051-0</v>
          </cell>
          <cell r="B7167">
            <v>4845.69</v>
          </cell>
        </row>
        <row r="7168">
          <cell r="A7168" t="str">
            <v>20.067.052-0</v>
          </cell>
          <cell r="B7168">
            <v>7968.42</v>
          </cell>
        </row>
        <row r="7169">
          <cell r="A7169" t="str">
            <v>20.067.053-0</v>
          </cell>
          <cell r="B7169">
            <v>2948.47</v>
          </cell>
        </row>
        <row r="7170">
          <cell r="A7170" t="str">
            <v>20.067.054-0</v>
          </cell>
          <cell r="B7170">
            <v>6154.44</v>
          </cell>
        </row>
        <row r="7171">
          <cell r="A7171" t="str">
            <v>20.067.055-0</v>
          </cell>
          <cell r="B7171">
            <v>9687.81</v>
          </cell>
        </row>
        <row r="7172">
          <cell r="A7172" t="str">
            <v>20.067.056-0</v>
          </cell>
          <cell r="B7172">
            <v>3828.35</v>
          </cell>
        </row>
        <row r="7173">
          <cell r="A7173" t="str">
            <v>20.067.057-0</v>
          </cell>
          <cell r="B7173">
            <v>7520.02</v>
          </cell>
        </row>
        <row r="7174">
          <cell r="A7174" t="str">
            <v>20.067.058-0</v>
          </cell>
          <cell r="B7174">
            <v>12236.43</v>
          </cell>
        </row>
        <row r="7175">
          <cell r="A7175" t="str">
            <v>20.067.999-0</v>
          </cell>
          <cell r="B7175">
            <v>3096</v>
          </cell>
        </row>
        <row r="7176">
          <cell r="A7176" t="str">
            <v>20.070.001-0</v>
          </cell>
          <cell r="B7176">
            <v>122.71</v>
          </cell>
        </row>
        <row r="7177">
          <cell r="A7177" t="str">
            <v>20.070.002-0</v>
          </cell>
          <cell r="B7177">
            <v>160.26</v>
          </cell>
        </row>
        <row r="7178">
          <cell r="A7178" t="str">
            <v>20.070.003-0</v>
          </cell>
          <cell r="B7178">
            <v>295.8</v>
          </cell>
        </row>
        <row r="7179">
          <cell r="A7179" t="str">
            <v>20.070.004-0</v>
          </cell>
          <cell r="B7179">
            <v>415.29</v>
          </cell>
        </row>
        <row r="7180">
          <cell r="A7180" t="str">
            <v>20.070.008-0</v>
          </cell>
          <cell r="B7180">
            <v>211.25</v>
          </cell>
        </row>
        <row r="7181">
          <cell r="A7181" t="str">
            <v>20.070.009-0</v>
          </cell>
          <cell r="B7181">
            <v>259.16</v>
          </cell>
        </row>
        <row r="7182">
          <cell r="A7182" t="str">
            <v>20.070.010-0</v>
          </cell>
          <cell r="B7182">
            <v>406.19</v>
          </cell>
        </row>
        <row r="7183">
          <cell r="A7183" t="str">
            <v>20.070.011-0</v>
          </cell>
          <cell r="B7183">
            <v>535.02</v>
          </cell>
        </row>
        <row r="7184">
          <cell r="A7184" t="str">
            <v>20.070.015-0</v>
          </cell>
          <cell r="B7184">
            <v>305.89</v>
          </cell>
        </row>
        <row r="7185">
          <cell r="A7185" t="str">
            <v>20.070.016-0</v>
          </cell>
          <cell r="B7185">
            <v>362.06</v>
          </cell>
        </row>
        <row r="7186">
          <cell r="A7186" t="str">
            <v>20.070.017-0</v>
          </cell>
          <cell r="B7186">
            <v>525.89</v>
          </cell>
        </row>
        <row r="7187">
          <cell r="A7187" t="str">
            <v>20.070.018-0</v>
          </cell>
          <cell r="B7187">
            <v>665.4</v>
          </cell>
        </row>
        <row r="7188">
          <cell r="A7188" t="str">
            <v>20.070.022-0</v>
          </cell>
          <cell r="B7188">
            <v>205.4</v>
          </cell>
        </row>
        <row r="7189">
          <cell r="A7189" t="str">
            <v>20.070.023-0</v>
          </cell>
          <cell r="B7189">
            <v>254.81</v>
          </cell>
        </row>
        <row r="7190">
          <cell r="A7190" t="str">
            <v>20.070.024-0</v>
          </cell>
          <cell r="B7190">
            <v>403.83</v>
          </cell>
        </row>
        <row r="7191">
          <cell r="A7191" t="str">
            <v>20.070.025-0</v>
          </cell>
          <cell r="B7191">
            <v>535.64</v>
          </cell>
        </row>
        <row r="7192">
          <cell r="A7192" t="str">
            <v>20.070.029-0</v>
          </cell>
          <cell r="B7192">
            <v>366.22</v>
          </cell>
        </row>
        <row r="7193">
          <cell r="A7193" t="str">
            <v>20.070.030-0</v>
          </cell>
          <cell r="B7193">
            <v>426.31</v>
          </cell>
        </row>
        <row r="7194">
          <cell r="A7194" t="str">
            <v>20.070.031-0</v>
          </cell>
          <cell r="B7194">
            <v>596.11</v>
          </cell>
        </row>
        <row r="7195">
          <cell r="A7195" t="str">
            <v>20.070.032-0</v>
          </cell>
          <cell r="B7195">
            <v>742.3</v>
          </cell>
        </row>
        <row r="7196">
          <cell r="A7196" t="str">
            <v>20.070.036-0</v>
          </cell>
          <cell r="B7196">
            <v>539.73</v>
          </cell>
        </row>
        <row r="7197">
          <cell r="A7197" t="str">
            <v>20.070.037-0</v>
          </cell>
          <cell r="B7197">
            <v>612</v>
          </cell>
        </row>
        <row r="7198">
          <cell r="A7198" t="str">
            <v>20.070.038-0</v>
          </cell>
          <cell r="B7198">
            <v>805.61</v>
          </cell>
        </row>
        <row r="7199">
          <cell r="A7199" t="str">
            <v>20.070.039-0</v>
          </cell>
          <cell r="B7199">
            <v>968.45</v>
          </cell>
        </row>
        <row r="7200">
          <cell r="A7200" t="str">
            <v>20.070.999-0</v>
          </cell>
          <cell r="B7200">
            <v>2835</v>
          </cell>
        </row>
        <row r="7201">
          <cell r="A7201" t="str">
            <v>20.071.999-0</v>
          </cell>
          <cell r="B7201">
            <v>2891</v>
          </cell>
        </row>
        <row r="7202">
          <cell r="A7202" t="str">
            <v>20.080.999-0</v>
          </cell>
          <cell r="B7202">
            <v>2902</v>
          </cell>
        </row>
        <row r="7203">
          <cell r="A7203" t="str">
            <v>20.085.100-0</v>
          </cell>
          <cell r="B7203">
            <v>3315</v>
          </cell>
        </row>
        <row r="7204">
          <cell r="A7204" t="str">
            <v>20.085.105-0</v>
          </cell>
          <cell r="B7204">
            <v>3442.5</v>
          </cell>
        </row>
        <row r="7205">
          <cell r="A7205" t="str">
            <v>20.085.110-0</v>
          </cell>
          <cell r="B7205">
            <v>4212</v>
          </cell>
        </row>
        <row r="7206">
          <cell r="A7206" t="str">
            <v>20.085.115-0</v>
          </cell>
          <cell r="B7206">
            <v>4374</v>
          </cell>
        </row>
        <row r="7207">
          <cell r="A7207" t="str">
            <v>20.085.120-0</v>
          </cell>
          <cell r="B7207">
            <v>4914</v>
          </cell>
        </row>
        <row r="7208">
          <cell r="A7208" t="str">
            <v>20.085.125-0</v>
          </cell>
          <cell r="B7208">
            <v>5103</v>
          </cell>
        </row>
        <row r="7209">
          <cell r="A7209" t="str">
            <v>20.085.130-0</v>
          </cell>
          <cell r="B7209">
            <v>5603</v>
          </cell>
        </row>
        <row r="7210">
          <cell r="A7210" t="str">
            <v>20.085.135-0</v>
          </cell>
          <cell r="B7210">
            <v>5818.5</v>
          </cell>
        </row>
        <row r="7211">
          <cell r="A7211" t="str">
            <v>20.085.140-0</v>
          </cell>
          <cell r="B7211">
            <v>6578</v>
          </cell>
        </row>
        <row r="7212">
          <cell r="A7212" t="str">
            <v>20.085.145-0</v>
          </cell>
          <cell r="B7212">
            <v>6831</v>
          </cell>
        </row>
        <row r="7213">
          <cell r="A7213" t="str">
            <v>20.085.150-0</v>
          </cell>
          <cell r="B7213">
            <v>8087.5</v>
          </cell>
        </row>
        <row r="7214">
          <cell r="A7214" t="str">
            <v>20.085.155-0</v>
          </cell>
          <cell r="B7214">
            <v>8475.7</v>
          </cell>
        </row>
        <row r="7215">
          <cell r="A7215" t="str">
            <v>20.085.160-0</v>
          </cell>
          <cell r="B7215">
            <v>11911.9</v>
          </cell>
        </row>
        <row r="7216">
          <cell r="A7216" t="str">
            <v>20.085.165-0</v>
          </cell>
          <cell r="B7216">
            <v>12612.6</v>
          </cell>
        </row>
        <row r="7217">
          <cell r="A7217" t="str">
            <v>20.085.170-0</v>
          </cell>
          <cell r="B7217">
            <v>483</v>
          </cell>
        </row>
        <row r="7218">
          <cell r="A7218" t="str">
            <v>20.085.175-0</v>
          </cell>
          <cell r="B7218">
            <v>504</v>
          </cell>
        </row>
        <row r="7219">
          <cell r="A7219" t="str">
            <v>20.085.180-0</v>
          </cell>
          <cell r="B7219">
            <v>621</v>
          </cell>
        </row>
        <row r="7220">
          <cell r="A7220" t="str">
            <v>20.085.185-0</v>
          </cell>
          <cell r="B7220">
            <v>648</v>
          </cell>
        </row>
        <row r="7221">
          <cell r="A7221" t="str">
            <v>20.085.190-0</v>
          </cell>
          <cell r="B7221">
            <v>770.5</v>
          </cell>
        </row>
        <row r="7222">
          <cell r="A7222" t="str">
            <v>20.085.195-0</v>
          </cell>
          <cell r="B7222">
            <v>804</v>
          </cell>
        </row>
        <row r="7223">
          <cell r="A7223" t="str">
            <v>20.085.200-0</v>
          </cell>
          <cell r="B7223">
            <v>897</v>
          </cell>
        </row>
        <row r="7224">
          <cell r="A7224" t="str">
            <v>20.085.205-0</v>
          </cell>
          <cell r="B7224">
            <v>936</v>
          </cell>
        </row>
        <row r="7225">
          <cell r="A7225" t="str">
            <v>20.085.210-0</v>
          </cell>
          <cell r="B7225">
            <v>1104</v>
          </cell>
        </row>
        <row r="7226">
          <cell r="A7226" t="str">
            <v>20.085.215-0</v>
          </cell>
          <cell r="B7226">
            <v>1152</v>
          </cell>
        </row>
        <row r="7227">
          <cell r="A7227" t="str">
            <v>20.085.220-0</v>
          </cell>
          <cell r="B7227">
            <v>1345.5</v>
          </cell>
        </row>
        <row r="7228">
          <cell r="A7228" t="str">
            <v>20.085.225-0</v>
          </cell>
          <cell r="B7228">
            <v>1404</v>
          </cell>
        </row>
        <row r="7229">
          <cell r="A7229" t="str">
            <v>20.085.230-0</v>
          </cell>
          <cell r="B7229">
            <v>1483.5</v>
          </cell>
        </row>
        <row r="7230">
          <cell r="A7230" t="str">
            <v>20.085.235-0</v>
          </cell>
          <cell r="B7230">
            <v>1548</v>
          </cell>
        </row>
        <row r="7231">
          <cell r="A7231" t="str">
            <v>20.085.240-0</v>
          </cell>
          <cell r="B7231">
            <v>2013</v>
          </cell>
        </row>
        <row r="7232">
          <cell r="A7232" t="str">
            <v>20.085.245-0</v>
          </cell>
          <cell r="B7232">
            <v>2086.2</v>
          </cell>
        </row>
        <row r="7233">
          <cell r="A7233" t="str">
            <v>20.085.250-0</v>
          </cell>
          <cell r="B7233">
            <v>2189</v>
          </cell>
        </row>
        <row r="7234">
          <cell r="A7234" t="str">
            <v>20.085.255-0</v>
          </cell>
          <cell r="B7234">
            <v>2268.6</v>
          </cell>
        </row>
        <row r="7235">
          <cell r="A7235" t="str">
            <v>20.085.260-0</v>
          </cell>
          <cell r="B7235">
            <v>2867.6</v>
          </cell>
        </row>
        <row r="7236">
          <cell r="A7236" t="str">
            <v>20.085.265-0</v>
          </cell>
          <cell r="B7236">
            <v>3001.6</v>
          </cell>
        </row>
        <row r="7237">
          <cell r="A7237" t="str">
            <v>20.085.270-0</v>
          </cell>
          <cell r="B7237">
            <v>3124.4</v>
          </cell>
        </row>
        <row r="7238">
          <cell r="A7238" t="str">
            <v>20.085.275-0</v>
          </cell>
          <cell r="B7238">
            <v>3270.4</v>
          </cell>
        </row>
        <row r="7239">
          <cell r="A7239" t="str">
            <v>20.085.280-0</v>
          </cell>
          <cell r="B7239">
            <v>4069.8</v>
          </cell>
        </row>
        <row r="7240">
          <cell r="A7240" t="str">
            <v>20.085.285-0</v>
          </cell>
          <cell r="B7240">
            <v>4231.3</v>
          </cell>
        </row>
        <row r="7241">
          <cell r="A7241" t="str">
            <v>20.085.290-0</v>
          </cell>
          <cell r="B7241">
            <v>4573.8</v>
          </cell>
        </row>
        <row r="7242">
          <cell r="A7242" t="str">
            <v>20.085.295-0</v>
          </cell>
          <cell r="B7242">
            <v>4755.3</v>
          </cell>
        </row>
        <row r="7243">
          <cell r="A7243" t="str">
            <v>20.085.300-0</v>
          </cell>
          <cell r="B7243">
            <v>5090.4</v>
          </cell>
        </row>
        <row r="7244">
          <cell r="A7244" t="str">
            <v>20.085.305-0</v>
          </cell>
          <cell r="B7244">
            <v>5292.4</v>
          </cell>
        </row>
        <row r="7245">
          <cell r="A7245" t="str">
            <v>20.085.310-0</v>
          </cell>
          <cell r="B7245">
            <v>5594.4</v>
          </cell>
        </row>
        <row r="7246">
          <cell r="A7246" t="str">
            <v>20.085.315-0</v>
          </cell>
          <cell r="B7246">
            <v>5816.4</v>
          </cell>
        </row>
        <row r="7247">
          <cell r="A7247" t="str">
            <v>20.085.320-0</v>
          </cell>
          <cell r="B7247">
            <v>6111</v>
          </cell>
        </row>
        <row r="7248">
          <cell r="A7248" t="str">
            <v>20.085.325-0</v>
          </cell>
          <cell r="B7248">
            <v>6353.5</v>
          </cell>
        </row>
        <row r="7249">
          <cell r="A7249" t="str">
            <v>20.085.330-0</v>
          </cell>
          <cell r="B7249">
            <v>762.3</v>
          </cell>
        </row>
        <row r="7250">
          <cell r="A7250" t="str">
            <v>20.085.335-0</v>
          </cell>
          <cell r="B7250">
            <v>793.8</v>
          </cell>
        </row>
        <row r="7251">
          <cell r="A7251" t="str">
            <v>20.085.340-0</v>
          </cell>
          <cell r="B7251">
            <v>955.9</v>
          </cell>
        </row>
        <row r="7252">
          <cell r="A7252" t="str">
            <v>20.085.345-0</v>
          </cell>
          <cell r="B7252">
            <v>995.4</v>
          </cell>
        </row>
        <row r="7253">
          <cell r="A7253" t="str">
            <v>20.085.350-0</v>
          </cell>
          <cell r="B7253">
            <v>1137.4</v>
          </cell>
        </row>
        <row r="7254">
          <cell r="A7254" t="str">
            <v>20.085.355-0</v>
          </cell>
          <cell r="B7254">
            <v>1184.4</v>
          </cell>
        </row>
        <row r="7255">
          <cell r="A7255" t="str">
            <v>20.085.360-0</v>
          </cell>
          <cell r="B7255">
            <v>1367.3</v>
          </cell>
        </row>
        <row r="7256">
          <cell r="A7256" t="str">
            <v>20.085.365-0</v>
          </cell>
          <cell r="B7256">
            <v>1423.8</v>
          </cell>
        </row>
        <row r="7257">
          <cell r="A7257" t="str">
            <v>20.085.370-0</v>
          </cell>
          <cell r="B7257">
            <v>1524.6</v>
          </cell>
        </row>
        <row r="7258">
          <cell r="A7258" t="str">
            <v>20.085.375-0</v>
          </cell>
          <cell r="B7258">
            <v>1587.6</v>
          </cell>
        </row>
        <row r="7259">
          <cell r="A7259" t="str">
            <v>20.085.380-0</v>
          </cell>
          <cell r="B7259">
            <v>1597.2</v>
          </cell>
        </row>
        <row r="7260">
          <cell r="A7260" t="str">
            <v>20.085.385-0</v>
          </cell>
          <cell r="B7260">
            <v>1663.2</v>
          </cell>
        </row>
        <row r="7261">
          <cell r="A7261" t="str">
            <v>20.085.390-0</v>
          </cell>
          <cell r="B7261">
            <v>1911.8</v>
          </cell>
        </row>
        <row r="7262">
          <cell r="A7262" t="str">
            <v>20.085.395-0</v>
          </cell>
          <cell r="B7262">
            <v>1990.8</v>
          </cell>
        </row>
        <row r="7263">
          <cell r="A7263" t="str">
            <v>20.085.400-0</v>
          </cell>
          <cell r="B7263">
            <v>2553</v>
          </cell>
        </row>
        <row r="7264">
          <cell r="A7264" t="str">
            <v>20.085.405-0</v>
          </cell>
          <cell r="B7264">
            <v>2664</v>
          </cell>
        </row>
        <row r="7265">
          <cell r="A7265" t="str">
            <v>20.085.410-0</v>
          </cell>
          <cell r="B7265">
            <v>4823</v>
          </cell>
        </row>
        <row r="7266">
          <cell r="A7266" t="str">
            <v>20.085.415-0</v>
          </cell>
          <cell r="B7266">
            <v>5008.5</v>
          </cell>
        </row>
        <row r="7267">
          <cell r="A7267" t="str">
            <v>20.085.420-0</v>
          </cell>
          <cell r="B7267">
            <v>6437.5</v>
          </cell>
        </row>
        <row r="7268">
          <cell r="A7268" t="str">
            <v>20.085.425-0</v>
          </cell>
          <cell r="B7268">
            <v>6746.5</v>
          </cell>
        </row>
        <row r="7269">
          <cell r="A7269" t="str">
            <v>20.085.430-0</v>
          </cell>
          <cell r="B7269">
            <v>7250</v>
          </cell>
        </row>
        <row r="7270">
          <cell r="A7270" t="str">
            <v>20.085.435-0</v>
          </cell>
          <cell r="B7270">
            <v>7598</v>
          </cell>
        </row>
        <row r="7271">
          <cell r="A7271" t="str">
            <v>20.085.440-0</v>
          </cell>
          <cell r="B7271">
            <v>8600</v>
          </cell>
        </row>
        <row r="7272">
          <cell r="A7272" t="str">
            <v>20.085.445-0</v>
          </cell>
          <cell r="B7272">
            <v>9012.8</v>
          </cell>
        </row>
        <row r="7273">
          <cell r="A7273" t="str">
            <v>20.085.450-0</v>
          </cell>
          <cell r="B7273">
            <v>5208</v>
          </cell>
        </row>
        <row r="7274">
          <cell r="A7274" t="str">
            <v>20.085.455-0</v>
          </cell>
          <cell r="B7274">
            <v>5431.2</v>
          </cell>
        </row>
        <row r="7275">
          <cell r="A7275" t="str">
            <v>20.085.460-0</v>
          </cell>
          <cell r="B7275">
            <v>6118</v>
          </cell>
        </row>
        <row r="7276">
          <cell r="A7276" t="str">
            <v>20.085.465-0</v>
          </cell>
          <cell r="B7276">
            <v>6380.2</v>
          </cell>
        </row>
        <row r="7277">
          <cell r="A7277" t="str">
            <v>20.085.470-0</v>
          </cell>
          <cell r="B7277">
            <v>5880</v>
          </cell>
        </row>
        <row r="7278">
          <cell r="A7278" t="str">
            <v>20.085.475-0</v>
          </cell>
          <cell r="B7278">
            <v>6132</v>
          </cell>
        </row>
        <row r="7279">
          <cell r="A7279" t="str">
            <v>20.085.480-0</v>
          </cell>
          <cell r="B7279">
            <v>8260</v>
          </cell>
        </row>
        <row r="7280">
          <cell r="A7280" t="str">
            <v>20.085.485-0</v>
          </cell>
          <cell r="B7280">
            <v>8614</v>
          </cell>
        </row>
        <row r="7281">
          <cell r="A7281" t="str">
            <v>20.085.490-0</v>
          </cell>
          <cell r="B7281">
            <v>6440</v>
          </cell>
        </row>
        <row r="7282">
          <cell r="A7282" t="str">
            <v>20.085.495-0</v>
          </cell>
          <cell r="B7282">
            <v>6716</v>
          </cell>
        </row>
        <row r="7283">
          <cell r="A7283" t="str">
            <v>20.085.500-0</v>
          </cell>
          <cell r="B7283">
            <v>8792</v>
          </cell>
        </row>
        <row r="7284">
          <cell r="A7284" t="str">
            <v>20.085.505-0</v>
          </cell>
          <cell r="B7284">
            <v>9168.8</v>
          </cell>
        </row>
        <row r="7285">
          <cell r="A7285" t="str">
            <v>20.085.510-0</v>
          </cell>
          <cell r="B7285">
            <v>7238</v>
          </cell>
        </row>
        <row r="7286">
          <cell r="A7286" t="str">
            <v>20.085.515-0</v>
          </cell>
          <cell r="B7286">
            <v>7548.2</v>
          </cell>
        </row>
        <row r="7287">
          <cell r="A7287" t="str">
            <v>20.085.520-0</v>
          </cell>
          <cell r="B7287">
            <v>9758</v>
          </cell>
        </row>
        <row r="7288">
          <cell r="A7288" t="str">
            <v>20.085.525-0</v>
          </cell>
          <cell r="B7288">
            <v>10176.2</v>
          </cell>
        </row>
        <row r="7289">
          <cell r="A7289" t="str">
            <v>20.085.530-0</v>
          </cell>
          <cell r="B7289">
            <v>9754.8</v>
          </cell>
        </row>
        <row r="7290">
          <cell r="A7290" t="str">
            <v>20.085.535-0</v>
          </cell>
          <cell r="B7290">
            <v>10419.9</v>
          </cell>
        </row>
        <row r="7291">
          <cell r="A7291" t="str">
            <v>20.085.540-0</v>
          </cell>
          <cell r="B7291">
            <v>14586</v>
          </cell>
        </row>
        <row r="7292">
          <cell r="A7292" t="str">
            <v>20.085.545-0</v>
          </cell>
          <cell r="B7292">
            <v>15580.5</v>
          </cell>
        </row>
        <row r="7293">
          <cell r="A7293" t="str">
            <v>20.085.550-0</v>
          </cell>
          <cell r="B7293">
            <v>14190</v>
          </cell>
        </row>
        <row r="7294">
          <cell r="A7294" t="str">
            <v>20.085.555-0</v>
          </cell>
          <cell r="B7294">
            <v>15180</v>
          </cell>
        </row>
        <row r="7295">
          <cell r="A7295" t="str">
            <v>20.085.560-0</v>
          </cell>
          <cell r="B7295">
            <v>20149.8</v>
          </cell>
        </row>
        <row r="7296">
          <cell r="A7296" t="str">
            <v>20.085.565-0</v>
          </cell>
          <cell r="B7296">
            <v>21555.6</v>
          </cell>
        </row>
        <row r="7297">
          <cell r="A7297" t="str">
            <v>20.085.570-0</v>
          </cell>
          <cell r="B7297">
            <v>21401.1</v>
          </cell>
        </row>
        <row r="7298">
          <cell r="A7298" t="str">
            <v>20.085.575-0</v>
          </cell>
          <cell r="B7298">
            <v>22894.2</v>
          </cell>
        </row>
        <row r="7299">
          <cell r="A7299" t="str">
            <v>20.085.580-0</v>
          </cell>
          <cell r="B7299">
            <v>16692.6</v>
          </cell>
        </row>
        <row r="7300">
          <cell r="A7300" t="str">
            <v>20.085.585-0</v>
          </cell>
          <cell r="B7300">
            <v>17857.2</v>
          </cell>
        </row>
        <row r="7301">
          <cell r="A7301" t="str">
            <v>20.085.590-0</v>
          </cell>
          <cell r="B7301">
            <v>1549.4</v>
          </cell>
        </row>
        <row r="7302">
          <cell r="A7302" t="str">
            <v>20.085.595-0</v>
          </cell>
          <cell r="B7302">
            <v>1573.8</v>
          </cell>
        </row>
        <row r="7303">
          <cell r="A7303" t="str">
            <v>20.085.600-0</v>
          </cell>
          <cell r="B7303">
            <v>2057.4</v>
          </cell>
        </row>
        <row r="7304">
          <cell r="A7304" t="str">
            <v>20.085.605-0</v>
          </cell>
          <cell r="B7304">
            <v>2089.8</v>
          </cell>
        </row>
        <row r="7305">
          <cell r="A7305" t="str">
            <v>20.085.610-0</v>
          </cell>
          <cell r="B7305">
            <v>2578.1</v>
          </cell>
        </row>
        <row r="7306">
          <cell r="A7306" t="str">
            <v>20.085.615-0</v>
          </cell>
          <cell r="B7306">
            <v>2618.7</v>
          </cell>
        </row>
        <row r="7307">
          <cell r="A7307" t="str">
            <v>20.085.620-0</v>
          </cell>
          <cell r="B7307">
            <v>3098.8</v>
          </cell>
        </row>
        <row r="7308">
          <cell r="A7308" t="str">
            <v>20.085.625-0</v>
          </cell>
          <cell r="B7308">
            <v>3147.6</v>
          </cell>
        </row>
        <row r="7309">
          <cell r="A7309" t="str">
            <v>20.085.630-0</v>
          </cell>
          <cell r="B7309">
            <v>3606.8</v>
          </cell>
        </row>
        <row r="7310">
          <cell r="A7310" t="str">
            <v>20.085.635-0</v>
          </cell>
          <cell r="B7310">
            <v>3663.6</v>
          </cell>
        </row>
        <row r="7311">
          <cell r="A7311" t="str">
            <v>20.085.640-0</v>
          </cell>
          <cell r="B7311">
            <v>4127.5</v>
          </cell>
        </row>
        <row r="7312">
          <cell r="A7312" t="str">
            <v>20.085.645-0</v>
          </cell>
          <cell r="B7312">
            <v>4192.5</v>
          </cell>
        </row>
        <row r="7313">
          <cell r="A7313" t="str">
            <v>20.085.650-0</v>
          </cell>
          <cell r="B7313">
            <v>4635.5</v>
          </cell>
        </row>
        <row r="7314">
          <cell r="A7314" t="str">
            <v>20.085.655-0</v>
          </cell>
          <cell r="B7314">
            <v>4708.5</v>
          </cell>
        </row>
        <row r="7315">
          <cell r="A7315" t="str">
            <v>20.085.660-0</v>
          </cell>
          <cell r="B7315">
            <v>6150</v>
          </cell>
        </row>
        <row r="7316">
          <cell r="A7316" t="str">
            <v>20.085.665-0</v>
          </cell>
          <cell r="B7316">
            <v>6300</v>
          </cell>
        </row>
        <row r="7317">
          <cell r="A7317" t="str">
            <v>20.085.670-0</v>
          </cell>
          <cell r="B7317">
            <v>8909</v>
          </cell>
        </row>
        <row r="7318">
          <cell r="A7318" t="str">
            <v>20.085.675-0</v>
          </cell>
          <cell r="B7318">
            <v>9135.5</v>
          </cell>
        </row>
        <row r="7319">
          <cell r="A7319" t="str">
            <v>20.085.680-0</v>
          </cell>
          <cell r="B7319">
            <v>12328</v>
          </cell>
        </row>
        <row r="7320">
          <cell r="A7320" t="str">
            <v>20.085.685-0</v>
          </cell>
          <cell r="B7320">
            <v>12649.6</v>
          </cell>
        </row>
        <row r="7321">
          <cell r="A7321" t="str">
            <v>20.085.999-0</v>
          </cell>
          <cell r="B7321">
            <v>2437</v>
          </cell>
        </row>
        <row r="7322">
          <cell r="A7322" t="str">
            <v>20.086.100-0</v>
          </cell>
          <cell r="B7322">
            <v>46.07</v>
          </cell>
        </row>
        <row r="7323">
          <cell r="A7323" t="str">
            <v>20.086.110-0</v>
          </cell>
          <cell r="B7323">
            <v>129.21</v>
          </cell>
        </row>
        <row r="7324">
          <cell r="A7324" t="str">
            <v>20.086.120-0</v>
          </cell>
          <cell r="B7324">
            <v>46.07</v>
          </cell>
        </row>
        <row r="7325">
          <cell r="A7325" t="str">
            <v>20.086.130-0</v>
          </cell>
          <cell r="B7325">
            <v>305.62</v>
          </cell>
        </row>
        <row r="7326">
          <cell r="A7326" t="str">
            <v>20.086.140-0</v>
          </cell>
          <cell r="B7326">
            <v>349.28</v>
          </cell>
        </row>
        <row r="7327">
          <cell r="A7327" t="str">
            <v>20.086.150-0</v>
          </cell>
          <cell r="B7327">
            <v>407.49</v>
          </cell>
        </row>
        <row r="7328">
          <cell r="A7328" t="str">
            <v>20.086.160-0</v>
          </cell>
          <cell r="B7328">
            <v>489</v>
          </cell>
        </row>
        <row r="7329">
          <cell r="A7329" t="str">
            <v>20.086.170-0</v>
          </cell>
          <cell r="B7329">
            <v>13.36</v>
          </cell>
        </row>
        <row r="7330">
          <cell r="A7330" t="str">
            <v>20.086.180-0</v>
          </cell>
          <cell r="B7330">
            <v>17.81</v>
          </cell>
        </row>
        <row r="7331">
          <cell r="A7331" t="str">
            <v>20.086.190-0</v>
          </cell>
          <cell r="B7331">
            <v>22.26</v>
          </cell>
        </row>
        <row r="7332">
          <cell r="A7332" t="str">
            <v>20.086.200-0</v>
          </cell>
          <cell r="B7332">
            <v>26.72</v>
          </cell>
        </row>
        <row r="7333">
          <cell r="A7333" t="str">
            <v>20.086.210-0</v>
          </cell>
          <cell r="B7333">
            <v>33.4</v>
          </cell>
        </row>
        <row r="7334">
          <cell r="A7334" t="str">
            <v>20.086.220-0</v>
          </cell>
          <cell r="B7334">
            <v>39.29</v>
          </cell>
        </row>
        <row r="7335">
          <cell r="A7335" t="str">
            <v>20.086.230-0</v>
          </cell>
          <cell r="B7335">
            <v>41.75</v>
          </cell>
        </row>
        <row r="7336">
          <cell r="A7336" t="str">
            <v>20.086.240-0</v>
          </cell>
          <cell r="B7336">
            <v>46.07</v>
          </cell>
        </row>
        <row r="7337">
          <cell r="A7337" t="str">
            <v>20.086.250-0</v>
          </cell>
          <cell r="B7337">
            <v>57.42</v>
          </cell>
        </row>
        <row r="7338">
          <cell r="A7338" t="str">
            <v>20.086.260-0</v>
          </cell>
          <cell r="B7338">
            <v>62.02</v>
          </cell>
        </row>
        <row r="7339">
          <cell r="A7339" t="str">
            <v>20.086.270-0</v>
          </cell>
          <cell r="B7339">
            <v>60.59</v>
          </cell>
        </row>
        <row r="7340">
          <cell r="A7340" t="str">
            <v>20.086.280-0</v>
          </cell>
          <cell r="B7340">
            <v>140.95</v>
          </cell>
        </row>
        <row r="7341">
          <cell r="A7341" t="str">
            <v>20.086.290-0</v>
          </cell>
          <cell r="B7341">
            <v>172.28</v>
          </cell>
        </row>
        <row r="7342">
          <cell r="A7342" t="str">
            <v>20.086.300-0</v>
          </cell>
          <cell r="B7342">
            <v>172.28</v>
          </cell>
        </row>
        <row r="7343">
          <cell r="A7343" t="str">
            <v>20.086.310-0</v>
          </cell>
          <cell r="B7343">
            <v>305.62</v>
          </cell>
        </row>
        <row r="7344">
          <cell r="A7344" t="str">
            <v>20.086.320-0</v>
          </cell>
          <cell r="B7344">
            <v>349.28</v>
          </cell>
        </row>
        <row r="7345">
          <cell r="A7345" t="str">
            <v>20.086.330-0</v>
          </cell>
          <cell r="B7345">
            <v>22.26</v>
          </cell>
        </row>
        <row r="7346">
          <cell r="A7346" t="str">
            <v>20.086.340-0</v>
          </cell>
          <cell r="B7346">
            <v>26.72</v>
          </cell>
        </row>
        <row r="7347">
          <cell r="A7347" t="str">
            <v>20.086.350-0</v>
          </cell>
          <cell r="B7347">
            <v>31.07</v>
          </cell>
        </row>
        <row r="7348">
          <cell r="A7348" t="str">
            <v>20.086.360-0</v>
          </cell>
          <cell r="B7348">
            <v>39.29</v>
          </cell>
        </row>
        <row r="7349">
          <cell r="A7349" t="str">
            <v>20.086.370-0</v>
          </cell>
          <cell r="B7349">
            <v>44.53</v>
          </cell>
        </row>
        <row r="7350">
          <cell r="A7350" t="str">
            <v>20.086.380-0</v>
          </cell>
          <cell r="B7350">
            <v>47.72</v>
          </cell>
        </row>
        <row r="7351">
          <cell r="A7351" t="str">
            <v>20.086.390-0</v>
          </cell>
          <cell r="B7351">
            <v>51.39</v>
          </cell>
        </row>
        <row r="7352">
          <cell r="A7352" t="str">
            <v>20.086.400-0</v>
          </cell>
          <cell r="B7352">
            <v>155.05</v>
          </cell>
        </row>
        <row r="7353">
          <cell r="A7353" t="str">
            <v>20.086.410-0</v>
          </cell>
          <cell r="B7353">
            <v>221.5</v>
          </cell>
        </row>
        <row r="7354">
          <cell r="A7354" t="str">
            <v>20.086.420-0</v>
          </cell>
          <cell r="B7354">
            <v>349.28</v>
          </cell>
        </row>
        <row r="7355">
          <cell r="A7355" t="str">
            <v>20.086.430-0</v>
          </cell>
          <cell r="B7355">
            <v>407.49</v>
          </cell>
        </row>
        <row r="7356">
          <cell r="A7356" t="str">
            <v>20.086.440-0</v>
          </cell>
          <cell r="B7356">
            <v>489</v>
          </cell>
        </row>
        <row r="7357">
          <cell r="A7357" t="str">
            <v>20.086.450-0</v>
          </cell>
          <cell r="B7357">
            <v>555.68</v>
          </cell>
        </row>
        <row r="7358">
          <cell r="A7358" t="str">
            <v>20.086.460-0</v>
          </cell>
          <cell r="B7358">
            <v>719.11</v>
          </cell>
        </row>
        <row r="7359">
          <cell r="A7359" t="str">
            <v>20.086.470-0</v>
          </cell>
          <cell r="B7359">
            <v>555.68</v>
          </cell>
        </row>
        <row r="7360">
          <cell r="A7360" t="str">
            <v>20.086.480-0</v>
          </cell>
          <cell r="B7360">
            <v>719.11</v>
          </cell>
        </row>
        <row r="7361">
          <cell r="A7361" t="str">
            <v>20.086.490-0</v>
          </cell>
          <cell r="B7361">
            <v>643.42</v>
          </cell>
        </row>
        <row r="7362">
          <cell r="A7362" t="str">
            <v>20.086.500-0</v>
          </cell>
          <cell r="B7362">
            <v>788.71</v>
          </cell>
        </row>
        <row r="7363">
          <cell r="A7363" t="str">
            <v>20.086.510-0</v>
          </cell>
          <cell r="B7363">
            <v>643.42</v>
          </cell>
        </row>
        <row r="7364">
          <cell r="A7364" t="str">
            <v>20.086.520-0</v>
          </cell>
          <cell r="B7364">
            <v>873.21</v>
          </cell>
        </row>
        <row r="7365">
          <cell r="A7365" t="str">
            <v>20.086.530-0</v>
          </cell>
          <cell r="B7365">
            <v>719.11</v>
          </cell>
        </row>
        <row r="7366">
          <cell r="A7366" t="str">
            <v>20.086.540-0</v>
          </cell>
          <cell r="B7366">
            <v>1111.36</v>
          </cell>
        </row>
        <row r="7367">
          <cell r="A7367" t="str">
            <v>20.086.550-0</v>
          </cell>
          <cell r="B7367">
            <v>873.21</v>
          </cell>
        </row>
        <row r="7368">
          <cell r="A7368" t="str">
            <v>20.086.560-0</v>
          </cell>
          <cell r="B7368">
            <v>1358.33</v>
          </cell>
        </row>
        <row r="7369">
          <cell r="A7369" t="str">
            <v>20.086.570-0</v>
          </cell>
          <cell r="B7369">
            <v>1018.75</v>
          </cell>
        </row>
        <row r="7370">
          <cell r="A7370" t="str">
            <v>20.086.580-0</v>
          </cell>
          <cell r="B7370">
            <v>1528.12</v>
          </cell>
        </row>
        <row r="7371">
          <cell r="A7371" t="str">
            <v>20.086.590-0</v>
          </cell>
          <cell r="B7371">
            <v>1194.94</v>
          </cell>
        </row>
        <row r="7372">
          <cell r="A7372" t="str">
            <v>20.086.600-0</v>
          </cell>
          <cell r="B7372">
            <v>929.4</v>
          </cell>
        </row>
        <row r="7373">
          <cell r="A7373" t="str">
            <v>20.086.610-0</v>
          </cell>
          <cell r="B7373">
            <v>727.35</v>
          </cell>
        </row>
        <row r="7374">
          <cell r="A7374" t="str">
            <v>20.086.620-0</v>
          </cell>
          <cell r="B7374">
            <v>929.4</v>
          </cell>
        </row>
        <row r="7375">
          <cell r="A7375" t="str">
            <v>20.086.630-0</v>
          </cell>
          <cell r="B7375">
            <v>929.4</v>
          </cell>
        </row>
        <row r="7376">
          <cell r="A7376" t="str">
            <v>20.086.640-0</v>
          </cell>
          <cell r="B7376">
            <v>1194.94</v>
          </cell>
        </row>
        <row r="7377">
          <cell r="A7377" t="str">
            <v>20.086.650-0</v>
          </cell>
          <cell r="B7377">
            <v>1858.8</v>
          </cell>
        </row>
        <row r="7378">
          <cell r="A7378" t="str">
            <v>20.086.660-0</v>
          </cell>
          <cell r="B7378">
            <v>1858.8</v>
          </cell>
        </row>
        <row r="7379">
          <cell r="A7379" t="str">
            <v>20.086.670-0</v>
          </cell>
          <cell r="B7379">
            <v>4027.18</v>
          </cell>
        </row>
        <row r="7380">
          <cell r="A7380" t="str">
            <v>20.086.680-0</v>
          </cell>
          <cell r="B7380">
            <v>4182.3</v>
          </cell>
        </row>
        <row r="7381">
          <cell r="A7381" t="str">
            <v>20.086.999-0</v>
          </cell>
          <cell r="B7381">
            <v>3962</v>
          </cell>
        </row>
        <row r="7382">
          <cell r="A7382" t="str">
            <v>20.090.001-1</v>
          </cell>
          <cell r="B7382">
            <v>35.06</v>
          </cell>
        </row>
        <row r="7383">
          <cell r="A7383" t="str">
            <v>20.090.005-1</v>
          </cell>
          <cell r="B7383">
            <v>19.04</v>
          </cell>
        </row>
        <row r="7384">
          <cell r="A7384" t="str">
            <v>20.090.006-0</v>
          </cell>
          <cell r="B7384">
            <v>36.67</v>
          </cell>
        </row>
        <row r="7385">
          <cell r="A7385" t="str">
            <v>20.090.999-0</v>
          </cell>
          <cell r="B7385">
            <v>2809</v>
          </cell>
        </row>
        <row r="7386">
          <cell r="A7386" t="str">
            <v>20.091.001-1</v>
          </cell>
          <cell r="B7386">
            <v>3.89</v>
          </cell>
        </row>
        <row r="7387">
          <cell r="A7387" t="str">
            <v>20.091.999-0</v>
          </cell>
          <cell r="B7387">
            <v>2893</v>
          </cell>
        </row>
        <row r="7388">
          <cell r="A7388" t="str">
            <v>20.092.001-0</v>
          </cell>
          <cell r="B7388">
            <v>35</v>
          </cell>
        </row>
        <row r="7389">
          <cell r="A7389" t="str">
            <v>20.092.999-0</v>
          </cell>
          <cell r="B7389">
            <v>3049</v>
          </cell>
        </row>
        <row r="7390">
          <cell r="A7390" t="str">
            <v>20.093.001-0</v>
          </cell>
          <cell r="B7390">
            <v>0.34</v>
          </cell>
        </row>
        <row r="7391">
          <cell r="A7391" t="str">
            <v>20.093.999-0</v>
          </cell>
          <cell r="B7391">
            <v>1754</v>
          </cell>
        </row>
        <row r="7392">
          <cell r="A7392" t="str">
            <v>20.096.001-0</v>
          </cell>
          <cell r="B7392">
            <v>51</v>
          </cell>
        </row>
        <row r="7393">
          <cell r="A7393" t="str">
            <v>20.096.999-0</v>
          </cell>
          <cell r="B7393">
            <v>2292</v>
          </cell>
        </row>
        <row r="7394">
          <cell r="A7394" t="str">
            <v>20.097.001-0</v>
          </cell>
          <cell r="B7394">
            <v>48</v>
          </cell>
        </row>
        <row r="7395">
          <cell r="A7395" t="str">
            <v>20.097.002-0</v>
          </cell>
          <cell r="B7395">
            <v>50</v>
          </cell>
        </row>
        <row r="7396">
          <cell r="A7396" t="str">
            <v>20.097.003-0</v>
          </cell>
          <cell r="B7396">
            <v>50</v>
          </cell>
        </row>
        <row r="7397">
          <cell r="A7397" t="str">
            <v>20.097.004-0</v>
          </cell>
          <cell r="B7397">
            <v>37</v>
          </cell>
        </row>
        <row r="7398">
          <cell r="A7398" t="str">
            <v>20.097.005-0</v>
          </cell>
          <cell r="B7398">
            <v>32</v>
          </cell>
        </row>
        <row r="7399">
          <cell r="A7399" t="str">
            <v>20.097.999-0</v>
          </cell>
          <cell r="B7399">
            <v>2462</v>
          </cell>
        </row>
        <row r="7400">
          <cell r="A7400" t="str">
            <v>20.098.001-0</v>
          </cell>
          <cell r="B7400">
            <v>51</v>
          </cell>
        </row>
        <row r="7401">
          <cell r="A7401" t="str">
            <v>20.098.999-0</v>
          </cell>
          <cell r="B7401">
            <v>2546</v>
          </cell>
        </row>
        <row r="7402">
          <cell r="A7402" t="str">
            <v>20.099.001-0</v>
          </cell>
          <cell r="B7402">
            <v>23</v>
          </cell>
        </row>
        <row r="7403">
          <cell r="A7403" t="str">
            <v>20.099.999-0</v>
          </cell>
          <cell r="B7403">
            <v>3134</v>
          </cell>
        </row>
        <row r="7404">
          <cell r="A7404" t="str">
            <v>20.100.999-0</v>
          </cell>
          <cell r="B7404">
            <v>1939</v>
          </cell>
        </row>
        <row r="7405">
          <cell r="A7405" t="str">
            <v>20.101.011-0</v>
          </cell>
          <cell r="B7405">
            <v>1581.1</v>
          </cell>
        </row>
        <row r="7406">
          <cell r="A7406" t="str">
            <v>20.101.013-0</v>
          </cell>
          <cell r="B7406">
            <v>1646.6</v>
          </cell>
        </row>
        <row r="7407">
          <cell r="A7407" t="str">
            <v>20.101.999-0</v>
          </cell>
          <cell r="B7407">
            <v>7774</v>
          </cell>
        </row>
        <row r="7408">
          <cell r="A7408" t="str">
            <v>20.102.003-0</v>
          </cell>
          <cell r="B7408">
            <v>1448.7</v>
          </cell>
        </row>
        <row r="7409">
          <cell r="A7409" t="str">
            <v>20.102.004-0</v>
          </cell>
          <cell r="B7409">
            <v>1876.6</v>
          </cell>
        </row>
        <row r="7410">
          <cell r="A7410" t="str">
            <v>20.102.005-0</v>
          </cell>
          <cell r="B7410">
            <v>2146.6</v>
          </cell>
        </row>
        <row r="7411">
          <cell r="A7411" t="str">
            <v>20.102.006-0</v>
          </cell>
          <cell r="B7411">
            <v>2516.6</v>
          </cell>
        </row>
        <row r="7412">
          <cell r="A7412" t="str">
            <v>20.102.007-0</v>
          </cell>
          <cell r="B7412">
            <v>1766.6</v>
          </cell>
        </row>
        <row r="7413">
          <cell r="A7413" t="str">
            <v>20.102.008-0</v>
          </cell>
          <cell r="B7413">
            <v>1846.6</v>
          </cell>
        </row>
        <row r="7414">
          <cell r="A7414" t="str">
            <v>20.102.999-0</v>
          </cell>
          <cell r="B7414">
            <v>12211</v>
          </cell>
        </row>
        <row r="7415">
          <cell r="A7415" t="str">
            <v>20.103.001-0</v>
          </cell>
          <cell r="B7415">
            <v>5906.2</v>
          </cell>
        </row>
        <row r="7416">
          <cell r="A7416" t="str">
            <v>20.103.999-0</v>
          </cell>
          <cell r="B7416">
            <v>3160</v>
          </cell>
        </row>
        <row r="7417">
          <cell r="A7417" t="str">
            <v>20.104.001-0</v>
          </cell>
          <cell r="B7417">
            <v>29</v>
          </cell>
        </row>
        <row r="7418">
          <cell r="A7418" t="str">
            <v>20.104.999-0</v>
          </cell>
          <cell r="B7418">
            <v>2845</v>
          </cell>
        </row>
        <row r="7419">
          <cell r="A7419" t="str">
            <v>20.105.001-0</v>
          </cell>
          <cell r="B7419">
            <v>2.32</v>
          </cell>
        </row>
        <row r="7420">
          <cell r="A7420" t="str">
            <v>20.105.005-0</v>
          </cell>
          <cell r="B7420">
            <v>0.23</v>
          </cell>
        </row>
        <row r="7421">
          <cell r="A7421" t="str">
            <v>20.105.999-0</v>
          </cell>
          <cell r="B7421">
            <v>3903</v>
          </cell>
        </row>
        <row r="7422">
          <cell r="A7422" t="str">
            <v>20.106.001-0</v>
          </cell>
          <cell r="B7422">
            <v>3.49</v>
          </cell>
        </row>
        <row r="7423">
          <cell r="A7423" t="str">
            <v>20.106.999-0</v>
          </cell>
          <cell r="B7423">
            <v>2864</v>
          </cell>
        </row>
        <row r="7424">
          <cell r="A7424" t="str">
            <v>20.107.001-0</v>
          </cell>
          <cell r="B7424">
            <v>33.15</v>
          </cell>
        </row>
        <row r="7425">
          <cell r="A7425" t="str">
            <v>20.107.999-0</v>
          </cell>
          <cell r="B7425">
            <v>3557</v>
          </cell>
        </row>
        <row r="7426">
          <cell r="A7426" t="str">
            <v>20.110.999-0</v>
          </cell>
          <cell r="B7426">
            <v>3208</v>
          </cell>
        </row>
        <row r="7427">
          <cell r="A7427" t="str">
            <v>20.111.001-0</v>
          </cell>
          <cell r="B7427">
            <v>50</v>
          </cell>
        </row>
        <row r="7428">
          <cell r="A7428" t="str">
            <v>20.111.006-0</v>
          </cell>
          <cell r="B7428">
            <v>47.09</v>
          </cell>
        </row>
        <row r="7429">
          <cell r="A7429" t="str">
            <v>20.111.007-0</v>
          </cell>
          <cell r="B7429">
            <v>33</v>
          </cell>
        </row>
        <row r="7430">
          <cell r="A7430" t="str">
            <v>20.111.008-0</v>
          </cell>
          <cell r="B7430">
            <v>30</v>
          </cell>
        </row>
        <row r="7431">
          <cell r="A7431" t="str">
            <v>20.111.009-0</v>
          </cell>
          <cell r="B7431">
            <v>42</v>
          </cell>
        </row>
        <row r="7432">
          <cell r="A7432" t="str">
            <v>20.111.999-0</v>
          </cell>
          <cell r="B7432">
            <v>4128</v>
          </cell>
        </row>
        <row r="7433">
          <cell r="A7433" t="str">
            <v>20.112.010-0</v>
          </cell>
          <cell r="B7433">
            <v>45</v>
          </cell>
        </row>
        <row r="7434">
          <cell r="A7434" t="str">
            <v>20.112.011-0</v>
          </cell>
          <cell r="B7434">
            <v>45</v>
          </cell>
        </row>
        <row r="7435">
          <cell r="A7435" t="str">
            <v>20.112.013-0</v>
          </cell>
          <cell r="B7435">
            <v>30</v>
          </cell>
        </row>
        <row r="7436">
          <cell r="A7436" t="str">
            <v>20.112.014-0</v>
          </cell>
          <cell r="B7436">
            <v>45</v>
          </cell>
        </row>
        <row r="7437">
          <cell r="A7437" t="str">
            <v>20.112.999-0</v>
          </cell>
          <cell r="B7437">
            <v>8012</v>
          </cell>
        </row>
        <row r="7438">
          <cell r="A7438" t="str">
            <v>20.113.010-0</v>
          </cell>
          <cell r="B7438">
            <v>40</v>
          </cell>
        </row>
        <row r="7439">
          <cell r="A7439" t="str">
            <v>20.113.011-0</v>
          </cell>
          <cell r="B7439">
            <v>36</v>
          </cell>
        </row>
        <row r="7440">
          <cell r="A7440" t="str">
            <v>20.113.012-0</v>
          </cell>
          <cell r="B7440">
            <v>29</v>
          </cell>
        </row>
        <row r="7441">
          <cell r="A7441" t="str">
            <v>20.113.013-0</v>
          </cell>
          <cell r="B7441">
            <v>30</v>
          </cell>
        </row>
        <row r="7442">
          <cell r="A7442" t="str">
            <v>20.113.014-0</v>
          </cell>
          <cell r="B7442">
            <v>37</v>
          </cell>
        </row>
        <row r="7443">
          <cell r="A7443" t="str">
            <v>20.113.999-0</v>
          </cell>
          <cell r="B7443">
            <v>6407</v>
          </cell>
        </row>
        <row r="7444">
          <cell r="A7444" t="str">
            <v>20.114.010-0</v>
          </cell>
          <cell r="B7444">
            <v>48</v>
          </cell>
        </row>
        <row r="7445">
          <cell r="A7445" t="str">
            <v>20.114.011-0</v>
          </cell>
          <cell r="B7445">
            <v>48</v>
          </cell>
        </row>
        <row r="7446">
          <cell r="A7446" t="str">
            <v>20.114.012-0</v>
          </cell>
          <cell r="B7446">
            <v>40</v>
          </cell>
        </row>
        <row r="7447">
          <cell r="A7447" t="str">
            <v>20.114.013-0</v>
          </cell>
          <cell r="B7447">
            <v>34</v>
          </cell>
        </row>
        <row r="7448">
          <cell r="A7448" t="str">
            <v>20.114.014-0</v>
          </cell>
          <cell r="B7448">
            <v>48</v>
          </cell>
        </row>
        <row r="7449">
          <cell r="A7449" t="str">
            <v>20.114.999-0</v>
          </cell>
          <cell r="B7449">
            <v>2788</v>
          </cell>
        </row>
        <row r="7450">
          <cell r="A7450" t="str">
            <v>20.115.010-0</v>
          </cell>
          <cell r="B7450">
            <v>40</v>
          </cell>
        </row>
        <row r="7451">
          <cell r="A7451" t="str">
            <v>20.115.011-0</v>
          </cell>
          <cell r="B7451">
            <v>38.07</v>
          </cell>
        </row>
        <row r="7452">
          <cell r="A7452" t="str">
            <v>20.115.012-0</v>
          </cell>
          <cell r="B7452">
            <v>30</v>
          </cell>
        </row>
        <row r="7453">
          <cell r="A7453" t="str">
            <v>20.115.013-0</v>
          </cell>
          <cell r="B7453">
            <v>15</v>
          </cell>
        </row>
        <row r="7454">
          <cell r="A7454" t="str">
            <v>20.115.014-0</v>
          </cell>
          <cell r="B7454">
            <v>35</v>
          </cell>
        </row>
        <row r="7455">
          <cell r="A7455" t="str">
            <v>20.115.999-0</v>
          </cell>
          <cell r="B7455">
            <v>2660</v>
          </cell>
        </row>
        <row r="7456">
          <cell r="A7456" t="str">
            <v>20.125.999-0</v>
          </cell>
          <cell r="B7456">
            <v>2197</v>
          </cell>
        </row>
        <row r="7457">
          <cell r="A7457" t="str">
            <v>20.170.001-0</v>
          </cell>
          <cell r="B7457">
            <v>77.75</v>
          </cell>
        </row>
        <row r="7458">
          <cell r="A7458" t="str">
            <v>20.170.999-0</v>
          </cell>
          <cell r="B7458">
            <v>2790</v>
          </cell>
        </row>
        <row r="7459">
          <cell r="A7459" t="str">
            <v>20.175.001-1</v>
          </cell>
          <cell r="B7459">
            <v>81.57</v>
          </cell>
        </row>
        <row r="7460">
          <cell r="A7460" t="str">
            <v>20.175.002-1</v>
          </cell>
          <cell r="B7460">
            <v>254.05</v>
          </cell>
        </row>
        <row r="7461">
          <cell r="A7461" t="str">
            <v>20.175.003-0</v>
          </cell>
          <cell r="B7461">
            <v>333.4</v>
          </cell>
        </row>
        <row r="7462">
          <cell r="A7462" t="str">
            <v>20.175.004-0</v>
          </cell>
          <cell r="B7462">
            <v>282.39</v>
          </cell>
        </row>
        <row r="7463">
          <cell r="A7463" t="str">
            <v>20.175.005-0</v>
          </cell>
          <cell r="B7463">
            <v>815.92</v>
          </cell>
        </row>
        <row r="7464">
          <cell r="A7464" t="str">
            <v>20.175.006-0</v>
          </cell>
          <cell r="B7464">
            <v>850.59</v>
          </cell>
        </row>
        <row r="7465">
          <cell r="A7465" t="str">
            <v>20.175.007-0</v>
          </cell>
          <cell r="B7465">
            <v>774.39</v>
          </cell>
        </row>
        <row r="7466">
          <cell r="A7466" t="str">
            <v>20.175.999-0</v>
          </cell>
          <cell r="B7466">
            <v>3332</v>
          </cell>
        </row>
        <row r="7467">
          <cell r="A7467" t="str">
            <v>20.180.001-0</v>
          </cell>
          <cell r="B7467">
            <v>223.07</v>
          </cell>
        </row>
        <row r="7468">
          <cell r="A7468" t="str">
            <v>20.180.002-0</v>
          </cell>
          <cell r="B7468">
            <v>128.95</v>
          </cell>
        </row>
        <row r="7469">
          <cell r="A7469" t="str">
            <v>20.180.999-0</v>
          </cell>
          <cell r="B7469">
            <v>2432</v>
          </cell>
        </row>
        <row r="7470">
          <cell r="A7470" t="str">
            <v>20.181.001-0</v>
          </cell>
          <cell r="B7470">
            <v>44.98</v>
          </cell>
        </row>
        <row r="7471">
          <cell r="A7471" t="str">
            <v>20.181.005-1</v>
          </cell>
          <cell r="B7471">
            <v>3299.5</v>
          </cell>
        </row>
        <row r="7472">
          <cell r="A7472" t="str">
            <v>20.181.006-1</v>
          </cell>
          <cell r="B7472">
            <v>4289.47</v>
          </cell>
        </row>
        <row r="7473">
          <cell r="A7473" t="str">
            <v>20.181.999-0</v>
          </cell>
          <cell r="B7473">
            <v>3313</v>
          </cell>
        </row>
        <row r="7474">
          <cell r="A7474" t="str">
            <v>20.183.001-1</v>
          </cell>
          <cell r="B7474">
            <v>14.33</v>
          </cell>
        </row>
        <row r="7475">
          <cell r="A7475" t="str">
            <v>20.183.999-0</v>
          </cell>
          <cell r="B7475">
            <v>3597</v>
          </cell>
        </row>
        <row r="7476">
          <cell r="A7476" t="str">
            <v>20.198.001-0</v>
          </cell>
          <cell r="B7476">
            <v>998.9</v>
          </cell>
        </row>
        <row r="7477">
          <cell r="A7477" t="str">
            <v>20.198.999-0</v>
          </cell>
          <cell r="B7477">
            <v>3301</v>
          </cell>
        </row>
        <row r="7478">
          <cell r="A7478" t="str">
            <v>20.200.999-0</v>
          </cell>
          <cell r="B7478">
            <v>3222</v>
          </cell>
        </row>
        <row r="7479">
          <cell r="A7479" t="str">
            <v>21.001.010-0</v>
          </cell>
          <cell r="B7479">
            <v>142.63</v>
          </cell>
        </row>
        <row r="7480">
          <cell r="A7480" t="str">
            <v>21.001.015-0</v>
          </cell>
          <cell r="B7480">
            <v>154.97</v>
          </cell>
        </row>
        <row r="7481">
          <cell r="A7481" t="str">
            <v>21.001.020-0</v>
          </cell>
          <cell r="B7481">
            <v>181.12</v>
          </cell>
        </row>
        <row r="7482">
          <cell r="A7482" t="str">
            <v>21.001.021-0</v>
          </cell>
          <cell r="B7482">
            <v>220.97</v>
          </cell>
        </row>
        <row r="7483">
          <cell r="A7483" t="str">
            <v>21.001.025-0</v>
          </cell>
          <cell r="B7483">
            <v>293.78</v>
          </cell>
        </row>
        <row r="7484">
          <cell r="A7484" t="str">
            <v>21.001.060-0</v>
          </cell>
          <cell r="B7484">
            <v>67.7</v>
          </cell>
        </row>
        <row r="7485">
          <cell r="A7485" t="str">
            <v>21.001.062-0</v>
          </cell>
          <cell r="B7485">
            <v>137.1</v>
          </cell>
        </row>
        <row r="7486">
          <cell r="A7486" t="str">
            <v>21.001.065-0</v>
          </cell>
          <cell r="B7486">
            <v>274.63</v>
          </cell>
        </row>
        <row r="7487">
          <cell r="A7487" t="str">
            <v>21.001.070-0</v>
          </cell>
          <cell r="B7487">
            <v>137.1</v>
          </cell>
        </row>
        <row r="7488">
          <cell r="A7488" t="str">
            <v>21.001.075-0</v>
          </cell>
          <cell r="B7488">
            <v>161.8</v>
          </cell>
        </row>
        <row r="7489">
          <cell r="A7489" t="str">
            <v>21.001.080-0</v>
          </cell>
          <cell r="B7489">
            <v>137.1</v>
          </cell>
        </row>
        <row r="7490">
          <cell r="A7490" t="str">
            <v>21.001.090-0</v>
          </cell>
          <cell r="B7490">
            <v>161.8</v>
          </cell>
        </row>
        <row r="7491">
          <cell r="A7491" t="str">
            <v>21.001.999-0</v>
          </cell>
          <cell r="B7491">
            <v>1974</v>
          </cell>
        </row>
        <row r="7492">
          <cell r="A7492" t="str">
            <v>21.004.010-0</v>
          </cell>
          <cell r="B7492">
            <v>246.96</v>
          </cell>
        </row>
        <row r="7493">
          <cell r="A7493" t="str">
            <v>21.004.015-0</v>
          </cell>
          <cell r="B7493">
            <v>740.88</v>
          </cell>
        </row>
        <row r="7494">
          <cell r="A7494" t="str">
            <v>21.004.020-0</v>
          </cell>
          <cell r="B7494">
            <v>61.74</v>
          </cell>
        </row>
        <row r="7495">
          <cell r="A7495" t="str">
            <v>21.004.021-0</v>
          </cell>
          <cell r="B7495">
            <v>92.61</v>
          </cell>
        </row>
        <row r="7496">
          <cell r="A7496" t="str">
            <v>21.004.025-0</v>
          </cell>
          <cell r="B7496">
            <v>123.48</v>
          </cell>
        </row>
        <row r="7497">
          <cell r="A7497" t="str">
            <v>21.004.040-0</v>
          </cell>
          <cell r="B7497">
            <v>61.74</v>
          </cell>
        </row>
        <row r="7498">
          <cell r="A7498" t="str">
            <v>21.004.042-0</v>
          </cell>
          <cell r="B7498">
            <v>98.78</v>
          </cell>
        </row>
        <row r="7499">
          <cell r="A7499" t="str">
            <v>21.004.045-0</v>
          </cell>
          <cell r="B7499">
            <v>74.08</v>
          </cell>
        </row>
        <row r="7500">
          <cell r="A7500" t="str">
            <v>21.004.048-0</v>
          </cell>
          <cell r="B7500">
            <v>123.48</v>
          </cell>
        </row>
        <row r="7501">
          <cell r="A7501" t="str">
            <v>21.004.095-0</v>
          </cell>
          <cell r="B7501">
            <v>49.39</v>
          </cell>
        </row>
        <row r="7502">
          <cell r="A7502" t="str">
            <v>21.004.100-0</v>
          </cell>
          <cell r="B7502">
            <v>61.74</v>
          </cell>
        </row>
        <row r="7503">
          <cell r="A7503" t="str">
            <v>21.004.101-0</v>
          </cell>
          <cell r="B7503">
            <v>123.48</v>
          </cell>
        </row>
        <row r="7504">
          <cell r="A7504" t="str">
            <v>21.004.102-0</v>
          </cell>
          <cell r="B7504">
            <v>154.35</v>
          </cell>
        </row>
        <row r="7505">
          <cell r="A7505" t="str">
            <v>21.004.105-0</v>
          </cell>
          <cell r="B7505">
            <v>12.34</v>
          </cell>
        </row>
        <row r="7506">
          <cell r="A7506" t="str">
            <v>21.004.108-0</v>
          </cell>
          <cell r="B7506">
            <v>12.34</v>
          </cell>
        </row>
        <row r="7507">
          <cell r="A7507" t="str">
            <v>21.004.110-0</v>
          </cell>
          <cell r="B7507">
            <v>3.08</v>
          </cell>
        </row>
        <row r="7508">
          <cell r="A7508" t="str">
            <v>21.004.120-0</v>
          </cell>
          <cell r="B7508">
            <v>49.39</v>
          </cell>
        </row>
        <row r="7509">
          <cell r="A7509" t="str">
            <v>21.004.125-0</v>
          </cell>
          <cell r="B7509">
            <v>3.08</v>
          </cell>
        </row>
        <row r="7510">
          <cell r="A7510" t="str">
            <v>21.004.130-0</v>
          </cell>
          <cell r="B7510">
            <v>24.69</v>
          </cell>
        </row>
        <row r="7511">
          <cell r="A7511" t="str">
            <v>21.004.135-0</v>
          </cell>
          <cell r="B7511">
            <v>9.26</v>
          </cell>
        </row>
        <row r="7512">
          <cell r="A7512" t="str">
            <v>21.004.140-0</v>
          </cell>
          <cell r="B7512">
            <v>3.08</v>
          </cell>
        </row>
        <row r="7513">
          <cell r="A7513" t="str">
            <v>21.004.141-0</v>
          </cell>
          <cell r="B7513">
            <v>9.26</v>
          </cell>
        </row>
        <row r="7514">
          <cell r="A7514" t="str">
            <v>21.004.142-0</v>
          </cell>
          <cell r="B7514">
            <v>12.34</v>
          </cell>
        </row>
        <row r="7515">
          <cell r="A7515" t="str">
            <v>21.004.143-0</v>
          </cell>
          <cell r="B7515">
            <v>18.52</v>
          </cell>
        </row>
        <row r="7516">
          <cell r="A7516" t="str">
            <v>21.004.144-0</v>
          </cell>
          <cell r="B7516">
            <v>37.04</v>
          </cell>
        </row>
        <row r="7517">
          <cell r="A7517" t="str">
            <v>21.004.150-0</v>
          </cell>
          <cell r="B7517">
            <v>12.34</v>
          </cell>
        </row>
        <row r="7518">
          <cell r="A7518" t="str">
            <v>21.004.153-0</v>
          </cell>
          <cell r="B7518">
            <v>6.17</v>
          </cell>
        </row>
        <row r="7519">
          <cell r="A7519" t="str">
            <v>21.004.155-0</v>
          </cell>
          <cell r="B7519">
            <v>6.17</v>
          </cell>
        </row>
        <row r="7520">
          <cell r="A7520" t="str">
            <v>21.004.158-0</v>
          </cell>
          <cell r="B7520">
            <v>3.08</v>
          </cell>
        </row>
        <row r="7521">
          <cell r="A7521" t="str">
            <v>21.004.160-0</v>
          </cell>
          <cell r="B7521">
            <v>6.17</v>
          </cell>
        </row>
        <row r="7522">
          <cell r="A7522" t="str">
            <v>21.004.165-0</v>
          </cell>
          <cell r="B7522">
            <v>3.08</v>
          </cell>
        </row>
        <row r="7523">
          <cell r="A7523" t="str">
            <v>21.004.168-0</v>
          </cell>
          <cell r="B7523">
            <v>3.08</v>
          </cell>
        </row>
        <row r="7524">
          <cell r="A7524" t="str">
            <v>21.004.170-0</v>
          </cell>
          <cell r="B7524">
            <v>3.08</v>
          </cell>
        </row>
        <row r="7525">
          <cell r="A7525" t="str">
            <v>21.004.175-0</v>
          </cell>
          <cell r="B7525">
            <v>9.26</v>
          </cell>
        </row>
        <row r="7526">
          <cell r="A7526" t="str">
            <v>21.004.185-0</v>
          </cell>
          <cell r="B7526">
            <v>1.23</v>
          </cell>
        </row>
        <row r="7527">
          <cell r="A7527" t="str">
            <v>21.004.186-0</v>
          </cell>
          <cell r="B7527">
            <v>18.52</v>
          </cell>
        </row>
        <row r="7528">
          <cell r="A7528" t="str">
            <v>21.004.187-0</v>
          </cell>
          <cell r="B7528">
            <v>24.69</v>
          </cell>
        </row>
        <row r="7529">
          <cell r="A7529" t="str">
            <v>21.004.188-0</v>
          </cell>
          <cell r="B7529">
            <v>37.04</v>
          </cell>
        </row>
        <row r="7530">
          <cell r="A7530" t="str">
            <v>21.004.999-0</v>
          </cell>
          <cell r="B7530">
            <v>1898</v>
          </cell>
        </row>
        <row r="7531">
          <cell r="A7531" t="str">
            <v>21.005.010-0</v>
          </cell>
          <cell r="B7531">
            <v>1304.94</v>
          </cell>
        </row>
        <row r="7532">
          <cell r="A7532" t="str">
            <v>21.005.011-0</v>
          </cell>
          <cell r="B7532">
            <v>1271.34</v>
          </cell>
        </row>
        <row r="7533">
          <cell r="A7533" t="str">
            <v>21.005.015-0</v>
          </cell>
          <cell r="B7533">
            <v>1590.54</v>
          </cell>
        </row>
        <row r="7534">
          <cell r="A7534" t="str">
            <v>21.005.016-0</v>
          </cell>
          <cell r="B7534">
            <v>1607.34</v>
          </cell>
        </row>
        <row r="7535">
          <cell r="A7535" t="str">
            <v>21.005.020-0</v>
          </cell>
          <cell r="B7535">
            <v>1103.34</v>
          </cell>
        </row>
        <row r="7536">
          <cell r="A7536" t="str">
            <v>21.005.050-0</v>
          </cell>
          <cell r="B7536">
            <v>896.25</v>
          </cell>
        </row>
        <row r="7537">
          <cell r="A7537" t="str">
            <v>21.005.999-0</v>
          </cell>
          <cell r="B7537">
            <v>2651</v>
          </cell>
        </row>
        <row r="7538">
          <cell r="A7538" t="str">
            <v>21.007.010-0</v>
          </cell>
          <cell r="B7538">
            <v>72.91</v>
          </cell>
        </row>
        <row r="7539">
          <cell r="A7539" t="str">
            <v>21.007.015-0</v>
          </cell>
          <cell r="B7539">
            <v>101.31</v>
          </cell>
        </row>
        <row r="7540">
          <cell r="A7540" t="str">
            <v>21.007.999-0</v>
          </cell>
          <cell r="B7540">
            <v>4323</v>
          </cell>
        </row>
        <row r="7541">
          <cell r="A7541" t="str">
            <v>21.009.010-0</v>
          </cell>
          <cell r="B7541">
            <v>16.66</v>
          </cell>
        </row>
        <row r="7542">
          <cell r="A7542" t="str">
            <v>21.009.011-0</v>
          </cell>
          <cell r="B7542">
            <v>33.33</v>
          </cell>
        </row>
        <row r="7543">
          <cell r="A7543" t="str">
            <v>21.009.012-0</v>
          </cell>
          <cell r="B7543">
            <v>60.49</v>
          </cell>
        </row>
        <row r="7544">
          <cell r="A7544" t="str">
            <v>21.009.013-0</v>
          </cell>
          <cell r="B7544">
            <v>93.83</v>
          </cell>
        </row>
        <row r="7545">
          <cell r="A7545" t="str">
            <v>21.009.030-0</v>
          </cell>
          <cell r="B7545">
            <v>55.35</v>
          </cell>
        </row>
        <row r="7546">
          <cell r="A7546" t="str">
            <v>21.009.031-0</v>
          </cell>
          <cell r="B7546">
            <v>76.46</v>
          </cell>
        </row>
        <row r="7547">
          <cell r="A7547" t="str">
            <v>21.009.040-0</v>
          </cell>
          <cell r="B7547">
            <v>72.53</v>
          </cell>
        </row>
        <row r="7548">
          <cell r="A7548" t="str">
            <v>21.009.041-0</v>
          </cell>
          <cell r="B7548">
            <v>94.55</v>
          </cell>
        </row>
        <row r="7549">
          <cell r="A7549" t="str">
            <v>21.009.080-0</v>
          </cell>
          <cell r="B7549">
            <v>53.04</v>
          </cell>
        </row>
        <row r="7550">
          <cell r="A7550" t="str">
            <v>21.009.081-0</v>
          </cell>
          <cell r="B7550">
            <v>44.28</v>
          </cell>
        </row>
        <row r="7551">
          <cell r="A7551" t="str">
            <v>21.009.100-0</v>
          </cell>
          <cell r="B7551">
            <v>14.34</v>
          </cell>
        </row>
        <row r="7552">
          <cell r="A7552" t="str">
            <v>21.009.101-0</v>
          </cell>
          <cell r="B7552">
            <v>27.09</v>
          </cell>
        </row>
        <row r="7553">
          <cell r="A7553" t="str">
            <v>21.009.102-0</v>
          </cell>
          <cell r="B7553">
            <v>66.31</v>
          </cell>
        </row>
        <row r="7554">
          <cell r="A7554" t="str">
            <v>21.009.105-0</v>
          </cell>
          <cell r="B7554">
            <v>114.44</v>
          </cell>
        </row>
        <row r="7555">
          <cell r="A7555" t="str">
            <v>21.009.106-0</v>
          </cell>
          <cell r="B7555">
            <v>31.24</v>
          </cell>
        </row>
        <row r="7556">
          <cell r="A7556" t="str">
            <v>21.009.107-0</v>
          </cell>
          <cell r="B7556">
            <v>37.25</v>
          </cell>
        </row>
        <row r="7557">
          <cell r="A7557" t="str">
            <v>21.009.108-0</v>
          </cell>
          <cell r="B7557">
            <v>9.79</v>
          </cell>
        </row>
        <row r="7558">
          <cell r="A7558" t="str">
            <v>21.009.109-0</v>
          </cell>
          <cell r="B7558">
            <v>5.03</v>
          </cell>
        </row>
        <row r="7559">
          <cell r="A7559" t="str">
            <v>21.009.110-0</v>
          </cell>
          <cell r="B7559">
            <v>4.96</v>
          </cell>
        </row>
        <row r="7560">
          <cell r="A7560" t="str">
            <v>21.009.111-0</v>
          </cell>
          <cell r="B7560">
            <v>5.4</v>
          </cell>
        </row>
        <row r="7561">
          <cell r="A7561" t="str">
            <v>21.009.112-0</v>
          </cell>
          <cell r="B7561">
            <v>5.62</v>
          </cell>
        </row>
        <row r="7562">
          <cell r="A7562" t="str">
            <v>21.009.113-0</v>
          </cell>
          <cell r="B7562">
            <v>5.97</v>
          </cell>
        </row>
        <row r="7563">
          <cell r="A7563" t="str">
            <v>21.009.114-0</v>
          </cell>
          <cell r="B7563">
            <v>42.63</v>
          </cell>
        </row>
        <row r="7564">
          <cell r="A7564" t="str">
            <v>21.009.115-0</v>
          </cell>
          <cell r="B7564">
            <v>9.79</v>
          </cell>
        </row>
        <row r="7565">
          <cell r="A7565" t="str">
            <v>21.009.116-0</v>
          </cell>
          <cell r="B7565">
            <v>7.28</v>
          </cell>
        </row>
        <row r="7566">
          <cell r="A7566" t="str">
            <v>21.009.999-0</v>
          </cell>
          <cell r="B7566">
            <v>1881</v>
          </cell>
        </row>
        <row r="7567">
          <cell r="A7567" t="str">
            <v>21.010.005-0</v>
          </cell>
          <cell r="B7567">
            <v>22.53</v>
          </cell>
        </row>
        <row r="7568">
          <cell r="A7568" t="str">
            <v>21.010.010-0</v>
          </cell>
          <cell r="B7568">
            <v>37.59</v>
          </cell>
        </row>
        <row r="7569">
          <cell r="A7569" t="str">
            <v>21.010.015-0</v>
          </cell>
          <cell r="B7569">
            <v>96.65</v>
          </cell>
        </row>
        <row r="7570">
          <cell r="A7570" t="str">
            <v>21.010.020-0</v>
          </cell>
          <cell r="B7570">
            <v>161.24</v>
          </cell>
        </row>
        <row r="7571">
          <cell r="A7571" t="str">
            <v>21.010.025-0</v>
          </cell>
          <cell r="B7571">
            <v>43.41</v>
          </cell>
        </row>
        <row r="7572">
          <cell r="A7572" t="str">
            <v>21.010.030-0</v>
          </cell>
          <cell r="B7572">
            <v>53.05</v>
          </cell>
        </row>
        <row r="7573">
          <cell r="A7573" t="str">
            <v>21.010.035-0</v>
          </cell>
          <cell r="B7573">
            <v>64.42</v>
          </cell>
        </row>
        <row r="7574">
          <cell r="A7574" t="str">
            <v>21.010.040-0</v>
          </cell>
          <cell r="B7574">
            <v>72.16</v>
          </cell>
        </row>
        <row r="7575">
          <cell r="A7575" t="str">
            <v>21.010.999-0</v>
          </cell>
          <cell r="B7575">
            <v>2397</v>
          </cell>
        </row>
        <row r="7576">
          <cell r="A7576" t="str">
            <v>21.011.010-0</v>
          </cell>
          <cell r="B7576">
            <v>69.56</v>
          </cell>
        </row>
        <row r="7577">
          <cell r="A7577" t="str">
            <v>21.011.012-0</v>
          </cell>
          <cell r="B7577">
            <v>77.39</v>
          </cell>
        </row>
        <row r="7578">
          <cell r="A7578" t="str">
            <v>21.011.015-0</v>
          </cell>
          <cell r="B7578">
            <v>266.96</v>
          </cell>
        </row>
        <row r="7579">
          <cell r="A7579" t="str">
            <v>21.011.016-0</v>
          </cell>
          <cell r="B7579">
            <v>528.06</v>
          </cell>
        </row>
        <row r="7580">
          <cell r="A7580" t="str">
            <v>21.011.020-0</v>
          </cell>
          <cell r="B7580">
            <v>77.39</v>
          </cell>
        </row>
        <row r="7581">
          <cell r="A7581" t="str">
            <v>21.011.021-0</v>
          </cell>
          <cell r="B7581">
            <v>140.51</v>
          </cell>
        </row>
        <row r="7582">
          <cell r="A7582" t="str">
            <v>21.011.025-0</v>
          </cell>
          <cell r="B7582">
            <v>77.39</v>
          </cell>
        </row>
        <row r="7583">
          <cell r="A7583" t="str">
            <v>21.011.026-0</v>
          </cell>
          <cell r="B7583">
            <v>140.51</v>
          </cell>
        </row>
        <row r="7584">
          <cell r="A7584" t="str">
            <v>21.011.030-0</v>
          </cell>
          <cell r="B7584">
            <v>398.4</v>
          </cell>
        </row>
        <row r="7585">
          <cell r="A7585" t="str">
            <v>21.011.035-0</v>
          </cell>
          <cell r="B7585">
            <v>690.84</v>
          </cell>
        </row>
        <row r="7586">
          <cell r="A7586" t="str">
            <v>21.011.040-0</v>
          </cell>
          <cell r="B7586">
            <v>876.52</v>
          </cell>
        </row>
        <row r="7587">
          <cell r="A7587" t="str">
            <v>21.011.050-0</v>
          </cell>
          <cell r="B7587">
            <v>1003.96</v>
          </cell>
        </row>
        <row r="7588">
          <cell r="A7588" t="str">
            <v>21.011.060-0</v>
          </cell>
          <cell r="B7588">
            <v>1437.06</v>
          </cell>
        </row>
        <row r="7589">
          <cell r="A7589" t="str">
            <v>21.011.070-0</v>
          </cell>
          <cell r="B7589">
            <v>1194.79</v>
          </cell>
        </row>
        <row r="7590">
          <cell r="A7590" t="str">
            <v>21.011.075-0</v>
          </cell>
          <cell r="B7590">
            <v>286.03</v>
          </cell>
        </row>
        <row r="7591">
          <cell r="A7591" t="str">
            <v>21.011.080-0</v>
          </cell>
          <cell r="B7591">
            <v>410.17</v>
          </cell>
        </row>
        <row r="7592">
          <cell r="A7592" t="str">
            <v>21.011.085-0</v>
          </cell>
          <cell r="B7592">
            <v>730.37</v>
          </cell>
        </row>
        <row r="7593">
          <cell r="A7593" t="str">
            <v>21.011.090-0</v>
          </cell>
          <cell r="B7593">
            <v>484.25</v>
          </cell>
        </row>
        <row r="7594">
          <cell r="A7594" t="str">
            <v>21.011.095-0</v>
          </cell>
          <cell r="B7594">
            <v>724.2</v>
          </cell>
        </row>
        <row r="7595">
          <cell r="A7595" t="str">
            <v>21.011.100-0</v>
          </cell>
          <cell r="B7595">
            <v>730.37</v>
          </cell>
        </row>
        <row r="7596">
          <cell r="A7596" t="str">
            <v>21.011.999-0</v>
          </cell>
          <cell r="B7596">
            <v>2307</v>
          </cell>
        </row>
        <row r="7597">
          <cell r="A7597" t="str">
            <v>21.013.010-0</v>
          </cell>
          <cell r="B7597">
            <v>276.75</v>
          </cell>
        </row>
        <row r="7598">
          <cell r="A7598" t="str">
            <v>21.013.999-0</v>
          </cell>
          <cell r="B7598">
            <v>1947</v>
          </cell>
        </row>
        <row r="7599">
          <cell r="A7599" t="str">
            <v>21.015.179-0</v>
          </cell>
          <cell r="B7599">
            <v>6.17</v>
          </cell>
        </row>
        <row r="7600">
          <cell r="A7600" t="str">
            <v>21.015.181-0</v>
          </cell>
          <cell r="B7600">
            <v>43.65</v>
          </cell>
        </row>
        <row r="7601">
          <cell r="A7601" t="str">
            <v>21.015.182-0</v>
          </cell>
          <cell r="B7601">
            <v>22.67</v>
          </cell>
        </row>
        <row r="7602">
          <cell r="A7602" t="str">
            <v>21.015.201-0</v>
          </cell>
          <cell r="B7602">
            <v>98.78</v>
          </cell>
        </row>
        <row r="7603">
          <cell r="A7603" t="str">
            <v>21.015.210-0</v>
          </cell>
          <cell r="B7603">
            <v>262.53</v>
          </cell>
        </row>
        <row r="7604">
          <cell r="A7604" t="str">
            <v>21.015.220-0</v>
          </cell>
          <cell r="B7604">
            <v>174.32</v>
          </cell>
        </row>
        <row r="7605">
          <cell r="A7605" t="str">
            <v>21.015.999-0</v>
          </cell>
          <cell r="B7605">
            <v>2259</v>
          </cell>
        </row>
        <row r="7606">
          <cell r="A7606" t="str">
            <v>21.018.010-0</v>
          </cell>
          <cell r="B7606">
            <v>43.21</v>
          </cell>
        </row>
        <row r="7607">
          <cell r="A7607" t="str">
            <v>21.018.012-0</v>
          </cell>
          <cell r="B7607">
            <v>61.74</v>
          </cell>
        </row>
        <row r="7608">
          <cell r="A7608" t="str">
            <v>21.018.015-0</v>
          </cell>
          <cell r="B7608">
            <v>49.39</v>
          </cell>
        </row>
        <row r="7609">
          <cell r="A7609" t="str">
            <v>21.018.018-0</v>
          </cell>
          <cell r="B7609">
            <v>74.08</v>
          </cell>
        </row>
        <row r="7610">
          <cell r="A7610" t="str">
            <v>21.018.020-0</v>
          </cell>
          <cell r="B7610">
            <v>12.34</v>
          </cell>
        </row>
        <row r="7611">
          <cell r="A7611" t="str">
            <v>21.018.021-0</v>
          </cell>
          <cell r="B7611">
            <v>24.69</v>
          </cell>
        </row>
        <row r="7612">
          <cell r="A7612" t="str">
            <v>21.018.022-0</v>
          </cell>
          <cell r="B7612">
            <v>37.04</v>
          </cell>
        </row>
        <row r="7613">
          <cell r="A7613" t="str">
            <v>21.018.023-0</v>
          </cell>
          <cell r="B7613">
            <v>49.39</v>
          </cell>
        </row>
        <row r="7614">
          <cell r="A7614" t="str">
            <v>21.018.025-0</v>
          </cell>
          <cell r="B7614">
            <v>40.13</v>
          </cell>
        </row>
        <row r="7615">
          <cell r="A7615" t="str">
            <v>21.018.030-0</v>
          </cell>
          <cell r="B7615">
            <v>61.74</v>
          </cell>
        </row>
        <row r="7616">
          <cell r="A7616" t="str">
            <v>21.018.031-0</v>
          </cell>
          <cell r="B7616">
            <v>18.52</v>
          </cell>
        </row>
        <row r="7617">
          <cell r="A7617" t="str">
            <v>21.018.032-0</v>
          </cell>
          <cell r="B7617">
            <v>30.87</v>
          </cell>
        </row>
        <row r="7618">
          <cell r="A7618" t="str">
            <v>21.018.060-0</v>
          </cell>
          <cell r="B7618">
            <v>12.34</v>
          </cell>
        </row>
        <row r="7619">
          <cell r="A7619" t="str">
            <v>21.018.080-0</v>
          </cell>
          <cell r="B7619">
            <v>12.34</v>
          </cell>
        </row>
        <row r="7620">
          <cell r="A7620" t="str">
            <v>21.018.081-0</v>
          </cell>
          <cell r="B7620">
            <v>9.26</v>
          </cell>
        </row>
        <row r="7621">
          <cell r="A7621" t="str">
            <v>21.018.082-0</v>
          </cell>
          <cell r="B7621">
            <v>6.17</v>
          </cell>
        </row>
        <row r="7622">
          <cell r="A7622" t="str">
            <v>21.018.083-0</v>
          </cell>
          <cell r="B7622">
            <v>4.7</v>
          </cell>
        </row>
        <row r="7623">
          <cell r="A7623" t="str">
            <v>21.018.085-0</v>
          </cell>
          <cell r="B7623">
            <v>30.87</v>
          </cell>
        </row>
        <row r="7624">
          <cell r="A7624" t="str">
            <v>21.018.090-0</v>
          </cell>
          <cell r="B7624">
            <v>6.17</v>
          </cell>
        </row>
        <row r="7625">
          <cell r="A7625" t="str">
            <v>21.018.095-0</v>
          </cell>
          <cell r="B7625">
            <v>12.34</v>
          </cell>
        </row>
        <row r="7626">
          <cell r="A7626" t="str">
            <v>21.018.100-0</v>
          </cell>
          <cell r="B7626">
            <v>18.52</v>
          </cell>
        </row>
        <row r="7627">
          <cell r="A7627" t="str">
            <v>21.018.105-0</v>
          </cell>
          <cell r="B7627">
            <v>24.69</v>
          </cell>
        </row>
        <row r="7628">
          <cell r="A7628" t="str">
            <v>21.018.125-0</v>
          </cell>
          <cell r="B7628">
            <v>18.52</v>
          </cell>
        </row>
        <row r="7629">
          <cell r="A7629" t="str">
            <v>21.018.126-0</v>
          </cell>
          <cell r="B7629">
            <v>12.34</v>
          </cell>
        </row>
        <row r="7630">
          <cell r="A7630" t="str">
            <v>21.018.130-0</v>
          </cell>
          <cell r="B7630">
            <v>37.04</v>
          </cell>
        </row>
        <row r="7631">
          <cell r="A7631" t="str">
            <v>21.018.135-0</v>
          </cell>
          <cell r="B7631">
            <v>49.39</v>
          </cell>
        </row>
        <row r="7632">
          <cell r="A7632" t="str">
            <v>21.018.140-0</v>
          </cell>
          <cell r="B7632">
            <v>74.08</v>
          </cell>
        </row>
        <row r="7633">
          <cell r="A7633" t="str">
            <v>21.018.158-0</v>
          </cell>
          <cell r="B7633">
            <v>1.23</v>
          </cell>
        </row>
        <row r="7634">
          <cell r="A7634" t="str">
            <v>21.018.159-0</v>
          </cell>
          <cell r="B7634">
            <v>1.54</v>
          </cell>
        </row>
        <row r="7635">
          <cell r="A7635" t="str">
            <v>21.018.160-0</v>
          </cell>
          <cell r="B7635">
            <v>1.85</v>
          </cell>
        </row>
        <row r="7636">
          <cell r="A7636" t="str">
            <v>21.018.161-0</v>
          </cell>
          <cell r="B7636">
            <v>2.46</v>
          </cell>
        </row>
        <row r="7637">
          <cell r="A7637" t="str">
            <v>21.018.165-0</v>
          </cell>
          <cell r="B7637">
            <v>1.85</v>
          </cell>
        </row>
        <row r="7638">
          <cell r="A7638" t="str">
            <v>21.018.168-0</v>
          </cell>
          <cell r="B7638">
            <v>1.85</v>
          </cell>
        </row>
        <row r="7639">
          <cell r="A7639" t="str">
            <v>21.018.169-0</v>
          </cell>
          <cell r="B7639">
            <v>0.89</v>
          </cell>
        </row>
        <row r="7640">
          <cell r="A7640" t="str">
            <v>21.018.999-0</v>
          </cell>
          <cell r="B7640">
            <v>2093</v>
          </cell>
        </row>
        <row r="7641">
          <cell r="A7641" t="str">
            <v>21.020.106-0</v>
          </cell>
          <cell r="B7641">
            <v>43.21</v>
          </cell>
        </row>
        <row r="7642">
          <cell r="A7642" t="str">
            <v>21.020.107-0</v>
          </cell>
          <cell r="B7642">
            <v>15.3</v>
          </cell>
        </row>
        <row r="7643">
          <cell r="A7643" t="str">
            <v>21.020.999-0</v>
          </cell>
          <cell r="B7643">
            <v>2218</v>
          </cell>
        </row>
        <row r="7644">
          <cell r="A7644" t="str">
            <v>21.023.010-0</v>
          </cell>
          <cell r="B7644">
            <v>8.03</v>
          </cell>
        </row>
        <row r="7645">
          <cell r="A7645" t="str">
            <v>21.023.018-0</v>
          </cell>
          <cell r="B7645">
            <v>5.11</v>
          </cell>
        </row>
        <row r="7646">
          <cell r="A7646" t="str">
            <v>21.023.019-0</v>
          </cell>
          <cell r="B7646">
            <v>5.11</v>
          </cell>
        </row>
        <row r="7647">
          <cell r="A7647" t="str">
            <v>21.023.020-0</v>
          </cell>
          <cell r="B7647">
            <v>3.59</v>
          </cell>
        </row>
        <row r="7648">
          <cell r="A7648" t="str">
            <v>21.023.021-0</v>
          </cell>
          <cell r="B7648">
            <v>2.75</v>
          </cell>
        </row>
        <row r="7649">
          <cell r="A7649" t="str">
            <v>21.023.022-0</v>
          </cell>
          <cell r="B7649">
            <v>1.89</v>
          </cell>
        </row>
        <row r="7650">
          <cell r="A7650" t="str">
            <v>21.023.023-0</v>
          </cell>
          <cell r="B7650">
            <v>1.84</v>
          </cell>
        </row>
        <row r="7651">
          <cell r="A7651" t="str">
            <v>21.023.025-0</v>
          </cell>
          <cell r="B7651">
            <v>2.17</v>
          </cell>
        </row>
        <row r="7652">
          <cell r="A7652" t="str">
            <v>21.023.999-0</v>
          </cell>
          <cell r="B7652">
            <v>1666</v>
          </cell>
        </row>
        <row r="7653">
          <cell r="A7653" t="str">
            <v>21.025.040-0</v>
          </cell>
          <cell r="B7653">
            <v>9.38</v>
          </cell>
        </row>
        <row r="7654">
          <cell r="A7654" t="str">
            <v>21.025.041-0</v>
          </cell>
          <cell r="B7654">
            <v>24</v>
          </cell>
        </row>
        <row r="7655">
          <cell r="A7655" t="str">
            <v>21.025.042-0</v>
          </cell>
          <cell r="B7655">
            <v>63.26</v>
          </cell>
        </row>
        <row r="7656">
          <cell r="A7656" t="str">
            <v>21.025.999-0</v>
          </cell>
          <cell r="B7656">
            <v>3544</v>
          </cell>
        </row>
        <row r="7657">
          <cell r="A7657" t="str">
            <v>21.030.017-0</v>
          </cell>
          <cell r="B7657">
            <v>2.2</v>
          </cell>
        </row>
        <row r="7658">
          <cell r="A7658" t="str">
            <v>21.030.999-0</v>
          </cell>
          <cell r="B7658">
            <v>1605</v>
          </cell>
        </row>
        <row r="7659">
          <cell r="A7659" t="str">
            <v>21.035.007-0</v>
          </cell>
          <cell r="B7659">
            <v>110.23</v>
          </cell>
        </row>
        <row r="7660">
          <cell r="A7660" t="str">
            <v>21.035.008-0</v>
          </cell>
          <cell r="B7660">
            <v>144.21</v>
          </cell>
        </row>
        <row r="7661">
          <cell r="A7661" t="str">
            <v>21.035.009-0</v>
          </cell>
          <cell r="B7661">
            <v>71.83</v>
          </cell>
        </row>
        <row r="7662">
          <cell r="A7662" t="str">
            <v>21.035.010-0</v>
          </cell>
          <cell r="B7662">
            <v>101.76</v>
          </cell>
        </row>
        <row r="7663">
          <cell r="A7663" t="str">
            <v>21.035.012-0</v>
          </cell>
          <cell r="B7663">
            <v>131.69</v>
          </cell>
        </row>
        <row r="7664">
          <cell r="A7664" t="str">
            <v>21.035.015-0</v>
          </cell>
          <cell r="B7664">
            <v>6.24</v>
          </cell>
        </row>
        <row r="7665">
          <cell r="A7665" t="str">
            <v>21.035.016-0</v>
          </cell>
          <cell r="B7665">
            <v>8.47</v>
          </cell>
        </row>
        <row r="7666">
          <cell r="A7666" t="str">
            <v>21.035.017-0</v>
          </cell>
          <cell r="B7666">
            <v>11.05</v>
          </cell>
        </row>
        <row r="7667">
          <cell r="A7667" t="str">
            <v>21.035.999-0</v>
          </cell>
          <cell r="B7667">
            <v>2591</v>
          </cell>
        </row>
        <row r="7668">
          <cell r="A7668" t="str">
            <v>21.040.999-0</v>
          </cell>
          <cell r="B7668">
            <v>3196</v>
          </cell>
        </row>
        <row r="7669">
          <cell r="A7669" t="str">
            <v>21.050.999-0</v>
          </cell>
          <cell r="B7669">
            <v>1468</v>
          </cell>
        </row>
        <row r="7670">
          <cell r="A7670" t="str">
            <v>21.090.999-0</v>
          </cell>
          <cell r="B7670">
            <v>3444</v>
          </cell>
        </row>
        <row r="7671">
          <cell r="A7671" t="str">
            <v>21.100.021-0</v>
          </cell>
          <cell r="B7671">
            <v>15.98</v>
          </cell>
        </row>
        <row r="7672">
          <cell r="A7672" t="str">
            <v>21.100.030-0</v>
          </cell>
          <cell r="B7672">
            <v>6.17</v>
          </cell>
        </row>
        <row r="7673">
          <cell r="A7673" t="str">
            <v>21.100.031-0</v>
          </cell>
          <cell r="B7673">
            <v>7.4</v>
          </cell>
        </row>
        <row r="7674">
          <cell r="A7674" t="str">
            <v>21.100.040-0</v>
          </cell>
          <cell r="B7674">
            <v>12.34</v>
          </cell>
        </row>
        <row r="7675">
          <cell r="A7675" t="str">
            <v>21.100.041-0</v>
          </cell>
          <cell r="B7675">
            <v>14.81</v>
          </cell>
        </row>
        <row r="7676">
          <cell r="A7676" t="str">
            <v>21.100.060-0</v>
          </cell>
          <cell r="B7676">
            <v>7.98</v>
          </cell>
        </row>
        <row r="7677">
          <cell r="A7677" t="str">
            <v>21.100.100-0</v>
          </cell>
          <cell r="B7677">
            <v>15.75</v>
          </cell>
        </row>
        <row r="7678">
          <cell r="A7678" t="str">
            <v>21.100.101-0</v>
          </cell>
          <cell r="B7678">
            <v>18.9</v>
          </cell>
        </row>
        <row r="7679">
          <cell r="A7679" t="str">
            <v>21.100.120-0</v>
          </cell>
          <cell r="B7679">
            <v>34.27</v>
          </cell>
        </row>
        <row r="7680">
          <cell r="A7680" t="str">
            <v>21.100.121-0</v>
          </cell>
          <cell r="B7680">
            <v>41.12</v>
          </cell>
        </row>
        <row r="7681">
          <cell r="A7681" t="str">
            <v>21.100.122-0</v>
          </cell>
          <cell r="B7681">
            <v>12.34</v>
          </cell>
        </row>
        <row r="7682">
          <cell r="A7682" t="str">
            <v>21.100.123-0</v>
          </cell>
          <cell r="B7682">
            <v>14.81</v>
          </cell>
        </row>
        <row r="7683">
          <cell r="A7683" t="str">
            <v>21.100.125-0</v>
          </cell>
          <cell r="B7683">
            <v>18.52</v>
          </cell>
        </row>
        <row r="7684">
          <cell r="A7684" t="str">
            <v>21.100.126-0</v>
          </cell>
          <cell r="B7684">
            <v>22.22</v>
          </cell>
        </row>
        <row r="7685">
          <cell r="A7685" t="str">
            <v>21.100.130-0</v>
          </cell>
          <cell r="B7685">
            <v>46.62</v>
          </cell>
        </row>
        <row r="7686">
          <cell r="A7686" t="str">
            <v>21.100.135-0</v>
          </cell>
          <cell r="B7686">
            <v>37.04</v>
          </cell>
        </row>
        <row r="7687">
          <cell r="A7687" t="str">
            <v>21.100.140-0</v>
          </cell>
          <cell r="B7687">
            <v>71.31</v>
          </cell>
        </row>
        <row r="7688">
          <cell r="A7688" t="str">
            <v>21.100.145-0</v>
          </cell>
          <cell r="B7688">
            <v>61.74</v>
          </cell>
        </row>
        <row r="7689">
          <cell r="A7689" t="str">
            <v>21.100.160-0</v>
          </cell>
          <cell r="B7689">
            <v>7.98</v>
          </cell>
        </row>
        <row r="7690">
          <cell r="A7690" t="str">
            <v>21.100.170-0</v>
          </cell>
          <cell r="B7690">
            <v>7.98</v>
          </cell>
        </row>
        <row r="7691">
          <cell r="A7691" t="str">
            <v>21.100.190-0</v>
          </cell>
          <cell r="B7691">
            <v>27.72</v>
          </cell>
        </row>
        <row r="7692">
          <cell r="A7692" t="str">
            <v>21.100.250-0</v>
          </cell>
          <cell r="B7692">
            <v>6.82</v>
          </cell>
        </row>
        <row r="7693">
          <cell r="A7693" t="str">
            <v>21.100.251-0</v>
          </cell>
          <cell r="B7693">
            <v>8.18</v>
          </cell>
        </row>
        <row r="7694">
          <cell r="A7694" t="str">
            <v>21.100.300-0</v>
          </cell>
          <cell r="B7694">
            <v>8.11</v>
          </cell>
        </row>
        <row r="7695">
          <cell r="A7695" t="str">
            <v>21.100.301-0</v>
          </cell>
          <cell r="B7695">
            <v>9.73</v>
          </cell>
        </row>
        <row r="7696">
          <cell r="A7696" t="str">
            <v>21.100.999-0</v>
          </cell>
          <cell r="B7696">
            <v>2396</v>
          </cell>
        </row>
        <row r="7697">
          <cell r="A7697" t="str">
            <v>21.101.010-0</v>
          </cell>
          <cell r="B7697">
            <v>43.59</v>
          </cell>
        </row>
        <row r="7698">
          <cell r="A7698" t="str">
            <v>21.101.999-0</v>
          </cell>
          <cell r="B7698">
            <v>3436</v>
          </cell>
        </row>
        <row r="7699">
          <cell r="A7699" t="str">
            <v>21.102.010-0</v>
          </cell>
          <cell r="B7699">
            <v>16.65</v>
          </cell>
        </row>
        <row r="7700">
          <cell r="A7700" t="str">
            <v>21.102.999-0</v>
          </cell>
          <cell r="B7700">
            <v>2282</v>
          </cell>
        </row>
        <row r="7701">
          <cell r="A7701" t="str">
            <v>21.103.010-0</v>
          </cell>
          <cell r="B7701">
            <v>13.03</v>
          </cell>
        </row>
        <row r="7702">
          <cell r="A7702" t="str">
            <v>21.103.999-0</v>
          </cell>
          <cell r="B7702">
            <v>3006</v>
          </cell>
        </row>
        <row r="7703">
          <cell r="A7703" t="str">
            <v>22.005.005-0</v>
          </cell>
          <cell r="B7703">
            <v>2.96</v>
          </cell>
        </row>
        <row r="7704">
          <cell r="A7704" t="str">
            <v>22.005.015-0</v>
          </cell>
          <cell r="B7704">
            <v>4.45</v>
          </cell>
        </row>
        <row r="7705">
          <cell r="A7705" t="str">
            <v>22.005.020-0</v>
          </cell>
          <cell r="B7705">
            <v>1.48</v>
          </cell>
        </row>
        <row r="7706">
          <cell r="A7706" t="str">
            <v>22.005.025-0</v>
          </cell>
          <cell r="B7706">
            <v>4.94</v>
          </cell>
        </row>
        <row r="7707">
          <cell r="A7707" t="str">
            <v>22.005.030-0</v>
          </cell>
          <cell r="B7707">
            <v>1.48</v>
          </cell>
        </row>
        <row r="7708">
          <cell r="A7708" t="str">
            <v>22.005.035-0</v>
          </cell>
          <cell r="B7708">
            <v>5.56</v>
          </cell>
        </row>
        <row r="7709">
          <cell r="A7709" t="str">
            <v>22.005.040-0</v>
          </cell>
          <cell r="B7709">
            <v>0.24</v>
          </cell>
        </row>
        <row r="7710">
          <cell r="A7710" t="str">
            <v>22.005.045-0</v>
          </cell>
          <cell r="B7710">
            <v>44.88</v>
          </cell>
        </row>
        <row r="7711">
          <cell r="A7711" t="str">
            <v>22.005.050-0</v>
          </cell>
          <cell r="B7711">
            <v>14.83</v>
          </cell>
        </row>
        <row r="7712">
          <cell r="A7712" t="str">
            <v>22.005.055-0</v>
          </cell>
          <cell r="B7712">
            <v>7.41</v>
          </cell>
        </row>
        <row r="7713">
          <cell r="A7713" t="str">
            <v>22.005.060-0</v>
          </cell>
          <cell r="B7713">
            <v>22.4</v>
          </cell>
        </row>
        <row r="7714">
          <cell r="A7714" t="str">
            <v>22.005.999-0</v>
          </cell>
          <cell r="B7714">
            <v>4619</v>
          </cell>
        </row>
        <row r="7715">
          <cell r="A7715" t="str">
            <v>22.010.010-0</v>
          </cell>
          <cell r="B7715">
            <v>1</v>
          </cell>
        </row>
        <row r="7716">
          <cell r="A7716" t="str">
            <v>22.010.015-0</v>
          </cell>
          <cell r="B7716">
            <v>0.5</v>
          </cell>
        </row>
        <row r="7717">
          <cell r="A7717" t="str">
            <v>22.010.020-0</v>
          </cell>
          <cell r="B7717">
            <v>1</v>
          </cell>
        </row>
        <row r="7718">
          <cell r="A7718" t="str">
            <v>22.010.999-0</v>
          </cell>
          <cell r="B7718">
            <v>857</v>
          </cell>
        </row>
        <row r="7719">
          <cell r="A7719" t="str">
            <v>22.013.005-0</v>
          </cell>
          <cell r="B7719">
            <v>0.49</v>
          </cell>
        </row>
        <row r="7720">
          <cell r="A7720" t="str">
            <v>22.013.010-0</v>
          </cell>
          <cell r="B7720">
            <v>809.33</v>
          </cell>
        </row>
        <row r="7721">
          <cell r="A7721" t="str">
            <v>22.013.015-0</v>
          </cell>
          <cell r="B7721">
            <v>808.71</v>
          </cell>
        </row>
        <row r="7722">
          <cell r="A7722" t="str">
            <v>22.013.020-0</v>
          </cell>
          <cell r="B7722">
            <v>899.23</v>
          </cell>
        </row>
        <row r="7723">
          <cell r="A7723" t="str">
            <v>22.013.025-0</v>
          </cell>
          <cell r="B7723">
            <v>673.93</v>
          </cell>
        </row>
        <row r="7724">
          <cell r="A7724" t="str">
            <v>22.013.030-0</v>
          </cell>
          <cell r="B7724">
            <v>44.88</v>
          </cell>
        </row>
        <row r="7725">
          <cell r="A7725" t="str">
            <v>22.013.999-0</v>
          </cell>
          <cell r="B7725">
            <v>4616</v>
          </cell>
        </row>
        <row r="7726">
          <cell r="A7726" t="str">
            <v>22.016.005-0</v>
          </cell>
          <cell r="B7726">
            <v>264.07</v>
          </cell>
        </row>
        <row r="7727">
          <cell r="A7727" t="str">
            <v>22.016.010-0</v>
          </cell>
          <cell r="B7727">
            <v>165.07</v>
          </cell>
        </row>
        <row r="7728">
          <cell r="A7728" t="str">
            <v>22.016.015-0</v>
          </cell>
          <cell r="B7728">
            <v>85.33</v>
          </cell>
        </row>
        <row r="7729">
          <cell r="A7729" t="str">
            <v>22.016.020-0</v>
          </cell>
          <cell r="B7729">
            <v>211.25</v>
          </cell>
        </row>
        <row r="7730">
          <cell r="A7730" t="str">
            <v>22.016.025-0</v>
          </cell>
          <cell r="B7730">
            <v>127.78</v>
          </cell>
        </row>
        <row r="7731">
          <cell r="A7731" t="str">
            <v>22.016.030-0</v>
          </cell>
          <cell r="B7731">
            <v>67.03</v>
          </cell>
        </row>
        <row r="7732">
          <cell r="A7732" t="str">
            <v>22.016.999-0</v>
          </cell>
          <cell r="B7732">
            <v>3721</v>
          </cell>
        </row>
        <row r="7733">
          <cell r="A7733" t="str">
            <v>22.020.005-0</v>
          </cell>
          <cell r="B7733">
            <v>3.58</v>
          </cell>
        </row>
        <row r="7734">
          <cell r="A7734" t="str">
            <v>22.020.010-0</v>
          </cell>
          <cell r="B7734">
            <v>134.66</v>
          </cell>
        </row>
        <row r="7735">
          <cell r="A7735" t="str">
            <v>22.020.015-0</v>
          </cell>
          <cell r="B7735">
            <v>0.24</v>
          </cell>
        </row>
        <row r="7736">
          <cell r="A7736" t="str">
            <v>22.020.020-0</v>
          </cell>
          <cell r="B7736">
            <v>35.86</v>
          </cell>
        </row>
        <row r="7737">
          <cell r="A7737" t="str">
            <v>22.020.025-0</v>
          </cell>
          <cell r="B7737">
            <v>55.64</v>
          </cell>
        </row>
        <row r="7738">
          <cell r="A7738" t="str">
            <v>22.020.030-0</v>
          </cell>
          <cell r="B7738">
            <v>5.93</v>
          </cell>
        </row>
        <row r="7739">
          <cell r="A7739" t="str">
            <v>22.020.035-0</v>
          </cell>
          <cell r="B7739">
            <v>5.93</v>
          </cell>
        </row>
        <row r="7740">
          <cell r="A7740" t="str">
            <v>22.020.040-0</v>
          </cell>
          <cell r="B7740">
            <v>6.18</v>
          </cell>
        </row>
        <row r="7741">
          <cell r="A7741" t="str">
            <v>22.020.045-0</v>
          </cell>
          <cell r="B7741">
            <v>14.59</v>
          </cell>
        </row>
        <row r="7742">
          <cell r="A7742" t="str">
            <v>22.020.050-0</v>
          </cell>
          <cell r="B7742">
            <v>59.35</v>
          </cell>
        </row>
        <row r="7743">
          <cell r="A7743" t="str">
            <v>22.020.055-0</v>
          </cell>
          <cell r="B7743">
            <v>89.77</v>
          </cell>
        </row>
        <row r="7744">
          <cell r="A7744" t="str">
            <v>22.020.999-0</v>
          </cell>
          <cell r="B7744">
            <v>4610</v>
          </cell>
        </row>
        <row r="7745">
          <cell r="A7745" t="str">
            <v>22.025.005-0</v>
          </cell>
          <cell r="B7745">
            <v>122.88</v>
          </cell>
        </row>
        <row r="7746">
          <cell r="A7746" t="str">
            <v>22.025.010-0</v>
          </cell>
          <cell r="B7746">
            <v>200.78</v>
          </cell>
        </row>
        <row r="7747">
          <cell r="A7747" t="str">
            <v>22.025.015-0</v>
          </cell>
          <cell r="B7747">
            <v>200.78</v>
          </cell>
        </row>
        <row r="7748">
          <cell r="A7748" t="str">
            <v>22.025.999-0</v>
          </cell>
          <cell r="B7748">
            <v>2631</v>
          </cell>
        </row>
        <row r="7749">
          <cell r="A7749" t="str">
            <v>22.026.010-0</v>
          </cell>
          <cell r="B7749">
            <v>0.09</v>
          </cell>
        </row>
        <row r="7750">
          <cell r="A7750" t="str">
            <v>22.026.999-0</v>
          </cell>
          <cell r="B7750">
            <v>6867</v>
          </cell>
        </row>
        <row r="7751">
          <cell r="A7751" t="str">
            <v>22.028.005-0</v>
          </cell>
          <cell r="B7751">
            <v>0.48</v>
          </cell>
        </row>
        <row r="7752">
          <cell r="A7752" t="str">
            <v>22.028.010-0</v>
          </cell>
          <cell r="B7752">
            <v>0.4</v>
          </cell>
        </row>
        <row r="7753">
          <cell r="A7753" t="str">
            <v>22.028.015-0</v>
          </cell>
          <cell r="B7753">
            <v>0.28</v>
          </cell>
        </row>
        <row r="7754">
          <cell r="A7754" t="str">
            <v>22.028.020-0</v>
          </cell>
          <cell r="B7754">
            <v>0.27</v>
          </cell>
        </row>
        <row r="7755">
          <cell r="A7755" t="str">
            <v>22.028.025-0</v>
          </cell>
          <cell r="B7755">
            <v>7.41</v>
          </cell>
        </row>
        <row r="7756">
          <cell r="A7756" t="str">
            <v>22.028.999-0</v>
          </cell>
          <cell r="B7756">
            <v>8888</v>
          </cell>
        </row>
        <row r="7757">
          <cell r="A7757" t="str">
            <v>22.030.010-0</v>
          </cell>
          <cell r="B7757">
            <v>89.03</v>
          </cell>
        </row>
        <row r="7758">
          <cell r="A7758" t="str">
            <v>22.030.015-0</v>
          </cell>
          <cell r="B7758">
            <v>0.24</v>
          </cell>
        </row>
        <row r="7759">
          <cell r="A7759" t="str">
            <v>22.030.999-0</v>
          </cell>
          <cell r="B7759">
            <v>4657</v>
          </cell>
        </row>
        <row r="7760">
          <cell r="A7760" t="str">
            <v>22.040.005-0</v>
          </cell>
          <cell r="B7760">
            <v>35.86</v>
          </cell>
        </row>
        <row r="7761">
          <cell r="A7761" t="str">
            <v>22.040.010-0</v>
          </cell>
          <cell r="B7761">
            <v>35.86</v>
          </cell>
        </row>
        <row r="7762">
          <cell r="A7762" t="str">
            <v>22.040.015-0</v>
          </cell>
          <cell r="B7762">
            <v>15.95</v>
          </cell>
        </row>
        <row r="7763">
          <cell r="A7763" t="str">
            <v>22.040.020-0</v>
          </cell>
          <cell r="B7763">
            <v>8.9</v>
          </cell>
        </row>
        <row r="7764">
          <cell r="A7764" t="str">
            <v>22.040.025-0</v>
          </cell>
          <cell r="B7764">
            <v>11.12</v>
          </cell>
        </row>
        <row r="7765">
          <cell r="A7765" t="str">
            <v>22.040.030-0</v>
          </cell>
          <cell r="B7765">
            <v>56.14</v>
          </cell>
        </row>
        <row r="7766">
          <cell r="A7766" t="str">
            <v>22.040.035-0</v>
          </cell>
          <cell r="B7766">
            <v>12.73</v>
          </cell>
        </row>
        <row r="7767">
          <cell r="A7767" t="str">
            <v>22.040.040-0</v>
          </cell>
          <cell r="B7767">
            <v>8.9</v>
          </cell>
        </row>
        <row r="7768">
          <cell r="A7768" t="str">
            <v>22.040.045-0</v>
          </cell>
          <cell r="B7768">
            <v>14.83</v>
          </cell>
        </row>
        <row r="7769">
          <cell r="A7769" t="str">
            <v>22.040.050-0</v>
          </cell>
          <cell r="B7769">
            <v>1.73</v>
          </cell>
        </row>
        <row r="7770">
          <cell r="A7770" t="str">
            <v>22.040.055-0</v>
          </cell>
          <cell r="B7770">
            <v>0.98</v>
          </cell>
        </row>
        <row r="7771">
          <cell r="A7771" t="str">
            <v>22.040.999-0</v>
          </cell>
          <cell r="B7771">
            <v>4603</v>
          </cell>
        </row>
        <row r="7772">
          <cell r="A7772" t="str">
            <v>22.050.005-0</v>
          </cell>
          <cell r="B7772">
            <v>25.8</v>
          </cell>
        </row>
        <row r="7773">
          <cell r="A7773" t="str">
            <v>22.050.010-0</v>
          </cell>
          <cell r="B7773">
            <v>43.04</v>
          </cell>
        </row>
        <row r="7774">
          <cell r="A7774" t="str">
            <v>22.050.015-0</v>
          </cell>
          <cell r="B7774">
            <v>11.06</v>
          </cell>
        </row>
        <row r="7775">
          <cell r="A7775" t="str">
            <v>22.050.020-0</v>
          </cell>
          <cell r="B7775">
            <v>3.55</v>
          </cell>
        </row>
        <row r="7776">
          <cell r="A7776" t="str">
            <v>22.050.025-0</v>
          </cell>
          <cell r="B7776">
            <v>4.27</v>
          </cell>
        </row>
        <row r="7777">
          <cell r="A7777" t="str">
            <v>22.050.030-0</v>
          </cell>
          <cell r="B7777">
            <v>53.37</v>
          </cell>
        </row>
        <row r="7778">
          <cell r="A7778" t="str">
            <v>22.050.035-0</v>
          </cell>
          <cell r="B7778">
            <v>4.63</v>
          </cell>
        </row>
        <row r="7779">
          <cell r="A7779" t="str">
            <v>22.050.999-0</v>
          </cell>
          <cell r="B7779">
            <v>3672</v>
          </cell>
        </row>
        <row r="7780">
          <cell r="A7780" t="str">
            <v>54.001.006-1</v>
          </cell>
          <cell r="B7780">
            <v>24</v>
          </cell>
        </row>
        <row r="7781">
          <cell r="A7781" t="str">
            <v>54.001.007-1</v>
          </cell>
          <cell r="B7781">
            <v>0.32</v>
          </cell>
        </row>
        <row r="7782">
          <cell r="A7782" t="str">
            <v>54.001.010-1</v>
          </cell>
          <cell r="B7782">
            <v>3.65</v>
          </cell>
        </row>
        <row r="7783">
          <cell r="A7783" t="str">
            <v>54.001.013-1</v>
          </cell>
          <cell r="B7783">
            <v>3.8</v>
          </cell>
        </row>
        <row r="7784">
          <cell r="A7784" t="str">
            <v>54.001.014-1</v>
          </cell>
          <cell r="B7784">
            <v>4.3</v>
          </cell>
        </row>
        <row r="7785">
          <cell r="A7785" t="str">
            <v>54.001.020-1</v>
          </cell>
          <cell r="B7785">
            <v>77</v>
          </cell>
        </row>
        <row r="7786">
          <cell r="A7786" t="str">
            <v>54.001.021-1</v>
          </cell>
          <cell r="B7786">
            <v>72.6</v>
          </cell>
        </row>
        <row r="7787">
          <cell r="A7787" t="str">
            <v>54.001.022-1</v>
          </cell>
          <cell r="B7787">
            <v>51.7</v>
          </cell>
        </row>
        <row r="7788">
          <cell r="A7788" t="str">
            <v>54.001.023-1</v>
          </cell>
          <cell r="B7788">
            <v>40.7</v>
          </cell>
        </row>
        <row r="7789">
          <cell r="A7789" t="str">
            <v>54.001.024-1</v>
          </cell>
          <cell r="B7789">
            <v>19.8</v>
          </cell>
        </row>
        <row r="7790">
          <cell r="A7790" t="str">
            <v>54.001.069-1</v>
          </cell>
          <cell r="B7790">
            <v>56.15</v>
          </cell>
        </row>
        <row r="7791">
          <cell r="A7791" t="str">
            <v>54.001.070-1</v>
          </cell>
          <cell r="B7791">
            <v>8.71</v>
          </cell>
        </row>
        <row r="7792">
          <cell r="A7792" t="str">
            <v>54.001.071-1</v>
          </cell>
          <cell r="B7792">
            <v>148.15</v>
          </cell>
        </row>
        <row r="7793">
          <cell r="A7793" t="str">
            <v>54.001.073-1</v>
          </cell>
          <cell r="B7793">
            <v>23.03</v>
          </cell>
        </row>
        <row r="7794">
          <cell r="A7794" t="str">
            <v>54.001.074-1</v>
          </cell>
          <cell r="B7794">
            <v>44.65</v>
          </cell>
        </row>
        <row r="7795">
          <cell r="A7795" t="str">
            <v>54.001.077-1</v>
          </cell>
          <cell r="B7795">
            <v>19.17</v>
          </cell>
        </row>
        <row r="7796">
          <cell r="A7796" t="str">
            <v>54.001.080-1</v>
          </cell>
          <cell r="B7796">
            <v>16.4</v>
          </cell>
        </row>
        <row r="7797">
          <cell r="A7797" t="str">
            <v>54.001.081-1</v>
          </cell>
          <cell r="B7797">
            <v>171.94</v>
          </cell>
        </row>
        <row r="7798">
          <cell r="A7798" t="str">
            <v>54.001.082-1</v>
          </cell>
          <cell r="B7798">
            <v>179.64</v>
          </cell>
        </row>
        <row r="7799">
          <cell r="A7799" t="str">
            <v>54.001.100-1</v>
          </cell>
          <cell r="B7799">
            <v>35.42</v>
          </cell>
        </row>
        <row r="7800">
          <cell r="A7800" t="str">
            <v>54.001.101-1</v>
          </cell>
          <cell r="B7800">
            <v>1073282.23</v>
          </cell>
        </row>
        <row r="7801">
          <cell r="A7801" t="str">
            <v>54.001.102-1</v>
          </cell>
          <cell r="B7801">
            <v>17877.35</v>
          </cell>
        </row>
        <row r="7802">
          <cell r="A7802" t="str">
            <v>54.001.103-1</v>
          </cell>
          <cell r="B7802">
            <v>24068.1</v>
          </cell>
        </row>
        <row r="7803">
          <cell r="A7803" t="str">
            <v>54.001.104-1</v>
          </cell>
          <cell r="B7803">
            <v>538835.49</v>
          </cell>
        </row>
        <row r="7804">
          <cell r="A7804" t="str">
            <v>54.001.105-1</v>
          </cell>
          <cell r="B7804">
            <v>57072.48</v>
          </cell>
        </row>
        <row r="7805">
          <cell r="A7805" t="str">
            <v>54.001.106-1</v>
          </cell>
          <cell r="B7805">
            <v>384782.69</v>
          </cell>
        </row>
        <row r="7806">
          <cell r="A7806" t="str">
            <v>54.001.107-1</v>
          </cell>
          <cell r="B7806">
            <v>354065.25</v>
          </cell>
        </row>
        <row r="7807">
          <cell r="A7807" t="str">
            <v>54.001.108-1</v>
          </cell>
          <cell r="B7807">
            <v>419673.65</v>
          </cell>
        </row>
        <row r="7808">
          <cell r="A7808" t="str">
            <v>54.001.109-1</v>
          </cell>
          <cell r="B7808">
            <v>190143.19</v>
          </cell>
        </row>
        <row r="7809">
          <cell r="A7809" t="str">
            <v>54.001.110-1</v>
          </cell>
          <cell r="B7809">
            <v>78394.02</v>
          </cell>
        </row>
        <row r="7810">
          <cell r="A7810" t="str">
            <v>54.001.111-1</v>
          </cell>
          <cell r="B7810">
            <v>84936.71</v>
          </cell>
        </row>
        <row r="7811">
          <cell r="A7811" t="str">
            <v>54.001.112-1</v>
          </cell>
          <cell r="B7811">
            <v>27949.09</v>
          </cell>
        </row>
        <row r="7812">
          <cell r="A7812" t="str">
            <v>54.001.113-1</v>
          </cell>
          <cell r="B7812">
            <v>171971.56</v>
          </cell>
        </row>
        <row r="7813">
          <cell r="A7813" t="str">
            <v>54.001.114-1</v>
          </cell>
          <cell r="B7813">
            <v>184513.67</v>
          </cell>
        </row>
        <row r="7814">
          <cell r="A7814" t="str">
            <v>54.001.115-1</v>
          </cell>
          <cell r="B7814">
            <v>302365.63</v>
          </cell>
        </row>
        <row r="7815">
          <cell r="A7815" t="str">
            <v>54.001.116-1</v>
          </cell>
          <cell r="B7815">
            <v>469769.78</v>
          </cell>
        </row>
        <row r="7816">
          <cell r="A7816" t="str">
            <v>54.001.117-1</v>
          </cell>
          <cell r="B7816">
            <v>17735.43</v>
          </cell>
        </row>
        <row r="7817">
          <cell r="A7817" t="str">
            <v>54.001.118-1</v>
          </cell>
          <cell r="B7817">
            <v>81020.48</v>
          </cell>
        </row>
        <row r="7818">
          <cell r="A7818" t="str">
            <v>54.001.119-1</v>
          </cell>
          <cell r="B7818">
            <v>834564.09</v>
          </cell>
        </row>
        <row r="7819">
          <cell r="A7819" t="str">
            <v>54.001.120-1</v>
          </cell>
          <cell r="B7819">
            <v>255676.77</v>
          </cell>
        </row>
        <row r="7820">
          <cell r="A7820" t="str">
            <v>54.001.121-1</v>
          </cell>
          <cell r="B7820">
            <v>297487.57</v>
          </cell>
        </row>
        <row r="7821">
          <cell r="A7821" t="str">
            <v>54.001.122-1</v>
          </cell>
          <cell r="B7821">
            <v>255472.1</v>
          </cell>
        </row>
        <row r="7822">
          <cell r="A7822" t="str">
            <v>54.001.123-1</v>
          </cell>
          <cell r="B7822">
            <v>270722.98</v>
          </cell>
        </row>
        <row r="7823">
          <cell r="A7823" t="str">
            <v>54.001.124-1</v>
          </cell>
          <cell r="B7823">
            <v>256647.49</v>
          </cell>
        </row>
        <row r="7824">
          <cell r="A7824" t="str">
            <v>54.001.125-1</v>
          </cell>
          <cell r="B7824">
            <v>143122.56</v>
          </cell>
        </row>
        <row r="7825">
          <cell r="A7825" t="str">
            <v>54.001.126-1</v>
          </cell>
          <cell r="B7825">
            <v>477632.35</v>
          </cell>
        </row>
        <row r="7826">
          <cell r="A7826" t="str">
            <v>54.001.127-1</v>
          </cell>
          <cell r="B7826">
            <v>411087.82</v>
          </cell>
        </row>
        <row r="7827">
          <cell r="A7827" t="str">
            <v>54.001.128-1</v>
          </cell>
          <cell r="B7827">
            <v>411087.82</v>
          </cell>
        </row>
        <row r="7828">
          <cell r="A7828" t="str">
            <v>54.001.129-1</v>
          </cell>
          <cell r="B7828">
            <v>520711.01</v>
          </cell>
        </row>
        <row r="7829">
          <cell r="A7829" t="str">
            <v>54.001.130-1</v>
          </cell>
          <cell r="B7829">
            <v>216444.15</v>
          </cell>
        </row>
        <row r="7830">
          <cell r="A7830" t="str">
            <v>54.001.131-1</v>
          </cell>
          <cell r="B7830">
            <v>357215.98</v>
          </cell>
        </row>
        <row r="7831">
          <cell r="A7831" t="str">
            <v>54.001.132-1</v>
          </cell>
          <cell r="B7831">
            <v>3.52</v>
          </cell>
        </row>
        <row r="7832">
          <cell r="A7832" t="str">
            <v>54.001.133-1</v>
          </cell>
          <cell r="B7832">
            <v>3.8</v>
          </cell>
        </row>
        <row r="7833">
          <cell r="A7833" t="str">
            <v>54.001.134-1</v>
          </cell>
          <cell r="B7833">
            <v>3.9</v>
          </cell>
        </row>
        <row r="7834">
          <cell r="A7834" t="str">
            <v>54.001.135-1</v>
          </cell>
          <cell r="B7834">
            <v>8.18</v>
          </cell>
        </row>
        <row r="7835">
          <cell r="A7835" t="str">
            <v>54.001.136-1</v>
          </cell>
          <cell r="B7835">
            <v>15.03</v>
          </cell>
        </row>
        <row r="7836">
          <cell r="A7836" t="str">
            <v>54.001.137-1</v>
          </cell>
          <cell r="B7836">
            <v>18.08</v>
          </cell>
        </row>
        <row r="7837">
          <cell r="A7837" t="str">
            <v>54.001.138-1</v>
          </cell>
          <cell r="B7837">
            <v>19.7</v>
          </cell>
        </row>
        <row r="7838">
          <cell r="A7838" t="str">
            <v>54.001.139-1</v>
          </cell>
          <cell r="B7838">
            <v>23.22</v>
          </cell>
        </row>
        <row r="7839">
          <cell r="A7839" t="str">
            <v>54.001.140-1</v>
          </cell>
          <cell r="B7839">
            <v>25.79</v>
          </cell>
        </row>
        <row r="7840">
          <cell r="A7840" t="str">
            <v>54.001.141-1</v>
          </cell>
          <cell r="B7840">
            <v>9.56</v>
          </cell>
        </row>
        <row r="7841">
          <cell r="A7841" t="str">
            <v>54.001.142-1</v>
          </cell>
          <cell r="B7841">
            <v>12.99</v>
          </cell>
        </row>
        <row r="7842">
          <cell r="A7842" t="str">
            <v>54.001.143-1</v>
          </cell>
          <cell r="B7842">
            <v>29.42</v>
          </cell>
        </row>
        <row r="7843">
          <cell r="A7843" t="str">
            <v>54.001.144-1</v>
          </cell>
          <cell r="B7843">
            <v>34.28</v>
          </cell>
        </row>
        <row r="7844">
          <cell r="A7844" t="str">
            <v>54.001.145-1</v>
          </cell>
          <cell r="B7844">
            <v>44.01</v>
          </cell>
        </row>
        <row r="7845">
          <cell r="A7845" t="str">
            <v>54.001.146-1</v>
          </cell>
          <cell r="B7845">
            <v>53.73</v>
          </cell>
        </row>
        <row r="7846">
          <cell r="A7846" t="str">
            <v>54.001.147-1</v>
          </cell>
          <cell r="B7846">
            <v>92.8</v>
          </cell>
        </row>
        <row r="7847">
          <cell r="A7847" t="str">
            <v>54.001.148-1</v>
          </cell>
          <cell r="B7847">
            <v>168.54</v>
          </cell>
        </row>
        <row r="7848">
          <cell r="A7848" t="str">
            <v>54.001.999-0</v>
          </cell>
          <cell r="B7848">
            <v>705</v>
          </cell>
        </row>
        <row r="7849">
          <cell r="A7849" t="str">
            <v>54.002.011-1</v>
          </cell>
          <cell r="B7849">
            <v>11</v>
          </cell>
        </row>
        <row r="7850">
          <cell r="A7850" t="str">
            <v>54.002.999-0</v>
          </cell>
          <cell r="B7850">
            <v>3663</v>
          </cell>
        </row>
        <row r="7851">
          <cell r="A7851" t="str">
            <v>55.001.010-1</v>
          </cell>
          <cell r="B7851">
            <v>0.43</v>
          </cell>
        </row>
        <row r="7852">
          <cell r="A7852" t="str">
            <v>55.001.011-1</v>
          </cell>
          <cell r="B7852">
            <v>0.52</v>
          </cell>
        </row>
        <row r="7853">
          <cell r="A7853" t="str">
            <v>55.001.012-1</v>
          </cell>
          <cell r="B7853">
            <v>1.06</v>
          </cell>
        </row>
        <row r="7854">
          <cell r="A7854" t="str">
            <v>55.001.013-1</v>
          </cell>
          <cell r="B7854">
            <v>458.4</v>
          </cell>
        </row>
        <row r="7855">
          <cell r="A7855" t="str">
            <v>55.001.999-0</v>
          </cell>
          <cell r="B7855">
            <v>1707</v>
          </cell>
        </row>
        <row r="7856">
          <cell r="A7856" t="str">
            <v>55.010.001-1</v>
          </cell>
          <cell r="B7856">
            <v>817.25</v>
          </cell>
        </row>
        <row r="7857">
          <cell r="A7857" t="str">
            <v>55.010.003-1</v>
          </cell>
          <cell r="B7857">
            <v>76.13</v>
          </cell>
        </row>
        <row r="7858">
          <cell r="A7858" t="str">
            <v>55.010.999-0</v>
          </cell>
          <cell r="B7858">
            <v>2791</v>
          </cell>
        </row>
        <row r="7859">
          <cell r="A7859" t="str">
            <v>55.019.010-1</v>
          </cell>
          <cell r="B7859">
            <v>40.19</v>
          </cell>
        </row>
        <row r="7860">
          <cell r="A7860" t="str">
            <v>55.019.999-0</v>
          </cell>
          <cell r="B7860">
            <v>2947</v>
          </cell>
        </row>
        <row r="7861">
          <cell r="A7861" t="str">
            <v>55.100.002-1</v>
          </cell>
          <cell r="B7861">
            <v>55.54</v>
          </cell>
        </row>
        <row r="7862">
          <cell r="A7862" t="str">
            <v>55.100.003-1</v>
          </cell>
          <cell r="B7862">
            <v>41.9</v>
          </cell>
        </row>
        <row r="7863">
          <cell r="A7863" t="str">
            <v>55.100.004-1</v>
          </cell>
          <cell r="B7863">
            <v>46.71</v>
          </cell>
        </row>
        <row r="7864">
          <cell r="A7864" t="str">
            <v>55.100.005-1</v>
          </cell>
          <cell r="B7864">
            <v>177.51</v>
          </cell>
        </row>
        <row r="7865">
          <cell r="A7865" t="str">
            <v>55.100.006-1</v>
          </cell>
          <cell r="B7865">
            <v>796.35</v>
          </cell>
        </row>
        <row r="7866">
          <cell r="A7866" t="str">
            <v>55.100.007-1</v>
          </cell>
          <cell r="B7866">
            <v>557.44</v>
          </cell>
        </row>
        <row r="7867">
          <cell r="A7867" t="str">
            <v>55.100.008-1</v>
          </cell>
          <cell r="B7867">
            <v>517.63</v>
          </cell>
        </row>
        <row r="7868">
          <cell r="A7868" t="str">
            <v>55.100.009-1</v>
          </cell>
          <cell r="B7868">
            <v>445.95</v>
          </cell>
        </row>
        <row r="7869">
          <cell r="A7869" t="str">
            <v>55.100.014-1</v>
          </cell>
          <cell r="B7869">
            <v>9878.69</v>
          </cell>
        </row>
        <row r="7870">
          <cell r="A7870" t="str">
            <v>55.100.015-1</v>
          </cell>
          <cell r="B7870">
            <v>4816.96</v>
          </cell>
        </row>
        <row r="7871">
          <cell r="A7871" t="str">
            <v>55.100.016-1</v>
          </cell>
          <cell r="B7871">
            <v>7263.33</v>
          </cell>
        </row>
        <row r="7872">
          <cell r="A7872" t="str">
            <v>55.100.017-1</v>
          </cell>
          <cell r="B7872">
            <v>3916.45</v>
          </cell>
        </row>
        <row r="7873">
          <cell r="A7873" t="str">
            <v>55.100.019-1</v>
          </cell>
          <cell r="B7873">
            <v>184.7</v>
          </cell>
        </row>
        <row r="7874">
          <cell r="A7874" t="str">
            <v>55.100.021-1</v>
          </cell>
          <cell r="B7874">
            <v>1050.2</v>
          </cell>
        </row>
        <row r="7875">
          <cell r="A7875" t="str">
            <v>55.100.023-1</v>
          </cell>
          <cell r="B7875">
            <v>420.08</v>
          </cell>
        </row>
        <row r="7876">
          <cell r="A7876" t="str">
            <v>55.100.025-1</v>
          </cell>
          <cell r="B7876">
            <v>1102.6</v>
          </cell>
        </row>
        <row r="7877">
          <cell r="A7877" t="str">
            <v>55.100.027-1</v>
          </cell>
          <cell r="B7877">
            <v>367</v>
          </cell>
        </row>
        <row r="7878">
          <cell r="A7878" t="str">
            <v>55.100.029-1</v>
          </cell>
          <cell r="B7878">
            <v>208.35</v>
          </cell>
        </row>
        <row r="7879">
          <cell r="A7879" t="str">
            <v>55.100.030-1</v>
          </cell>
          <cell r="B7879">
            <v>1158.56</v>
          </cell>
        </row>
        <row r="7880">
          <cell r="A7880" t="str">
            <v>55.100.031-1</v>
          </cell>
          <cell r="B7880">
            <v>479.46</v>
          </cell>
        </row>
        <row r="7881">
          <cell r="A7881" t="str">
            <v>55.100.032-1</v>
          </cell>
          <cell r="B7881">
            <v>102.29</v>
          </cell>
        </row>
        <row r="7882">
          <cell r="A7882" t="str">
            <v>55.100.033-1</v>
          </cell>
          <cell r="B7882">
            <v>106.26</v>
          </cell>
        </row>
        <row r="7883">
          <cell r="A7883" t="str">
            <v>55.100.034-1</v>
          </cell>
          <cell r="B7883">
            <v>89.16</v>
          </cell>
        </row>
        <row r="7884">
          <cell r="A7884" t="str">
            <v>55.100.035-1</v>
          </cell>
          <cell r="B7884">
            <v>59.1</v>
          </cell>
        </row>
        <row r="7885">
          <cell r="A7885" t="str">
            <v>55.100.036-1</v>
          </cell>
          <cell r="B7885">
            <v>121.15</v>
          </cell>
        </row>
        <row r="7886">
          <cell r="A7886" t="str">
            <v>55.100.037-1</v>
          </cell>
          <cell r="B7886">
            <v>61.67</v>
          </cell>
        </row>
        <row r="7887">
          <cell r="A7887" t="str">
            <v>55.100.038-1</v>
          </cell>
          <cell r="B7887">
            <v>517.37</v>
          </cell>
        </row>
        <row r="7888">
          <cell r="A7888" t="str">
            <v>55.100.039-1</v>
          </cell>
          <cell r="B7888">
            <v>136.37</v>
          </cell>
        </row>
        <row r="7889">
          <cell r="A7889" t="str">
            <v>55.100.040-1</v>
          </cell>
          <cell r="B7889">
            <v>71.94</v>
          </cell>
        </row>
        <row r="7890">
          <cell r="A7890" t="str">
            <v>55.100.041-1</v>
          </cell>
          <cell r="B7890">
            <v>76.08</v>
          </cell>
        </row>
        <row r="7891">
          <cell r="A7891" t="str">
            <v>55.100.042-1</v>
          </cell>
          <cell r="B7891">
            <v>64.21</v>
          </cell>
        </row>
        <row r="7892">
          <cell r="A7892" t="str">
            <v>55.100.043-1</v>
          </cell>
          <cell r="B7892">
            <v>113.1</v>
          </cell>
        </row>
        <row r="7893">
          <cell r="A7893" t="str">
            <v>55.100.044-1</v>
          </cell>
          <cell r="B7893">
            <v>131.95</v>
          </cell>
        </row>
        <row r="7894">
          <cell r="A7894" t="str">
            <v>55.100.045-1</v>
          </cell>
          <cell r="B7894">
            <v>152.25</v>
          </cell>
        </row>
        <row r="7895">
          <cell r="A7895" t="str">
            <v>55.100.046-1</v>
          </cell>
          <cell r="B7895">
            <v>766.7</v>
          </cell>
        </row>
        <row r="7896">
          <cell r="A7896" t="str">
            <v>55.100.047-1</v>
          </cell>
          <cell r="B7896">
            <v>1012.7</v>
          </cell>
        </row>
        <row r="7897">
          <cell r="A7897" t="str">
            <v>55.100.048-1</v>
          </cell>
          <cell r="B7897">
            <v>467.4</v>
          </cell>
        </row>
        <row r="7898">
          <cell r="A7898" t="str">
            <v>55.100.049-1</v>
          </cell>
          <cell r="B7898">
            <v>561.7</v>
          </cell>
        </row>
        <row r="7899">
          <cell r="A7899" t="str">
            <v>55.100.050-1</v>
          </cell>
          <cell r="B7899">
            <v>709.3</v>
          </cell>
        </row>
        <row r="7900">
          <cell r="A7900" t="str">
            <v>55.100.051-1</v>
          </cell>
          <cell r="B7900">
            <v>291.41</v>
          </cell>
        </row>
        <row r="7901">
          <cell r="A7901" t="str">
            <v>55.100.052-1</v>
          </cell>
          <cell r="B7901">
            <v>4.01</v>
          </cell>
        </row>
        <row r="7902">
          <cell r="A7902" t="str">
            <v>55.100.056-1</v>
          </cell>
          <cell r="B7902">
            <v>168.72</v>
          </cell>
        </row>
        <row r="7903">
          <cell r="A7903" t="str">
            <v>55.100.058-1</v>
          </cell>
          <cell r="B7903">
            <v>408.43</v>
          </cell>
        </row>
        <row r="7904">
          <cell r="A7904" t="str">
            <v>55.100.059-1</v>
          </cell>
          <cell r="B7904">
            <v>67.57</v>
          </cell>
        </row>
        <row r="7905">
          <cell r="A7905" t="str">
            <v>55.100.060-1</v>
          </cell>
          <cell r="B7905">
            <v>29.04</v>
          </cell>
        </row>
        <row r="7906">
          <cell r="A7906" t="str">
            <v>55.100.061-1</v>
          </cell>
          <cell r="B7906">
            <v>24.2</v>
          </cell>
        </row>
        <row r="7907">
          <cell r="A7907" t="str">
            <v>55.100.062-1</v>
          </cell>
          <cell r="B7907">
            <v>122.35</v>
          </cell>
        </row>
        <row r="7908">
          <cell r="A7908" t="str">
            <v>55.100.063-1</v>
          </cell>
          <cell r="B7908">
            <v>11.74</v>
          </cell>
        </row>
        <row r="7909">
          <cell r="A7909" t="str">
            <v>55.100.064-1</v>
          </cell>
          <cell r="B7909">
            <v>5.58</v>
          </cell>
        </row>
        <row r="7910">
          <cell r="A7910" t="str">
            <v>55.100.065-1</v>
          </cell>
          <cell r="B7910">
            <v>1.37</v>
          </cell>
        </row>
        <row r="7911">
          <cell r="A7911" t="str">
            <v>55.100.066-1</v>
          </cell>
          <cell r="B7911">
            <v>408.43</v>
          </cell>
        </row>
        <row r="7912">
          <cell r="A7912" t="str">
            <v>55.100.067-1</v>
          </cell>
          <cell r="B7912">
            <v>1098.1</v>
          </cell>
        </row>
        <row r="7913">
          <cell r="A7913" t="str">
            <v>55.100.068-1</v>
          </cell>
          <cell r="B7913">
            <v>2.15</v>
          </cell>
        </row>
        <row r="7914">
          <cell r="A7914" t="str">
            <v>55.100.069-1</v>
          </cell>
          <cell r="B7914">
            <v>2.09</v>
          </cell>
        </row>
        <row r="7915">
          <cell r="A7915" t="str">
            <v>55.100.070-1</v>
          </cell>
          <cell r="B7915">
            <v>1.94</v>
          </cell>
        </row>
        <row r="7916">
          <cell r="A7916" t="str">
            <v>55.100.071-1</v>
          </cell>
          <cell r="B7916">
            <v>17</v>
          </cell>
        </row>
        <row r="7917">
          <cell r="A7917" t="str">
            <v>55.100.072-1</v>
          </cell>
          <cell r="B7917">
            <v>24.16</v>
          </cell>
        </row>
        <row r="7918">
          <cell r="A7918" t="str">
            <v>55.100.999-0</v>
          </cell>
          <cell r="B7918">
            <v>2975</v>
          </cell>
        </row>
        <row r="7919">
          <cell r="A7919" t="str">
            <v>58.002.138-1</v>
          </cell>
          <cell r="B7919">
            <v>3.03</v>
          </cell>
        </row>
        <row r="7920">
          <cell r="A7920" t="str">
            <v>58.002.150-1</v>
          </cell>
          <cell r="B7920">
            <v>19.57</v>
          </cell>
        </row>
        <row r="7921">
          <cell r="A7921" t="str">
            <v>58.002.155-1</v>
          </cell>
          <cell r="B7921">
            <v>28.09</v>
          </cell>
        </row>
        <row r="7922">
          <cell r="A7922" t="str">
            <v>58.002.304-1</v>
          </cell>
          <cell r="B7922">
            <v>64.67</v>
          </cell>
        </row>
        <row r="7923">
          <cell r="A7923" t="str">
            <v>58.002.305-1</v>
          </cell>
          <cell r="B7923">
            <v>6.3</v>
          </cell>
        </row>
        <row r="7924">
          <cell r="A7924" t="str">
            <v>58.002.306-1</v>
          </cell>
          <cell r="B7924">
            <v>8.6</v>
          </cell>
        </row>
        <row r="7925">
          <cell r="A7925" t="str">
            <v>58.002.307-1</v>
          </cell>
          <cell r="B7925">
            <v>0.94</v>
          </cell>
        </row>
        <row r="7926">
          <cell r="A7926" t="str">
            <v>58.002.308-1</v>
          </cell>
          <cell r="B7926">
            <v>5576.06</v>
          </cell>
        </row>
        <row r="7927">
          <cell r="A7927" t="str">
            <v>58.002.309-1</v>
          </cell>
          <cell r="B7927">
            <v>1.01</v>
          </cell>
        </row>
        <row r="7928">
          <cell r="A7928" t="str">
            <v>58.002.310-1</v>
          </cell>
          <cell r="B7928">
            <v>1.17</v>
          </cell>
        </row>
        <row r="7929">
          <cell r="A7929" t="str">
            <v>58.002.311-1</v>
          </cell>
          <cell r="B7929">
            <v>630.5</v>
          </cell>
        </row>
        <row r="7930">
          <cell r="A7930" t="str">
            <v>58.002.312-1</v>
          </cell>
          <cell r="B7930">
            <v>407.37</v>
          </cell>
        </row>
        <row r="7931">
          <cell r="A7931" t="str">
            <v>58.002.313-1</v>
          </cell>
          <cell r="B7931">
            <v>32.31</v>
          </cell>
        </row>
        <row r="7932">
          <cell r="A7932" t="str">
            <v>58.002.314-1</v>
          </cell>
          <cell r="B7932">
            <v>1824.57</v>
          </cell>
        </row>
        <row r="7933">
          <cell r="A7933" t="str">
            <v>58.002.315-1</v>
          </cell>
          <cell r="B7933">
            <v>53.17</v>
          </cell>
        </row>
        <row r="7934">
          <cell r="A7934" t="str">
            <v>58.002.316-1</v>
          </cell>
          <cell r="B7934">
            <v>22.86</v>
          </cell>
        </row>
        <row r="7935">
          <cell r="A7935" t="str">
            <v>58.002.317-1</v>
          </cell>
          <cell r="B7935">
            <v>233.28</v>
          </cell>
        </row>
        <row r="7936">
          <cell r="A7936" t="str">
            <v>58.002.318-1</v>
          </cell>
          <cell r="B7936">
            <v>0.81</v>
          </cell>
        </row>
        <row r="7937">
          <cell r="A7937" t="str">
            <v>58.002.319-1</v>
          </cell>
          <cell r="B7937">
            <v>3.67</v>
          </cell>
        </row>
        <row r="7938">
          <cell r="A7938" t="str">
            <v>58.002.320-1</v>
          </cell>
          <cell r="B7938">
            <v>78.54</v>
          </cell>
        </row>
        <row r="7939">
          <cell r="A7939" t="str">
            <v>58.002.322-1</v>
          </cell>
          <cell r="B7939">
            <v>45.77</v>
          </cell>
        </row>
        <row r="7940">
          <cell r="A7940" t="str">
            <v>58.002.325-1</v>
          </cell>
          <cell r="B7940">
            <v>2.65</v>
          </cell>
        </row>
        <row r="7941">
          <cell r="A7941" t="str">
            <v>58.002.326-1</v>
          </cell>
          <cell r="B7941">
            <v>2.28</v>
          </cell>
        </row>
        <row r="7942">
          <cell r="A7942" t="str">
            <v>58.002.327-1</v>
          </cell>
          <cell r="B7942">
            <v>41.06</v>
          </cell>
        </row>
        <row r="7943">
          <cell r="A7943" t="str">
            <v>58.002.328-1</v>
          </cell>
          <cell r="B7943">
            <v>28.09</v>
          </cell>
        </row>
        <row r="7944">
          <cell r="A7944" t="str">
            <v>58.002.329-1</v>
          </cell>
          <cell r="B7944">
            <v>47.66</v>
          </cell>
        </row>
        <row r="7945">
          <cell r="A7945" t="str">
            <v>58.002.330-1</v>
          </cell>
          <cell r="B7945">
            <v>50.87</v>
          </cell>
        </row>
        <row r="7946">
          <cell r="A7946" t="str">
            <v>58.002.331-1</v>
          </cell>
          <cell r="B7946">
            <v>22.64</v>
          </cell>
        </row>
        <row r="7947">
          <cell r="A7947" t="str">
            <v>58.002.332-1</v>
          </cell>
          <cell r="B7947">
            <v>36.93</v>
          </cell>
        </row>
        <row r="7948">
          <cell r="A7948" t="str">
            <v>58.002.333-1</v>
          </cell>
          <cell r="B7948">
            <v>80.31</v>
          </cell>
        </row>
        <row r="7949">
          <cell r="A7949" t="str">
            <v>58.002.334-1</v>
          </cell>
          <cell r="B7949">
            <v>28.71</v>
          </cell>
        </row>
        <row r="7950">
          <cell r="A7950" t="str">
            <v>58.002.335-1</v>
          </cell>
          <cell r="B7950">
            <v>32.49</v>
          </cell>
        </row>
        <row r="7951">
          <cell r="A7951" t="str">
            <v>58.002.336-1</v>
          </cell>
          <cell r="B7951">
            <v>17.17</v>
          </cell>
        </row>
        <row r="7952">
          <cell r="A7952" t="str">
            <v>58.002.337-1</v>
          </cell>
          <cell r="B7952">
            <v>1.47</v>
          </cell>
        </row>
        <row r="7953">
          <cell r="A7953" t="str">
            <v>58.002.339-1</v>
          </cell>
          <cell r="B7953">
            <v>5.19</v>
          </cell>
        </row>
        <row r="7954">
          <cell r="A7954" t="str">
            <v>58.002.340-1</v>
          </cell>
          <cell r="B7954">
            <v>3065.8</v>
          </cell>
        </row>
        <row r="7955">
          <cell r="A7955" t="str">
            <v>58.002.341-1</v>
          </cell>
          <cell r="B7955">
            <v>108.52</v>
          </cell>
        </row>
        <row r="7956">
          <cell r="A7956" t="str">
            <v>58.002.342-1</v>
          </cell>
          <cell r="B7956">
            <v>24.94</v>
          </cell>
        </row>
        <row r="7957">
          <cell r="A7957" t="str">
            <v>58.002.343-1</v>
          </cell>
          <cell r="B7957">
            <v>14.67</v>
          </cell>
        </row>
        <row r="7958">
          <cell r="A7958" t="str">
            <v>58.002.346-1</v>
          </cell>
          <cell r="B7958">
            <v>165.43</v>
          </cell>
        </row>
        <row r="7959">
          <cell r="A7959" t="str">
            <v>58.002.347-1</v>
          </cell>
          <cell r="B7959">
            <v>60.17</v>
          </cell>
        </row>
        <row r="7960">
          <cell r="A7960" t="str">
            <v>58.002.349-1</v>
          </cell>
          <cell r="B7960">
            <v>70.59</v>
          </cell>
        </row>
        <row r="7961">
          <cell r="A7961" t="str">
            <v>58.002.350-1</v>
          </cell>
          <cell r="B7961">
            <v>39.94</v>
          </cell>
        </row>
        <row r="7962">
          <cell r="A7962" t="str">
            <v>58.002.351-1</v>
          </cell>
          <cell r="B7962">
            <v>53.62</v>
          </cell>
        </row>
        <row r="7963">
          <cell r="A7963" t="str">
            <v>58.002.352-1</v>
          </cell>
          <cell r="B7963">
            <v>299.54</v>
          </cell>
        </row>
        <row r="7964">
          <cell r="A7964" t="str">
            <v>58.002.353-1</v>
          </cell>
          <cell r="B7964">
            <v>439.08</v>
          </cell>
        </row>
        <row r="7965">
          <cell r="A7965" t="str">
            <v>58.002.354-1</v>
          </cell>
          <cell r="B7965">
            <v>27.26</v>
          </cell>
        </row>
        <row r="7966">
          <cell r="A7966" t="str">
            <v>58.002.355-1</v>
          </cell>
          <cell r="B7966">
            <v>34.69</v>
          </cell>
        </row>
        <row r="7967">
          <cell r="A7967" t="str">
            <v>58.002.356-1</v>
          </cell>
          <cell r="B7967">
            <v>64.73</v>
          </cell>
        </row>
        <row r="7968">
          <cell r="A7968" t="str">
            <v>58.002.357-1</v>
          </cell>
          <cell r="B7968">
            <v>29.66</v>
          </cell>
        </row>
        <row r="7969">
          <cell r="A7969" t="str">
            <v>58.002.358-1</v>
          </cell>
          <cell r="B7969">
            <v>39.48</v>
          </cell>
        </row>
        <row r="7970">
          <cell r="A7970" t="str">
            <v>58.002.370-1</v>
          </cell>
          <cell r="B7970">
            <v>80.43</v>
          </cell>
        </row>
        <row r="7971">
          <cell r="A7971" t="str">
            <v>58.002.376-1</v>
          </cell>
          <cell r="B7971">
            <v>64.34</v>
          </cell>
        </row>
        <row r="7972">
          <cell r="A7972" t="str">
            <v>58.002.380-1</v>
          </cell>
          <cell r="B7972">
            <v>34.41</v>
          </cell>
        </row>
        <row r="7973">
          <cell r="A7973" t="str">
            <v>58.002.381-1</v>
          </cell>
          <cell r="B7973">
            <v>39.44</v>
          </cell>
        </row>
        <row r="7974">
          <cell r="A7974" t="str">
            <v>58.002.400-1</v>
          </cell>
          <cell r="B7974">
            <v>54.93</v>
          </cell>
        </row>
        <row r="7975">
          <cell r="A7975" t="str">
            <v>58.002.401-1</v>
          </cell>
          <cell r="B7975">
            <v>94.97</v>
          </cell>
        </row>
        <row r="7976">
          <cell r="A7976" t="str">
            <v>58.002.402-1</v>
          </cell>
          <cell r="B7976">
            <v>183.32</v>
          </cell>
        </row>
        <row r="7977">
          <cell r="A7977" t="str">
            <v>58.002.405-1</v>
          </cell>
          <cell r="B7977">
            <v>3.66</v>
          </cell>
        </row>
        <row r="7978">
          <cell r="A7978" t="str">
            <v>58.002.407-1</v>
          </cell>
          <cell r="B7978">
            <v>5.85</v>
          </cell>
        </row>
        <row r="7979">
          <cell r="A7979" t="str">
            <v>58.002.408-1</v>
          </cell>
          <cell r="B7979">
            <v>849.78</v>
          </cell>
        </row>
        <row r="7980">
          <cell r="A7980" t="str">
            <v>58.002.410-1</v>
          </cell>
          <cell r="B7980">
            <v>10.06</v>
          </cell>
        </row>
        <row r="7981">
          <cell r="A7981" t="str">
            <v>58.002.411-1</v>
          </cell>
          <cell r="B7981">
            <v>30.46</v>
          </cell>
        </row>
        <row r="7982">
          <cell r="A7982" t="str">
            <v>58.002.412-1</v>
          </cell>
          <cell r="B7982">
            <v>0.65</v>
          </cell>
        </row>
        <row r="7983">
          <cell r="A7983" t="str">
            <v>58.002.413-1</v>
          </cell>
          <cell r="B7983">
            <v>122.4</v>
          </cell>
        </row>
        <row r="7984">
          <cell r="A7984" t="str">
            <v>58.002.414-1</v>
          </cell>
          <cell r="B7984">
            <v>6.91</v>
          </cell>
        </row>
        <row r="7985">
          <cell r="A7985" t="str">
            <v>58.002.415-1</v>
          </cell>
          <cell r="B7985">
            <v>94.5</v>
          </cell>
        </row>
        <row r="7986">
          <cell r="A7986" t="str">
            <v>58.002.416-1</v>
          </cell>
          <cell r="B7986">
            <v>82.65</v>
          </cell>
        </row>
        <row r="7987">
          <cell r="A7987" t="str">
            <v>58.002.417-1</v>
          </cell>
          <cell r="B7987">
            <v>40.27</v>
          </cell>
        </row>
        <row r="7988">
          <cell r="A7988" t="str">
            <v>58.002.418-1</v>
          </cell>
          <cell r="B7988">
            <v>16.65</v>
          </cell>
        </row>
        <row r="7989">
          <cell r="A7989" t="str">
            <v>58.002.419-1</v>
          </cell>
          <cell r="B7989">
            <v>57.85</v>
          </cell>
        </row>
        <row r="7990">
          <cell r="A7990" t="str">
            <v>58.002.421-1</v>
          </cell>
          <cell r="B7990">
            <v>127.8</v>
          </cell>
        </row>
        <row r="7991">
          <cell r="A7991" t="str">
            <v>58.002.422-1</v>
          </cell>
          <cell r="B7991">
            <v>127.93</v>
          </cell>
        </row>
        <row r="7992">
          <cell r="A7992" t="str">
            <v>58.002.423-1</v>
          </cell>
          <cell r="B7992">
            <v>105.54</v>
          </cell>
        </row>
        <row r="7993">
          <cell r="A7993" t="str">
            <v>58.002.424-1</v>
          </cell>
          <cell r="B7993">
            <v>139.46</v>
          </cell>
        </row>
        <row r="7994">
          <cell r="A7994" t="str">
            <v>58.002.425-1</v>
          </cell>
          <cell r="B7994">
            <v>13.78</v>
          </cell>
        </row>
        <row r="7995">
          <cell r="A7995" t="str">
            <v>58.002.426-1</v>
          </cell>
          <cell r="B7995">
            <v>1098.05</v>
          </cell>
        </row>
        <row r="7996">
          <cell r="A7996" t="str">
            <v>58.002.427-1</v>
          </cell>
          <cell r="B7996">
            <v>1153.6</v>
          </cell>
        </row>
        <row r="7997">
          <cell r="A7997" t="str">
            <v>58.002.428-1</v>
          </cell>
          <cell r="B7997">
            <v>34.2</v>
          </cell>
        </row>
        <row r="7998">
          <cell r="A7998" t="str">
            <v>58.002.429-1</v>
          </cell>
          <cell r="B7998">
            <v>1.5</v>
          </cell>
        </row>
        <row r="7999">
          <cell r="A7999" t="str">
            <v>58.002.430-1</v>
          </cell>
          <cell r="B7999">
            <v>7.02</v>
          </cell>
        </row>
        <row r="8000">
          <cell r="A8000" t="str">
            <v>58.002.431-1</v>
          </cell>
          <cell r="B8000">
            <v>5.28</v>
          </cell>
        </row>
        <row r="8001">
          <cell r="A8001" t="str">
            <v>58.002.432-1</v>
          </cell>
          <cell r="B8001">
            <v>45</v>
          </cell>
        </row>
        <row r="8002">
          <cell r="A8002" t="str">
            <v>58.002.433-1</v>
          </cell>
          <cell r="B8002">
            <v>9.38</v>
          </cell>
        </row>
        <row r="8003">
          <cell r="A8003" t="str">
            <v>58.002.434-1</v>
          </cell>
          <cell r="B8003">
            <v>17.01</v>
          </cell>
        </row>
        <row r="8004">
          <cell r="A8004" t="str">
            <v>58.002.435-1</v>
          </cell>
          <cell r="B8004">
            <v>21.48</v>
          </cell>
        </row>
        <row r="8005">
          <cell r="A8005" t="str">
            <v>58.002.436-1</v>
          </cell>
          <cell r="B8005">
            <v>7.02</v>
          </cell>
        </row>
        <row r="8006">
          <cell r="A8006" t="str">
            <v>58.002.999-0</v>
          </cell>
          <cell r="B8006">
            <v>5651</v>
          </cell>
        </row>
        <row r="8007">
          <cell r="A8007" t="str">
            <v>58.003.008-1</v>
          </cell>
          <cell r="B8007">
            <v>1.37</v>
          </cell>
        </row>
        <row r="8008">
          <cell r="A8008" t="str">
            <v>58.003.999-0</v>
          </cell>
          <cell r="B8008">
            <v>3497</v>
          </cell>
        </row>
        <row r="8009">
          <cell r="A8009" t="str">
            <v>59.003.010-1</v>
          </cell>
          <cell r="B8009">
            <v>10.39</v>
          </cell>
        </row>
        <row r="8010">
          <cell r="A8010" t="str">
            <v>59.003.050-1</v>
          </cell>
          <cell r="B8010">
            <v>0.49</v>
          </cell>
        </row>
        <row r="8011">
          <cell r="A8011" t="str">
            <v>59.003.060-1</v>
          </cell>
          <cell r="B8011">
            <v>148.74</v>
          </cell>
        </row>
        <row r="8012">
          <cell r="A8012" t="str">
            <v>59.003.999-0</v>
          </cell>
          <cell r="B8012">
            <v>1150</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TALOGO"/>
      <sheetName val="EMOPABRIL09"/>
      <sheetName val="Composição"/>
      <sheetName val="Especificações Técnicas TRAV."/>
      <sheetName val="ORÇAMENTO TRAV. RAMOS"/>
      <sheetName val="MEMÓRIA TRAV. RAMOS"/>
      <sheetName val="MEMÓRIA ESC. TRAV."/>
      <sheetName val="Crono TRAV."/>
      <sheetName val="Módulo2"/>
      <sheetName val="Módulo1"/>
      <sheetName val="Especificações Técnicas"/>
      <sheetName val="ORC-01"/>
      <sheetName val="MEMGAP-Circ"/>
      <sheetName val="Mem-Escav-circ"/>
      <sheetName val="Crono"/>
      <sheetName val="Emop12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dosEmopmod"/>
      <sheetName val="PLANILHA ATUALIZADA"/>
      <sheetName val="#REF"/>
      <sheetName val="Especificações Técnicas TRAV."/>
    </sheetNames>
    <sheetDataSet>
      <sheetData sheetId="0"/>
      <sheetData sheetId="1"/>
      <sheetData sheetId="2"/>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utorial"/>
      <sheetName val="Banco"/>
      <sheetName val="Composições"/>
      <sheetName val="Cotações"/>
      <sheetName val="Relatórios"/>
      <sheetName val="Busca"/>
    </sheetNames>
    <sheetDataSet>
      <sheetData sheetId="0"/>
      <sheetData sheetId="1"/>
      <sheetData sheetId="2"/>
      <sheetData sheetId="3">
        <row r="22">
          <cell r="B22" t="str">
            <v>ÍNDICE</v>
          </cell>
        </row>
        <row r="25">
          <cell r="B25" t="str">
            <v>EMPRESAS</v>
          </cell>
        </row>
      </sheetData>
      <sheetData sheetId="4">
        <row r="1">
          <cell r="A1" t="str">
            <v>DADOS DOS RELATÓRIOS IMPORTADOS</v>
          </cell>
        </row>
        <row r="5">
          <cell r="A5" t="str">
            <v>TIPO</v>
          </cell>
        </row>
        <row r="6">
          <cell r="A6" t="str">
            <v>SINAPI-I</v>
          </cell>
        </row>
        <row r="7">
          <cell r="A7" t="str">
            <v>SINAPI-I</v>
          </cell>
        </row>
        <row r="8">
          <cell r="A8" t="str">
            <v>SINAPI-I</v>
          </cell>
        </row>
        <row r="9">
          <cell r="A9" t="str">
            <v>SINAPI-I</v>
          </cell>
        </row>
        <row r="10">
          <cell r="A10" t="str">
            <v>SINAPI-I</v>
          </cell>
        </row>
        <row r="11">
          <cell r="A11" t="str">
            <v>SINAPI-I</v>
          </cell>
        </row>
        <row r="12">
          <cell r="A12" t="str">
            <v>SINAPI</v>
          </cell>
        </row>
        <row r="13">
          <cell r="A13" t="str">
            <v>SINAPI</v>
          </cell>
        </row>
        <row r="14">
          <cell r="A14" t="str">
            <v>SINAPI</v>
          </cell>
        </row>
        <row r="15">
          <cell r="A15" t="str">
            <v>SINAPI</v>
          </cell>
        </row>
      </sheetData>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08080"/>
  </sheetPr>
  <dimension ref="A1:AMI16054"/>
  <sheetViews>
    <sheetView tabSelected="1" view="pageBreakPreview" zoomScaleSheetLayoutView="100" workbookViewId="0" topLeftCell="A1">
      <selection activeCell="C19" sqref="C19"/>
    </sheetView>
  </sheetViews>
  <sheetFormatPr defaultColWidth="9.140625" defaultRowHeight="12.75"/>
  <cols>
    <col min="1" max="1" width="9.57421875" style="2" bestFit="1" customWidth="1"/>
    <col min="2" max="2" width="21.28125" style="2" bestFit="1" customWidth="1"/>
    <col min="3" max="3" width="74.140625" style="3" customWidth="1"/>
    <col min="4" max="4" width="12.57421875" style="2" bestFit="1" customWidth="1"/>
    <col min="5" max="5" width="9.140625" style="1" bestFit="1" customWidth="1"/>
    <col min="6" max="6" width="10.57421875" style="1" customWidth="1"/>
    <col min="7" max="7" width="12.421875" style="1" bestFit="1" customWidth="1"/>
    <col min="8" max="8" width="16.00390625" style="1" customWidth="1"/>
    <col min="9" max="10" width="11.7109375" style="1" bestFit="1" customWidth="1"/>
    <col min="11" max="12" width="9.140625" style="1" customWidth="1"/>
    <col min="13" max="13" width="11.7109375" style="1" bestFit="1" customWidth="1"/>
    <col min="14" max="1023" width="9.140625" style="1" customWidth="1"/>
  </cols>
  <sheetData>
    <row r="1" ht="12.75">
      <c r="C1" s="91"/>
    </row>
    <row r="2" spans="1:28" s="39" customFormat="1" ht="12.75">
      <c r="A2" s="92" t="s">
        <v>321</v>
      </c>
      <c r="B2" s="92"/>
      <c r="C2" s="92"/>
      <c r="D2" s="92"/>
      <c r="E2" s="92"/>
      <c r="F2" s="92"/>
      <c r="G2" s="92"/>
      <c r="H2" s="92"/>
      <c r="I2" s="60"/>
      <c r="J2" s="40"/>
      <c r="K2" s="40"/>
      <c r="L2" s="40"/>
      <c r="M2" s="40"/>
      <c r="N2" s="40"/>
      <c r="O2" s="40"/>
      <c r="P2" s="40"/>
      <c r="Q2" s="40"/>
      <c r="R2" s="40"/>
      <c r="S2" s="40"/>
      <c r="T2" s="40"/>
      <c r="U2" s="40"/>
      <c r="V2" s="40"/>
      <c r="W2" s="40"/>
      <c r="X2" s="40"/>
      <c r="Y2" s="40"/>
      <c r="Z2" s="40"/>
      <c r="AA2" s="40"/>
      <c r="AB2" s="40"/>
    </row>
    <row r="3" spans="1:28" s="39" customFormat="1" ht="15.75" customHeight="1">
      <c r="A3" s="93" t="s">
        <v>378</v>
      </c>
      <c r="B3" s="93"/>
      <c r="C3" s="93"/>
      <c r="D3" s="93"/>
      <c r="E3" s="93"/>
      <c r="F3" s="93"/>
      <c r="G3" s="93"/>
      <c r="H3" s="93"/>
      <c r="I3" s="41"/>
      <c r="J3" s="40"/>
      <c r="K3" s="40"/>
      <c r="L3" s="40"/>
      <c r="M3" s="40"/>
      <c r="N3" s="40"/>
      <c r="O3" s="40"/>
      <c r="P3" s="40"/>
      <c r="Q3" s="40"/>
      <c r="R3" s="40"/>
      <c r="S3" s="40"/>
      <c r="T3" s="40"/>
      <c r="U3" s="40"/>
      <c r="V3" s="40"/>
      <c r="W3" s="40"/>
      <c r="X3" s="40"/>
      <c r="Y3" s="40"/>
      <c r="Z3" s="40"/>
      <c r="AA3" s="40"/>
      <c r="AB3" s="40"/>
    </row>
    <row r="4" spans="1:28" s="39" customFormat="1" ht="15.75" customHeight="1">
      <c r="A4" s="94" t="s">
        <v>379</v>
      </c>
      <c r="B4" s="94"/>
      <c r="C4" s="94"/>
      <c r="D4" s="94"/>
      <c r="E4" s="94"/>
      <c r="F4" s="94"/>
      <c r="G4" s="94"/>
      <c r="H4" s="94"/>
      <c r="I4" s="42"/>
      <c r="J4" s="40"/>
      <c r="K4" s="40"/>
      <c r="L4" s="40"/>
      <c r="M4" s="40"/>
      <c r="N4" s="40"/>
      <c r="O4" s="40"/>
      <c r="P4" s="40"/>
      <c r="Q4" s="40"/>
      <c r="R4" s="40"/>
      <c r="S4" s="40"/>
      <c r="T4" s="40"/>
      <c r="U4" s="40"/>
      <c r="V4" s="40"/>
      <c r="W4" s="40"/>
      <c r="X4" s="40"/>
      <c r="Y4" s="40"/>
      <c r="Z4" s="40"/>
      <c r="AA4" s="40"/>
      <c r="AB4" s="40"/>
    </row>
    <row r="5" spans="1:28" s="39" customFormat="1" ht="27" customHeight="1">
      <c r="A5" s="101"/>
      <c r="B5" s="101"/>
      <c r="C5" s="101"/>
      <c r="D5" s="101"/>
      <c r="E5" s="101"/>
      <c r="F5" s="101"/>
      <c r="G5" s="101"/>
      <c r="H5" s="101"/>
      <c r="I5" s="43"/>
      <c r="J5" s="40"/>
      <c r="K5" s="40"/>
      <c r="L5" s="40"/>
      <c r="M5" s="40"/>
      <c r="N5" s="40"/>
      <c r="O5" s="40"/>
      <c r="P5" s="40"/>
      <c r="Q5" s="40"/>
      <c r="R5" s="40"/>
      <c r="S5" s="40"/>
      <c r="T5" s="40"/>
      <c r="U5" s="40"/>
      <c r="V5" s="40"/>
      <c r="W5" s="40"/>
      <c r="X5" s="40"/>
      <c r="Y5" s="40"/>
      <c r="Z5" s="40"/>
      <c r="AA5" s="40"/>
      <c r="AB5" s="40"/>
    </row>
    <row r="6" spans="1:9" s="45" customFormat="1" ht="15.75">
      <c r="A6" s="46" t="s">
        <v>380</v>
      </c>
      <c r="B6" s="46"/>
      <c r="C6" s="47"/>
      <c r="D6" s="48"/>
      <c r="F6" s="52"/>
      <c r="I6" s="44"/>
    </row>
    <row r="7" spans="1:8" s="45" customFormat="1" ht="15.75">
      <c r="A7" s="46" t="s">
        <v>392</v>
      </c>
      <c r="B7" s="46"/>
      <c r="C7" s="47"/>
      <c r="D7" s="48"/>
      <c r="F7" s="49"/>
      <c r="G7" s="50"/>
      <c r="H7" s="50"/>
    </row>
    <row r="8" spans="1:9" s="45" customFormat="1" ht="15.75" hidden="1">
      <c r="A8" s="46"/>
      <c r="B8" s="46"/>
      <c r="C8" s="47"/>
      <c r="D8" s="48"/>
      <c r="F8" s="53"/>
      <c r="G8" s="54"/>
      <c r="H8" s="54"/>
      <c r="I8" s="54"/>
    </row>
    <row r="9" spans="1:9" s="45" customFormat="1" ht="15.75">
      <c r="A9" s="98" t="s">
        <v>393</v>
      </c>
      <c r="B9" s="98"/>
      <c r="C9" s="98"/>
      <c r="D9" s="48"/>
      <c r="F9" s="53"/>
      <c r="G9" s="55"/>
      <c r="H9" s="55"/>
      <c r="I9" s="55"/>
    </row>
    <row r="10" spans="1:9" s="45" customFormat="1" ht="15.75">
      <c r="A10" s="98">
        <v>0.2247</v>
      </c>
      <c r="B10" s="98"/>
      <c r="C10" s="98"/>
      <c r="D10" s="48"/>
      <c r="F10" s="53"/>
      <c r="G10" s="55"/>
      <c r="H10" s="55"/>
      <c r="I10" s="55"/>
    </row>
    <row r="11" spans="1:8" ht="15.75">
      <c r="A11" s="99" t="s">
        <v>395</v>
      </c>
      <c r="B11" s="99"/>
      <c r="C11" s="99"/>
      <c r="D11" s="99"/>
      <c r="E11" s="99"/>
      <c r="F11" s="99"/>
      <c r="G11" s="99"/>
      <c r="H11" s="99"/>
    </row>
    <row r="12" spans="1:8" ht="15">
      <c r="A12" s="100"/>
      <c r="B12" s="100"/>
      <c r="C12" s="100"/>
      <c r="D12" s="100"/>
      <c r="E12" s="100"/>
      <c r="F12" s="100"/>
      <c r="G12" s="100"/>
      <c r="H12" s="100"/>
    </row>
    <row r="13" spans="1:8" s="6" customFormat="1" ht="12.75">
      <c r="A13" s="5" t="s">
        <v>0</v>
      </c>
      <c r="B13" s="5" t="s">
        <v>1</v>
      </c>
      <c r="C13" s="5" t="s">
        <v>2</v>
      </c>
      <c r="D13" s="5" t="s">
        <v>3</v>
      </c>
      <c r="E13" s="5" t="s">
        <v>4</v>
      </c>
      <c r="F13" s="5" t="s">
        <v>5</v>
      </c>
      <c r="G13" s="5" t="s">
        <v>320</v>
      </c>
      <c r="H13" s="5" t="s">
        <v>6</v>
      </c>
    </row>
    <row r="14" spans="1:10" s="10" customFormat="1" ht="15">
      <c r="A14" s="31" t="s">
        <v>7</v>
      </c>
      <c r="B14" s="30"/>
      <c r="C14" s="7" t="s">
        <v>8</v>
      </c>
      <c r="D14" s="30"/>
      <c r="E14" s="8"/>
      <c r="F14" s="8"/>
      <c r="G14" s="8"/>
      <c r="H14" s="9">
        <f>SUM(H15:H17)</f>
        <v>0</v>
      </c>
      <c r="J14" s="28"/>
    </row>
    <row r="15" spans="1:1023" s="59" customFormat="1" ht="15">
      <c r="A15" s="26" t="s">
        <v>9</v>
      </c>
      <c r="B15" s="11" t="s">
        <v>181</v>
      </c>
      <c r="C15" s="25" t="s">
        <v>176</v>
      </c>
      <c r="D15" s="26" t="s">
        <v>135</v>
      </c>
      <c r="E15" s="14">
        <v>6</v>
      </c>
      <c r="F15" s="14"/>
      <c r="G15" s="56">
        <f aca="true" t="shared" si="0" ref="G15">ROUND(F15*(1+$A$10),2)</f>
        <v>0</v>
      </c>
      <c r="H15" s="14">
        <f aca="true" t="shared" si="1" ref="H15">ROUND(E15*G15,2)</f>
        <v>0</v>
      </c>
      <c r="I15" s="68"/>
      <c r="J15" s="36"/>
      <c r="K15" s="36"/>
      <c r="L15" s="90"/>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c r="IW15" s="36"/>
      <c r="IX15" s="36"/>
      <c r="IY15" s="36"/>
      <c r="IZ15" s="36"/>
      <c r="JA15" s="36"/>
      <c r="JB15" s="36"/>
      <c r="JC15" s="36"/>
      <c r="JD15" s="36"/>
      <c r="JE15" s="36"/>
      <c r="JF15" s="36"/>
      <c r="JG15" s="36"/>
      <c r="JH15" s="36"/>
      <c r="JI15" s="36"/>
      <c r="JJ15" s="36"/>
      <c r="JK15" s="36"/>
      <c r="JL15" s="36"/>
      <c r="JM15" s="36"/>
      <c r="JN15" s="36"/>
      <c r="JO15" s="36"/>
      <c r="JP15" s="36"/>
      <c r="JQ15" s="36"/>
      <c r="JR15" s="36"/>
      <c r="JS15" s="36"/>
      <c r="JT15" s="36"/>
      <c r="JU15" s="36"/>
      <c r="JV15" s="36"/>
      <c r="JW15" s="36"/>
      <c r="JX15" s="36"/>
      <c r="JY15" s="36"/>
      <c r="JZ15" s="36"/>
      <c r="KA15" s="36"/>
      <c r="KB15" s="36"/>
      <c r="KC15" s="36"/>
      <c r="KD15" s="36"/>
      <c r="KE15" s="36"/>
      <c r="KF15" s="36"/>
      <c r="KG15" s="36"/>
      <c r="KH15" s="36"/>
      <c r="KI15" s="36"/>
      <c r="KJ15" s="36"/>
      <c r="KK15" s="36"/>
      <c r="KL15" s="36"/>
      <c r="KM15" s="36"/>
      <c r="KN15" s="36"/>
      <c r="KO15" s="36"/>
      <c r="KP15" s="36"/>
      <c r="KQ15" s="36"/>
      <c r="KR15" s="36"/>
      <c r="KS15" s="36"/>
      <c r="KT15" s="36"/>
      <c r="KU15" s="36"/>
      <c r="KV15" s="36"/>
      <c r="KW15" s="36"/>
      <c r="KX15" s="36"/>
      <c r="KY15" s="36"/>
      <c r="KZ15" s="36"/>
      <c r="LA15" s="36"/>
      <c r="LB15" s="36"/>
      <c r="LC15" s="36"/>
      <c r="LD15" s="36"/>
      <c r="LE15" s="36"/>
      <c r="LF15" s="36"/>
      <c r="LG15" s="36"/>
      <c r="LH15" s="36"/>
      <c r="LI15" s="36"/>
      <c r="LJ15" s="36"/>
      <c r="LK15" s="36"/>
      <c r="LL15" s="36"/>
      <c r="LM15" s="36"/>
      <c r="LN15" s="36"/>
      <c r="LO15" s="36"/>
      <c r="LP15" s="36"/>
      <c r="LQ15" s="36"/>
      <c r="LR15" s="36"/>
      <c r="LS15" s="36"/>
      <c r="LT15" s="36"/>
      <c r="LU15" s="36"/>
      <c r="LV15" s="36"/>
      <c r="LW15" s="36"/>
      <c r="LX15" s="36"/>
      <c r="LY15" s="36"/>
      <c r="LZ15" s="36"/>
      <c r="MA15" s="36"/>
      <c r="MB15" s="36"/>
      <c r="MC15" s="36"/>
      <c r="MD15" s="36"/>
      <c r="ME15" s="36"/>
      <c r="MF15" s="36"/>
      <c r="MG15" s="36"/>
      <c r="MH15" s="36"/>
      <c r="MI15" s="36"/>
      <c r="MJ15" s="36"/>
      <c r="MK15" s="36"/>
      <c r="ML15" s="36"/>
      <c r="MM15" s="36"/>
      <c r="MN15" s="36"/>
      <c r="MO15" s="36"/>
      <c r="MP15" s="36"/>
      <c r="MQ15" s="36"/>
      <c r="MR15" s="36"/>
      <c r="MS15" s="36"/>
      <c r="MT15" s="36"/>
      <c r="MU15" s="36"/>
      <c r="MV15" s="36"/>
      <c r="MW15" s="36"/>
      <c r="MX15" s="36"/>
      <c r="MY15" s="36"/>
      <c r="MZ15" s="36"/>
      <c r="NA15" s="36"/>
      <c r="NB15" s="36"/>
      <c r="NC15" s="36"/>
      <c r="ND15" s="36"/>
      <c r="NE15" s="36"/>
      <c r="NF15" s="36"/>
      <c r="NG15" s="36"/>
      <c r="NH15" s="36"/>
      <c r="NI15" s="36"/>
      <c r="NJ15" s="36"/>
      <c r="NK15" s="36"/>
      <c r="NL15" s="36"/>
      <c r="NM15" s="36"/>
      <c r="NN15" s="36"/>
      <c r="NO15" s="36"/>
      <c r="NP15" s="36"/>
      <c r="NQ15" s="36"/>
      <c r="NR15" s="36"/>
      <c r="NS15" s="36"/>
      <c r="NT15" s="36"/>
      <c r="NU15" s="36"/>
      <c r="NV15" s="36"/>
      <c r="NW15" s="36"/>
      <c r="NX15" s="36"/>
      <c r="NY15" s="36"/>
      <c r="NZ15" s="36"/>
      <c r="OA15" s="36"/>
      <c r="OB15" s="36"/>
      <c r="OC15" s="36"/>
      <c r="OD15" s="36"/>
      <c r="OE15" s="36"/>
      <c r="OF15" s="36"/>
      <c r="OG15" s="36"/>
      <c r="OH15" s="36"/>
      <c r="OI15" s="36"/>
      <c r="OJ15" s="36"/>
      <c r="OK15" s="36"/>
      <c r="OL15" s="36"/>
      <c r="OM15" s="36"/>
      <c r="ON15" s="36"/>
      <c r="OO15" s="36"/>
      <c r="OP15" s="36"/>
      <c r="OQ15" s="36"/>
      <c r="OR15" s="36"/>
      <c r="OS15" s="36"/>
      <c r="OT15" s="36"/>
      <c r="OU15" s="36"/>
      <c r="OV15" s="36"/>
      <c r="OW15" s="36"/>
      <c r="OX15" s="36"/>
      <c r="OY15" s="36"/>
      <c r="OZ15" s="36"/>
      <c r="PA15" s="36"/>
      <c r="PB15" s="36"/>
      <c r="PC15" s="36"/>
      <c r="PD15" s="36"/>
      <c r="PE15" s="36"/>
      <c r="PF15" s="36"/>
      <c r="PG15" s="36"/>
      <c r="PH15" s="36"/>
      <c r="PI15" s="36"/>
      <c r="PJ15" s="36"/>
      <c r="PK15" s="36"/>
      <c r="PL15" s="36"/>
      <c r="PM15" s="36"/>
      <c r="PN15" s="36"/>
      <c r="PO15" s="36"/>
      <c r="PP15" s="36"/>
      <c r="PQ15" s="36"/>
      <c r="PR15" s="36"/>
      <c r="PS15" s="36"/>
      <c r="PT15" s="36"/>
      <c r="PU15" s="36"/>
      <c r="PV15" s="36"/>
      <c r="PW15" s="36"/>
      <c r="PX15" s="36"/>
      <c r="PY15" s="36"/>
      <c r="PZ15" s="36"/>
      <c r="QA15" s="36"/>
      <c r="QB15" s="36"/>
      <c r="QC15" s="36"/>
      <c r="QD15" s="36"/>
      <c r="QE15" s="36"/>
      <c r="QF15" s="36"/>
      <c r="QG15" s="36"/>
      <c r="QH15" s="36"/>
      <c r="QI15" s="36"/>
      <c r="QJ15" s="36"/>
      <c r="QK15" s="36"/>
      <c r="QL15" s="36"/>
      <c r="QM15" s="36"/>
      <c r="QN15" s="36"/>
      <c r="QO15" s="36"/>
      <c r="QP15" s="36"/>
      <c r="QQ15" s="36"/>
      <c r="QR15" s="36"/>
      <c r="QS15" s="36"/>
      <c r="QT15" s="36"/>
      <c r="QU15" s="36"/>
      <c r="QV15" s="36"/>
      <c r="QW15" s="36"/>
      <c r="QX15" s="36"/>
      <c r="QY15" s="36"/>
      <c r="QZ15" s="36"/>
      <c r="RA15" s="36"/>
      <c r="RB15" s="36"/>
      <c r="RC15" s="36"/>
      <c r="RD15" s="36"/>
      <c r="RE15" s="36"/>
      <c r="RF15" s="36"/>
      <c r="RG15" s="36"/>
      <c r="RH15" s="36"/>
      <c r="RI15" s="36"/>
      <c r="RJ15" s="36"/>
      <c r="RK15" s="36"/>
      <c r="RL15" s="36"/>
      <c r="RM15" s="36"/>
      <c r="RN15" s="36"/>
      <c r="RO15" s="36"/>
      <c r="RP15" s="36"/>
      <c r="RQ15" s="36"/>
      <c r="RR15" s="36"/>
      <c r="RS15" s="36"/>
      <c r="RT15" s="36"/>
      <c r="RU15" s="36"/>
      <c r="RV15" s="36"/>
      <c r="RW15" s="36"/>
      <c r="RX15" s="36"/>
      <c r="RY15" s="36"/>
      <c r="RZ15" s="36"/>
      <c r="SA15" s="36"/>
      <c r="SB15" s="36"/>
      <c r="SC15" s="36"/>
      <c r="SD15" s="36"/>
      <c r="SE15" s="36"/>
      <c r="SF15" s="36"/>
      <c r="SG15" s="36"/>
      <c r="SH15" s="36"/>
      <c r="SI15" s="36"/>
      <c r="SJ15" s="36"/>
      <c r="SK15" s="36"/>
      <c r="SL15" s="36"/>
      <c r="SM15" s="36"/>
      <c r="SN15" s="36"/>
      <c r="SO15" s="36"/>
      <c r="SP15" s="36"/>
      <c r="SQ15" s="36"/>
      <c r="SR15" s="36"/>
      <c r="SS15" s="36"/>
      <c r="ST15" s="36"/>
      <c r="SU15" s="36"/>
      <c r="SV15" s="36"/>
      <c r="SW15" s="36"/>
      <c r="SX15" s="36"/>
      <c r="SY15" s="36"/>
      <c r="SZ15" s="36"/>
      <c r="TA15" s="36"/>
      <c r="TB15" s="36"/>
      <c r="TC15" s="36"/>
      <c r="TD15" s="36"/>
      <c r="TE15" s="36"/>
      <c r="TF15" s="36"/>
      <c r="TG15" s="36"/>
      <c r="TH15" s="36"/>
      <c r="TI15" s="36"/>
      <c r="TJ15" s="36"/>
      <c r="TK15" s="36"/>
      <c r="TL15" s="36"/>
      <c r="TM15" s="36"/>
      <c r="TN15" s="36"/>
      <c r="TO15" s="36"/>
      <c r="TP15" s="36"/>
      <c r="TQ15" s="36"/>
      <c r="TR15" s="36"/>
      <c r="TS15" s="36"/>
      <c r="TT15" s="36"/>
      <c r="TU15" s="36"/>
      <c r="TV15" s="36"/>
      <c r="TW15" s="36"/>
      <c r="TX15" s="36"/>
      <c r="TY15" s="36"/>
      <c r="TZ15" s="36"/>
      <c r="UA15" s="36"/>
      <c r="UB15" s="36"/>
      <c r="UC15" s="36"/>
      <c r="UD15" s="36"/>
      <c r="UE15" s="36"/>
      <c r="UF15" s="36"/>
      <c r="UG15" s="36"/>
      <c r="UH15" s="36"/>
      <c r="UI15" s="36"/>
      <c r="UJ15" s="36"/>
      <c r="UK15" s="36"/>
      <c r="UL15" s="36"/>
      <c r="UM15" s="36"/>
      <c r="UN15" s="36"/>
      <c r="UO15" s="36"/>
      <c r="UP15" s="36"/>
      <c r="UQ15" s="36"/>
      <c r="UR15" s="36"/>
      <c r="US15" s="36"/>
      <c r="UT15" s="36"/>
      <c r="UU15" s="36"/>
      <c r="UV15" s="36"/>
      <c r="UW15" s="36"/>
      <c r="UX15" s="36"/>
      <c r="UY15" s="36"/>
      <c r="UZ15" s="36"/>
      <c r="VA15" s="36"/>
      <c r="VB15" s="36"/>
      <c r="VC15" s="36"/>
      <c r="VD15" s="36"/>
      <c r="VE15" s="36"/>
      <c r="VF15" s="36"/>
      <c r="VG15" s="36"/>
      <c r="VH15" s="36"/>
      <c r="VI15" s="36"/>
      <c r="VJ15" s="36"/>
      <c r="VK15" s="36"/>
      <c r="VL15" s="36"/>
      <c r="VM15" s="36"/>
      <c r="VN15" s="36"/>
      <c r="VO15" s="36"/>
      <c r="VP15" s="36"/>
      <c r="VQ15" s="36"/>
      <c r="VR15" s="36"/>
      <c r="VS15" s="36"/>
      <c r="VT15" s="36"/>
      <c r="VU15" s="36"/>
      <c r="VV15" s="36"/>
      <c r="VW15" s="36"/>
      <c r="VX15" s="36"/>
      <c r="VY15" s="36"/>
      <c r="VZ15" s="36"/>
      <c r="WA15" s="36"/>
      <c r="WB15" s="36"/>
      <c r="WC15" s="36"/>
      <c r="WD15" s="36"/>
      <c r="WE15" s="36"/>
      <c r="WF15" s="36"/>
      <c r="WG15" s="36"/>
      <c r="WH15" s="36"/>
      <c r="WI15" s="36"/>
      <c r="WJ15" s="36"/>
      <c r="WK15" s="36"/>
      <c r="WL15" s="36"/>
      <c r="WM15" s="36"/>
      <c r="WN15" s="36"/>
      <c r="WO15" s="36"/>
      <c r="WP15" s="36"/>
      <c r="WQ15" s="36"/>
      <c r="WR15" s="36"/>
      <c r="WS15" s="36"/>
      <c r="WT15" s="36"/>
      <c r="WU15" s="36"/>
      <c r="WV15" s="36"/>
      <c r="WW15" s="36"/>
      <c r="WX15" s="36"/>
      <c r="WY15" s="36"/>
      <c r="WZ15" s="36"/>
      <c r="XA15" s="36"/>
      <c r="XB15" s="36"/>
      <c r="XC15" s="36"/>
      <c r="XD15" s="36"/>
      <c r="XE15" s="36"/>
      <c r="XF15" s="36"/>
      <c r="XG15" s="36"/>
      <c r="XH15" s="36"/>
      <c r="XI15" s="36"/>
      <c r="XJ15" s="36"/>
      <c r="XK15" s="36"/>
      <c r="XL15" s="36"/>
      <c r="XM15" s="36"/>
      <c r="XN15" s="36"/>
      <c r="XO15" s="36"/>
      <c r="XP15" s="36"/>
      <c r="XQ15" s="36"/>
      <c r="XR15" s="36"/>
      <c r="XS15" s="36"/>
      <c r="XT15" s="36"/>
      <c r="XU15" s="36"/>
      <c r="XV15" s="36"/>
      <c r="XW15" s="36"/>
      <c r="XX15" s="36"/>
      <c r="XY15" s="36"/>
      <c r="XZ15" s="36"/>
      <c r="YA15" s="36"/>
      <c r="YB15" s="36"/>
      <c r="YC15" s="36"/>
      <c r="YD15" s="36"/>
      <c r="YE15" s="36"/>
      <c r="YF15" s="36"/>
      <c r="YG15" s="36"/>
      <c r="YH15" s="36"/>
      <c r="YI15" s="36"/>
      <c r="YJ15" s="36"/>
      <c r="YK15" s="36"/>
      <c r="YL15" s="36"/>
      <c r="YM15" s="36"/>
      <c r="YN15" s="36"/>
      <c r="YO15" s="36"/>
      <c r="YP15" s="36"/>
      <c r="YQ15" s="36"/>
      <c r="YR15" s="36"/>
      <c r="YS15" s="36"/>
      <c r="YT15" s="36"/>
      <c r="YU15" s="36"/>
      <c r="YV15" s="36"/>
      <c r="YW15" s="36"/>
      <c r="YX15" s="36"/>
      <c r="YY15" s="36"/>
      <c r="YZ15" s="36"/>
      <c r="ZA15" s="36"/>
      <c r="ZB15" s="36"/>
      <c r="ZC15" s="36"/>
      <c r="ZD15" s="36"/>
      <c r="ZE15" s="36"/>
      <c r="ZF15" s="36"/>
      <c r="ZG15" s="36"/>
      <c r="ZH15" s="36"/>
      <c r="ZI15" s="36"/>
      <c r="ZJ15" s="36"/>
      <c r="ZK15" s="36"/>
      <c r="ZL15" s="36"/>
      <c r="ZM15" s="36"/>
      <c r="ZN15" s="36"/>
      <c r="ZO15" s="36"/>
      <c r="ZP15" s="36"/>
      <c r="ZQ15" s="36"/>
      <c r="ZR15" s="36"/>
      <c r="ZS15" s="36"/>
      <c r="ZT15" s="36"/>
      <c r="ZU15" s="36"/>
      <c r="ZV15" s="36"/>
      <c r="ZW15" s="36"/>
      <c r="ZX15" s="36"/>
      <c r="ZY15" s="36"/>
      <c r="ZZ15" s="36"/>
      <c r="AAA15" s="36"/>
      <c r="AAB15" s="36"/>
      <c r="AAC15" s="36"/>
      <c r="AAD15" s="36"/>
      <c r="AAE15" s="36"/>
      <c r="AAF15" s="36"/>
      <c r="AAG15" s="36"/>
      <c r="AAH15" s="36"/>
      <c r="AAI15" s="36"/>
      <c r="AAJ15" s="36"/>
      <c r="AAK15" s="36"/>
      <c r="AAL15" s="36"/>
      <c r="AAM15" s="36"/>
      <c r="AAN15" s="36"/>
      <c r="AAO15" s="36"/>
      <c r="AAP15" s="36"/>
      <c r="AAQ15" s="36"/>
      <c r="AAR15" s="36"/>
      <c r="AAS15" s="36"/>
      <c r="AAT15" s="36"/>
      <c r="AAU15" s="36"/>
      <c r="AAV15" s="36"/>
      <c r="AAW15" s="36"/>
      <c r="AAX15" s="36"/>
      <c r="AAY15" s="36"/>
      <c r="AAZ15" s="36"/>
      <c r="ABA15" s="36"/>
      <c r="ABB15" s="36"/>
      <c r="ABC15" s="36"/>
      <c r="ABD15" s="36"/>
      <c r="ABE15" s="36"/>
      <c r="ABF15" s="36"/>
      <c r="ABG15" s="36"/>
      <c r="ABH15" s="36"/>
      <c r="ABI15" s="36"/>
      <c r="ABJ15" s="36"/>
      <c r="ABK15" s="36"/>
      <c r="ABL15" s="36"/>
      <c r="ABM15" s="36"/>
      <c r="ABN15" s="36"/>
      <c r="ABO15" s="36"/>
      <c r="ABP15" s="36"/>
      <c r="ABQ15" s="36"/>
      <c r="ABR15" s="36"/>
      <c r="ABS15" s="36"/>
      <c r="ABT15" s="36"/>
      <c r="ABU15" s="36"/>
      <c r="ABV15" s="36"/>
      <c r="ABW15" s="36"/>
      <c r="ABX15" s="36"/>
      <c r="ABY15" s="36"/>
      <c r="ABZ15" s="36"/>
      <c r="ACA15" s="36"/>
      <c r="ACB15" s="36"/>
      <c r="ACC15" s="36"/>
      <c r="ACD15" s="36"/>
      <c r="ACE15" s="36"/>
      <c r="ACF15" s="36"/>
      <c r="ACG15" s="36"/>
      <c r="ACH15" s="36"/>
      <c r="ACI15" s="36"/>
      <c r="ACJ15" s="36"/>
      <c r="ACK15" s="36"/>
      <c r="ACL15" s="36"/>
      <c r="ACM15" s="36"/>
      <c r="ACN15" s="36"/>
      <c r="ACO15" s="36"/>
      <c r="ACP15" s="36"/>
      <c r="ACQ15" s="36"/>
      <c r="ACR15" s="36"/>
      <c r="ACS15" s="36"/>
      <c r="ACT15" s="36"/>
      <c r="ACU15" s="36"/>
      <c r="ACV15" s="36"/>
      <c r="ACW15" s="36"/>
      <c r="ACX15" s="36"/>
      <c r="ACY15" s="36"/>
      <c r="ACZ15" s="36"/>
      <c r="ADA15" s="36"/>
      <c r="ADB15" s="36"/>
      <c r="ADC15" s="36"/>
      <c r="ADD15" s="36"/>
      <c r="ADE15" s="36"/>
      <c r="ADF15" s="36"/>
      <c r="ADG15" s="36"/>
      <c r="ADH15" s="36"/>
      <c r="ADI15" s="36"/>
      <c r="ADJ15" s="36"/>
      <c r="ADK15" s="36"/>
      <c r="ADL15" s="36"/>
      <c r="ADM15" s="36"/>
      <c r="ADN15" s="36"/>
      <c r="ADO15" s="36"/>
      <c r="ADP15" s="36"/>
      <c r="ADQ15" s="36"/>
      <c r="ADR15" s="36"/>
      <c r="ADS15" s="36"/>
      <c r="ADT15" s="36"/>
      <c r="ADU15" s="36"/>
      <c r="ADV15" s="36"/>
      <c r="ADW15" s="36"/>
      <c r="ADX15" s="36"/>
      <c r="ADY15" s="36"/>
      <c r="ADZ15" s="36"/>
      <c r="AEA15" s="36"/>
      <c r="AEB15" s="36"/>
      <c r="AEC15" s="36"/>
      <c r="AED15" s="36"/>
      <c r="AEE15" s="36"/>
      <c r="AEF15" s="36"/>
      <c r="AEG15" s="36"/>
      <c r="AEH15" s="36"/>
      <c r="AEI15" s="36"/>
      <c r="AEJ15" s="36"/>
      <c r="AEK15" s="36"/>
      <c r="AEL15" s="36"/>
      <c r="AEM15" s="36"/>
      <c r="AEN15" s="36"/>
      <c r="AEO15" s="36"/>
      <c r="AEP15" s="36"/>
      <c r="AEQ15" s="36"/>
      <c r="AER15" s="36"/>
      <c r="AES15" s="36"/>
      <c r="AET15" s="36"/>
      <c r="AEU15" s="36"/>
      <c r="AEV15" s="36"/>
      <c r="AEW15" s="36"/>
      <c r="AEX15" s="36"/>
      <c r="AEY15" s="36"/>
      <c r="AEZ15" s="36"/>
      <c r="AFA15" s="36"/>
      <c r="AFB15" s="36"/>
      <c r="AFC15" s="36"/>
      <c r="AFD15" s="36"/>
      <c r="AFE15" s="36"/>
      <c r="AFF15" s="36"/>
      <c r="AFG15" s="36"/>
      <c r="AFH15" s="36"/>
      <c r="AFI15" s="36"/>
      <c r="AFJ15" s="36"/>
      <c r="AFK15" s="36"/>
      <c r="AFL15" s="36"/>
      <c r="AFM15" s="36"/>
      <c r="AFN15" s="36"/>
      <c r="AFO15" s="36"/>
      <c r="AFP15" s="36"/>
      <c r="AFQ15" s="36"/>
      <c r="AFR15" s="36"/>
      <c r="AFS15" s="36"/>
      <c r="AFT15" s="36"/>
      <c r="AFU15" s="36"/>
      <c r="AFV15" s="36"/>
      <c r="AFW15" s="36"/>
      <c r="AFX15" s="36"/>
      <c r="AFY15" s="36"/>
      <c r="AFZ15" s="36"/>
      <c r="AGA15" s="36"/>
      <c r="AGB15" s="36"/>
      <c r="AGC15" s="36"/>
      <c r="AGD15" s="36"/>
      <c r="AGE15" s="36"/>
      <c r="AGF15" s="36"/>
      <c r="AGG15" s="36"/>
      <c r="AGH15" s="36"/>
      <c r="AGI15" s="36"/>
      <c r="AGJ15" s="36"/>
      <c r="AGK15" s="36"/>
      <c r="AGL15" s="36"/>
      <c r="AGM15" s="36"/>
      <c r="AGN15" s="36"/>
      <c r="AGO15" s="36"/>
      <c r="AGP15" s="36"/>
      <c r="AGQ15" s="36"/>
      <c r="AGR15" s="36"/>
      <c r="AGS15" s="36"/>
      <c r="AGT15" s="36"/>
      <c r="AGU15" s="36"/>
      <c r="AGV15" s="36"/>
      <c r="AGW15" s="36"/>
      <c r="AGX15" s="36"/>
      <c r="AGY15" s="36"/>
      <c r="AGZ15" s="36"/>
      <c r="AHA15" s="36"/>
      <c r="AHB15" s="36"/>
      <c r="AHC15" s="36"/>
      <c r="AHD15" s="36"/>
      <c r="AHE15" s="36"/>
      <c r="AHF15" s="36"/>
      <c r="AHG15" s="36"/>
      <c r="AHH15" s="36"/>
      <c r="AHI15" s="36"/>
      <c r="AHJ15" s="36"/>
      <c r="AHK15" s="36"/>
      <c r="AHL15" s="36"/>
      <c r="AHM15" s="36"/>
      <c r="AHN15" s="36"/>
      <c r="AHO15" s="36"/>
      <c r="AHP15" s="36"/>
      <c r="AHQ15" s="36"/>
      <c r="AHR15" s="36"/>
      <c r="AHS15" s="36"/>
      <c r="AHT15" s="36"/>
      <c r="AHU15" s="36"/>
      <c r="AHV15" s="36"/>
      <c r="AHW15" s="36"/>
      <c r="AHX15" s="36"/>
      <c r="AHY15" s="36"/>
      <c r="AHZ15" s="36"/>
      <c r="AIA15" s="36"/>
      <c r="AIB15" s="36"/>
      <c r="AIC15" s="36"/>
      <c r="AID15" s="36"/>
      <c r="AIE15" s="36"/>
      <c r="AIF15" s="36"/>
      <c r="AIG15" s="36"/>
      <c r="AIH15" s="36"/>
      <c r="AII15" s="36"/>
      <c r="AIJ15" s="36"/>
      <c r="AIK15" s="36"/>
      <c r="AIL15" s="36"/>
      <c r="AIM15" s="36"/>
      <c r="AIN15" s="36"/>
      <c r="AIO15" s="36"/>
      <c r="AIP15" s="36"/>
      <c r="AIQ15" s="36"/>
      <c r="AIR15" s="36"/>
      <c r="AIS15" s="36"/>
      <c r="AIT15" s="36"/>
      <c r="AIU15" s="36"/>
      <c r="AIV15" s="36"/>
      <c r="AIW15" s="36"/>
      <c r="AIX15" s="36"/>
      <c r="AIY15" s="36"/>
      <c r="AIZ15" s="36"/>
      <c r="AJA15" s="36"/>
      <c r="AJB15" s="36"/>
      <c r="AJC15" s="36"/>
      <c r="AJD15" s="36"/>
      <c r="AJE15" s="36"/>
      <c r="AJF15" s="36"/>
      <c r="AJG15" s="36"/>
      <c r="AJH15" s="36"/>
      <c r="AJI15" s="36"/>
      <c r="AJJ15" s="36"/>
      <c r="AJK15" s="36"/>
      <c r="AJL15" s="36"/>
      <c r="AJM15" s="36"/>
      <c r="AJN15" s="36"/>
      <c r="AJO15" s="36"/>
      <c r="AJP15" s="36"/>
      <c r="AJQ15" s="36"/>
      <c r="AJR15" s="36"/>
      <c r="AJS15" s="36"/>
      <c r="AJT15" s="36"/>
      <c r="AJU15" s="36"/>
      <c r="AJV15" s="36"/>
      <c r="AJW15" s="36"/>
      <c r="AJX15" s="36"/>
      <c r="AJY15" s="36"/>
      <c r="AJZ15" s="36"/>
      <c r="AKA15" s="36"/>
      <c r="AKB15" s="36"/>
      <c r="AKC15" s="36"/>
      <c r="AKD15" s="36"/>
      <c r="AKE15" s="36"/>
      <c r="AKF15" s="36"/>
      <c r="AKG15" s="36"/>
      <c r="AKH15" s="36"/>
      <c r="AKI15" s="36"/>
      <c r="AKJ15" s="36"/>
      <c r="AKK15" s="36"/>
      <c r="AKL15" s="36"/>
      <c r="AKM15" s="36"/>
      <c r="AKN15" s="36"/>
      <c r="AKO15" s="36"/>
      <c r="AKP15" s="36"/>
      <c r="AKQ15" s="36"/>
      <c r="AKR15" s="36"/>
      <c r="AKS15" s="36"/>
      <c r="AKT15" s="36"/>
      <c r="AKU15" s="36"/>
      <c r="AKV15" s="36"/>
      <c r="AKW15" s="36"/>
      <c r="AKX15" s="36"/>
      <c r="AKY15" s="36"/>
      <c r="AKZ15" s="36"/>
      <c r="ALA15" s="36"/>
      <c r="ALB15" s="36"/>
      <c r="ALC15" s="36"/>
      <c r="ALD15" s="36"/>
      <c r="ALE15" s="36"/>
      <c r="ALF15" s="36"/>
      <c r="ALG15" s="36"/>
      <c r="ALH15" s="36"/>
      <c r="ALI15" s="36"/>
      <c r="ALJ15" s="36"/>
      <c r="ALK15" s="36"/>
      <c r="ALL15" s="36"/>
      <c r="ALM15" s="36"/>
      <c r="ALN15" s="36"/>
      <c r="ALO15" s="36"/>
      <c r="ALP15" s="36"/>
      <c r="ALQ15" s="36"/>
      <c r="ALR15" s="36"/>
      <c r="ALS15" s="36"/>
      <c r="ALT15" s="36"/>
      <c r="ALU15" s="36"/>
      <c r="ALV15" s="36"/>
      <c r="ALW15" s="36"/>
      <c r="ALX15" s="36"/>
      <c r="ALY15" s="36"/>
      <c r="ALZ15" s="36"/>
      <c r="AMA15" s="36"/>
      <c r="AMB15" s="36"/>
      <c r="AMC15" s="36"/>
      <c r="AMD15" s="36"/>
      <c r="AME15" s="36"/>
      <c r="AMF15" s="36"/>
      <c r="AMG15" s="36"/>
      <c r="AMH15" s="36"/>
      <c r="AMI15" s="36"/>
    </row>
    <row r="16" spans="1:1023" s="59" customFormat="1" ht="15">
      <c r="A16" s="26" t="s">
        <v>355</v>
      </c>
      <c r="B16" s="11" t="s">
        <v>182</v>
      </c>
      <c r="C16" s="25" t="s">
        <v>177</v>
      </c>
      <c r="D16" s="26" t="s">
        <v>135</v>
      </c>
      <c r="E16" s="14">
        <v>6</v>
      </c>
      <c r="F16" s="14"/>
      <c r="G16" s="56">
        <f aca="true" t="shared" si="2" ref="G16">ROUND(F16*(1+$A$10),2)</f>
        <v>0</v>
      </c>
      <c r="H16" s="14">
        <f aca="true" t="shared" si="3" ref="H16">ROUND(E16*G16,2)</f>
        <v>0</v>
      </c>
      <c r="I16" s="68"/>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c r="IW16" s="36"/>
      <c r="IX16" s="36"/>
      <c r="IY16" s="36"/>
      <c r="IZ16" s="36"/>
      <c r="JA16" s="36"/>
      <c r="JB16" s="36"/>
      <c r="JC16" s="36"/>
      <c r="JD16" s="36"/>
      <c r="JE16" s="36"/>
      <c r="JF16" s="36"/>
      <c r="JG16" s="36"/>
      <c r="JH16" s="36"/>
      <c r="JI16" s="36"/>
      <c r="JJ16" s="36"/>
      <c r="JK16" s="36"/>
      <c r="JL16" s="36"/>
      <c r="JM16" s="36"/>
      <c r="JN16" s="36"/>
      <c r="JO16" s="36"/>
      <c r="JP16" s="36"/>
      <c r="JQ16" s="36"/>
      <c r="JR16" s="36"/>
      <c r="JS16" s="36"/>
      <c r="JT16" s="36"/>
      <c r="JU16" s="36"/>
      <c r="JV16" s="36"/>
      <c r="JW16" s="36"/>
      <c r="JX16" s="36"/>
      <c r="JY16" s="36"/>
      <c r="JZ16" s="36"/>
      <c r="KA16" s="36"/>
      <c r="KB16" s="36"/>
      <c r="KC16" s="36"/>
      <c r="KD16" s="36"/>
      <c r="KE16" s="36"/>
      <c r="KF16" s="36"/>
      <c r="KG16" s="36"/>
      <c r="KH16" s="36"/>
      <c r="KI16" s="36"/>
      <c r="KJ16" s="36"/>
      <c r="KK16" s="36"/>
      <c r="KL16" s="36"/>
      <c r="KM16" s="36"/>
      <c r="KN16" s="36"/>
      <c r="KO16" s="36"/>
      <c r="KP16" s="36"/>
      <c r="KQ16" s="36"/>
      <c r="KR16" s="36"/>
      <c r="KS16" s="36"/>
      <c r="KT16" s="36"/>
      <c r="KU16" s="36"/>
      <c r="KV16" s="36"/>
      <c r="KW16" s="36"/>
      <c r="KX16" s="36"/>
      <c r="KY16" s="36"/>
      <c r="KZ16" s="36"/>
      <c r="LA16" s="36"/>
      <c r="LB16" s="36"/>
      <c r="LC16" s="36"/>
      <c r="LD16" s="36"/>
      <c r="LE16" s="36"/>
      <c r="LF16" s="36"/>
      <c r="LG16" s="36"/>
      <c r="LH16" s="36"/>
      <c r="LI16" s="36"/>
      <c r="LJ16" s="36"/>
      <c r="LK16" s="36"/>
      <c r="LL16" s="36"/>
      <c r="LM16" s="36"/>
      <c r="LN16" s="36"/>
      <c r="LO16" s="36"/>
      <c r="LP16" s="36"/>
      <c r="LQ16" s="36"/>
      <c r="LR16" s="36"/>
      <c r="LS16" s="36"/>
      <c r="LT16" s="36"/>
      <c r="LU16" s="36"/>
      <c r="LV16" s="36"/>
      <c r="LW16" s="36"/>
      <c r="LX16" s="36"/>
      <c r="LY16" s="36"/>
      <c r="LZ16" s="36"/>
      <c r="MA16" s="36"/>
      <c r="MB16" s="36"/>
      <c r="MC16" s="36"/>
      <c r="MD16" s="36"/>
      <c r="ME16" s="36"/>
      <c r="MF16" s="36"/>
      <c r="MG16" s="36"/>
      <c r="MH16" s="36"/>
      <c r="MI16" s="36"/>
      <c r="MJ16" s="36"/>
      <c r="MK16" s="36"/>
      <c r="ML16" s="36"/>
      <c r="MM16" s="36"/>
      <c r="MN16" s="36"/>
      <c r="MO16" s="36"/>
      <c r="MP16" s="36"/>
      <c r="MQ16" s="36"/>
      <c r="MR16" s="36"/>
      <c r="MS16" s="36"/>
      <c r="MT16" s="36"/>
      <c r="MU16" s="36"/>
      <c r="MV16" s="36"/>
      <c r="MW16" s="36"/>
      <c r="MX16" s="36"/>
      <c r="MY16" s="36"/>
      <c r="MZ16" s="36"/>
      <c r="NA16" s="36"/>
      <c r="NB16" s="36"/>
      <c r="NC16" s="36"/>
      <c r="ND16" s="36"/>
      <c r="NE16" s="36"/>
      <c r="NF16" s="36"/>
      <c r="NG16" s="36"/>
      <c r="NH16" s="36"/>
      <c r="NI16" s="36"/>
      <c r="NJ16" s="36"/>
      <c r="NK16" s="36"/>
      <c r="NL16" s="36"/>
      <c r="NM16" s="36"/>
      <c r="NN16" s="36"/>
      <c r="NO16" s="36"/>
      <c r="NP16" s="36"/>
      <c r="NQ16" s="36"/>
      <c r="NR16" s="36"/>
      <c r="NS16" s="36"/>
      <c r="NT16" s="36"/>
      <c r="NU16" s="36"/>
      <c r="NV16" s="36"/>
      <c r="NW16" s="36"/>
      <c r="NX16" s="36"/>
      <c r="NY16" s="36"/>
      <c r="NZ16" s="36"/>
      <c r="OA16" s="36"/>
      <c r="OB16" s="36"/>
      <c r="OC16" s="36"/>
      <c r="OD16" s="36"/>
      <c r="OE16" s="36"/>
      <c r="OF16" s="36"/>
      <c r="OG16" s="36"/>
      <c r="OH16" s="36"/>
      <c r="OI16" s="36"/>
      <c r="OJ16" s="36"/>
      <c r="OK16" s="36"/>
      <c r="OL16" s="36"/>
      <c r="OM16" s="36"/>
      <c r="ON16" s="36"/>
      <c r="OO16" s="36"/>
      <c r="OP16" s="36"/>
      <c r="OQ16" s="36"/>
      <c r="OR16" s="36"/>
      <c r="OS16" s="36"/>
      <c r="OT16" s="36"/>
      <c r="OU16" s="36"/>
      <c r="OV16" s="36"/>
      <c r="OW16" s="36"/>
      <c r="OX16" s="36"/>
      <c r="OY16" s="36"/>
      <c r="OZ16" s="36"/>
      <c r="PA16" s="36"/>
      <c r="PB16" s="36"/>
      <c r="PC16" s="36"/>
      <c r="PD16" s="36"/>
      <c r="PE16" s="36"/>
      <c r="PF16" s="36"/>
      <c r="PG16" s="36"/>
      <c r="PH16" s="36"/>
      <c r="PI16" s="36"/>
      <c r="PJ16" s="36"/>
      <c r="PK16" s="36"/>
      <c r="PL16" s="36"/>
      <c r="PM16" s="36"/>
      <c r="PN16" s="36"/>
      <c r="PO16" s="36"/>
      <c r="PP16" s="36"/>
      <c r="PQ16" s="36"/>
      <c r="PR16" s="36"/>
      <c r="PS16" s="36"/>
      <c r="PT16" s="36"/>
      <c r="PU16" s="36"/>
      <c r="PV16" s="36"/>
      <c r="PW16" s="36"/>
      <c r="PX16" s="36"/>
      <c r="PY16" s="36"/>
      <c r="PZ16" s="36"/>
      <c r="QA16" s="36"/>
      <c r="QB16" s="36"/>
      <c r="QC16" s="36"/>
      <c r="QD16" s="36"/>
      <c r="QE16" s="36"/>
      <c r="QF16" s="36"/>
      <c r="QG16" s="36"/>
      <c r="QH16" s="36"/>
      <c r="QI16" s="36"/>
      <c r="QJ16" s="36"/>
      <c r="QK16" s="36"/>
      <c r="QL16" s="36"/>
      <c r="QM16" s="36"/>
      <c r="QN16" s="36"/>
      <c r="QO16" s="36"/>
      <c r="QP16" s="36"/>
      <c r="QQ16" s="36"/>
      <c r="QR16" s="36"/>
      <c r="QS16" s="36"/>
      <c r="QT16" s="36"/>
      <c r="QU16" s="36"/>
      <c r="QV16" s="36"/>
      <c r="QW16" s="36"/>
      <c r="QX16" s="36"/>
      <c r="QY16" s="36"/>
      <c r="QZ16" s="36"/>
      <c r="RA16" s="36"/>
      <c r="RB16" s="36"/>
      <c r="RC16" s="36"/>
      <c r="RD16" s="36"/>
      <c r="RE16" s="36"/>
      <c r="RF16" s="36"/>
      <c r="RG16" s="36"/>
      <c r="RH16" s="36"/>
      <c r="RI16" s="36"/>
      <c r="RJ16" s="36"/>
      <c r="RK16" s="36"/>
      <c r="RL16" s="36"/>
      <c r="RM16" s="36"/>
      <c r="RN16" s="36"/>
      <c r="RO16" s="36"/>
      <c r="RP16" s="36"/>
      <c r="RQ16" s="36"/>
      <c r="RR16" s="36"/>
      <c r="RS16" s="36"/>
      <c r="RT16" s="36"/>
      <c r="RU16" s="36"/>
      <c r="RV16" s="36"/>
      <c r="RW16" s="36"/>
      <c r="RX16" s="36"/>
      <c r="RY16" s="36"/>
      <c r="RZ16" s="36"/>
      <c r="SA16" s="36"/>
      <c r="SB16" s="36"/>
      <c r="SC16" s="36"/>
      <c r="SD16" s="36"/>
      <c r="SE16" s="36"/>
      <c r="SF16" s="36"/>
      <c r="SG16" s="36"/>
      <c r="SH16" s="36"/>
      <c r="SI16" s="36"/>
      <c r="SJ16" s="36"/>
      <c r="SK16" s="36"/>
      <c r="SL16" s="36"/>
      <c r="SM16" s="36"/>
      <c r="SN16" s="36"/>
      <c r="SO16" s="36"/>
      <c r="SP16" s="36"/>
      <c r="SQ16" s="36"/>
      <c r="SR16" s="36"/>
      <c r="SS16" s="36"/>
      <c r="ST16" s="36"/>
      <c r="SU16" s="36"/>
      <c r="SV16" s="36"/>
      <c r="SW16" s="36"/>
      <c r="SX16" s="36"/>
      <c r="SY16" s="36"/>
      <c r="SZ16" s="36"/>
      <c r="TA16" s="36"/>
      <c r="TB16" s="36"/>
      <c r="TC16" s="36"/>
      <c r="TD16" s="36"/>
      <c r="TE16" s="36"/>
      <c r="TF16" s="36"/>
      <c r="TG16" s="36"/>
      <c r="TH16" s="36"/>
      <c r="TI16" s="36"/>
      <c r="TJ16" s="36"/>
      <c r="TK16" s="36"/>
      <c r="TL16" s="36"/>
      <c r="TM16" s="36"/>
      <c r="TN16" s="36"/>
      <c r="TO16" s="36"/>
      <c r="TP16" s="36"/>
      <c r="TQ16" s="36"/>
      <c r="TR16" s="36"/>
      <c r="TS16" s="36"/>
      <c r="TT16" s="36"/>
      <c r="TU16" s="36"/>
      <c r="TV16" s="36"/>
      <c r="TW16" s="36"/>
      <c r="TX16" s="36"/>
      <c r="TY16" s="36"/>
      <c r="TZ16" s="36"/>
      <c r="UA16" s="36"/>
      <c r="UB16" s="36"/>
      <c r="UC16" s="36"/>
      <c r="UD16" s="36"/>
      <c r="UE16" s="36"/>
      <c r="UF16" s="36"/>
      <c r="UG16" s="36"/>
      <c r="UH16" s="36"/>
      <c r="UI16" s="36"/>
      <c r="UJ16" s="36"/>
      <c r="UK16" s="36"/>
      <c r="UL16" s="36"/>
      <c r="UM16" s="36"/>
      <c r="UN16" s="36"/>
      <c r="UO16" s="36"/>
      <c r="UP16" s="36"/>
      <c r="UQ16" s="36"/>
      <c r="UR16" s="36"/>
      <c r="US16" s="36"/>
      <c r="UT16" s="36"/>
      <c r="UU16" s="36"/>
      <c r="UV16" s="36"/>
      <c r="UW16" s="36"/>
      <c r="UX16" s="36"/>
      <c r="UY16" s="36"/>
      <c r="UZ16" s="36"/>
      <c r="VA16" s="36"/>
      <c r="VB16" s="36"/>
      <c r="VC16" s="36"/>
      <c r="VD16" s="36"/>
      <c r="VE16" s="36"/>
      <c r="VF16" s="36"/>
      <c r="VG16" s="36"/>
      <c r="VH16" s="36"/>
      <c r="VI16" s="36"/>
      <c r="VJ16" s="36"/>
      <c r="VK16" s="36"/>
      <c r="VL16" s="36"/>
      <c r="VM16" s="36"/>
      <c r="VN16" s="36"/>
      <c r="VO16" s="36"/>
      <c r="VP16" s="36"/>
      <c r="VQ16" s="36"/>
      <c r="VR16" s="36"/>
      <c r="VS16" s="36"/>
      <c r="VT16" s="36"/>
      <c r="VU16" s="36"/>
      <c r="VV16" s="36"/>
      <c r="VW16" s="36"/>
      <c r="VX16" s="36"/>
      <c r="VY16" s="36"/>
      <c r="VZ16" s="36"/>
      <c r="WA16" s="36"/>
      <c r="WB16" s="36"/>
      <c r="WC16" s="36"/>
      <c r="WD16" s="36"/>
      <c r="WE16" s="36"/>
      <c r="WF16" s="36"/>
      <c r="WG16" s="36"/>
      <c r="WH16" s="36"/>
      <c r="WI16" s="36"/>
      <c r="WJ16" s="36"/>
      <c r="WK16" s="36"/>
      <c r="WL16" s="36"/>
      <c r="WM16" s="36"/>
      <c r="WN16" s="36"/>
      <c r="WO16" s="36"/>
      <c r="WP16" s="36"/>
      <c r="WQ16" s="36"/>
      <c r="WR16" s="36"/>
      <c r="WS16" s="36"/>
      <c r="WT16" s="36"/>
      <c r="WU16" s="36"/>
      <c r="WV16" s="36"/>
      <c r="WW16" s="36"/>
      <c r="WX16" s="36"/>
      <c r="WY16" s="36"/>
      <c r="WZ16" s="36"/>
      <c r="XA16" s="36"/>
      <c r="XB16" s="36"/>
      <c r="XC16" s="36"/>
      <c r="XD16" s="36"/>
      <c r="XE16" s="36"/>
      <c r="XF16" s="36"/>
      <c r="XG16" s="36"/>
      <c r="XH16" s="36"/>
      <c r="XI16" s="36"/>
      <c r="XJ16" s="36"/>
      <c r="XK16" s="36"/>
      <c r="XL16" s="36"/>
      <c r="XM16" s="36"/>
      <c r="XN16" s="36"/>
      <c r="XO16" s="36"/>
      <c r="XP16" s="36"/>
      <c r="XQ16" s="36"/>
      <c r="XR16" s="36"/>
      <c r="XS16" s="36"/>
      <c r="XT16" s="36"/>
      <c r="XU16" s="36"/>
      <c r="XV16" s="36"/>
      <c r="XW16" s="36"/>
      <c r="XX16" s="36"/>
      <c r="XY16" s="36"/>
      <c r="XZ16" s="36"/>
      <c r="YA16" s="36"/>
      <c r="YB16" s="36"/>
      <c r="YC16" s="36"/>
      <c r="YD16" s="36"/>
      <c r="YE16" s="36"/>
      <c r="YF16" s="36"/>
      <c r="YG16" s="36"/>
      <c r="YH16" s="36"/>
      <c r="YI16" s="36"/>
      <c r="YJ16" s="36"/>
      <c r="YK16" s="36"/>
      <c r="YL16" s="36"/>
      <c r="YM16" s="36"/>
      <c r="YN16" s="36"/>
      <c r="YO16" s="36"/>
      <c r="YP16" s="36"/>
      <c r="YQ16" s="36"/>
      <c r="YR16" s="36"/>
      <c r="YS16" s="36"/>
      <c r="YT16" s="36"/>
      <c r="YU16" s="36"/>
      <c r="YV16" s="36"/>
      <c r="YW16" s="36"/>
      <c r="YX16" s="36"/>
      <c r="YY16" s="36"/>
      <c r="YZ16" s="36"/>
      <c r="ZA16" s="36"/>
      <c r="ZB16" s="36"/>
      <c r="ZC16" s="36"/>
      <c r="ZD16" s="36"/>
      <c r="ZE16" s="36"/>
      <c r="ZF16" s="36"/>
      <c r="ZG16" s="36"/>
      <c r="ZH16" s="36"/>
      <c r="ZI16" s="36"/>
      <c r="ZJ16" s="36"/>
      <c r="ZK16" s="36"/>
      <c r="ZL16" s="36"/>
      <c r="ZM16" s="36"/>
      <c r="ZN16" s="36"/>
      <c r="ZO16" s="36"/>
      <c r="ZP16" s="36"/>
      <c r="ZQ16" s="36"/>
      <c r="ZR16" s="36"/>
      <c r="ZS16" s="36"/>
      <c r="ZT16" s="36"/>
      <c r="ZU16" s="36"/>
      <c r="ZV16" s="36"/>
      <c r="ZW16" s="36"/>
      <c r="ZX16" s="36"/>
      <c r="ZY16" s="36"/>
      <c r="ZZ16" s="36"/>
      <c r="AAA16" s="36"/>
      <c r="AAB16" s="36"/>
      <c r="AAC16" s="36"/>
      <c r="AAD16" s="36"/>
      <c r="AAE16" s="36"/>
      <c r="AAF16" s="36"/>
      <c r="AAG16" s="36"/>
      <c r="AAH16" s="36"/>
      <c r="AAI16" s="36"/>
      <c r="AAJ16" s="36"/>
      <c r="AAK16" s="36"/>
      <c r="AAL16" s="36"/>
      <c r="AAM16" s="36"/>
      <c r="AAN16" s="36"/>
      <c r="AAO16" s="36"/>
      <c r="AAP16" s="36"/>
      <c r="AAQ16" s="36"/>
      <c r="AAR16" s="36"/>
      <c r="AAS16" s="36"/>
      <c r="AAT16" s="36"/>
      <c r="AAU16" s="36"/>
      <c r="AAV16" s="36"/>
      <c r="AAW16" s="36"/>
      <c r="AAX16" s="36"/>
      <c r="AAY16" s="36"/>
      <c r="AAZ16" s="36"/>
      <c r="ABA16" s="36"/>
      <c r="ABB16" s="36"/>
      <c r="ABC16" s="36"/>
      <c r="ABD16" s="36"/>
      <c r="ABE16" s="36"/>
      <c r="ABF16" s="36"/>
      <c r="ABG16" s="36"/>
      <c r="ABH16" s="36"/>
      <c r="ABI16" s="36"/>
      <c r="ABJ16" s="36"/>
      <c r="ABK16" s="36"/>
      <c r="ABL16" s="36"/>
      <c r="ABM16" s="36"/>
      <c r="ABN16" s="36"/>
      <c r="ABO16" s="36"/>
      <c r="ABP16" s="36"/>
      <c r="ABQ16" s="36"/>
      <c r="ABR16" s="36"/>
      <c r="ABS16" s="36"/>
      <c r="ABT16" s="36"/>
      <c r="ABU16" s="36"/>
      <c r="ABV16" s="36"/>
      <c r="ABW16" s="36"/>
      <c r="ABX16" s="36"/>
      <c r="ABY16" s="36"/>
      <c r="ABZ16" s="36"/>
      <c r="ACA16" s="36"/>
      <c r="ACB16" s="36"/>
      <c r="ACC16" s="36"/>
      <c r="ACD16" s="36"/>
      <c r="ACE16" s="36"/>
      <c r="ACF16" s="36"/>
      <c r="ACG16" s="36"/>
      <c r="ACH16" s="36"/>
      <c r="ACI16" s="36"/>
      <c r="ACJ16" s="36"/>
      <c r="ACK16" s="36"/>
      <c r="ACL16" s="36"/>
      <c r="ACM16" s="36"/>
      <c r="ACN16" s="36"/>
      <c r="ACO16" s="36"/>
      <c r="ACP16" s="36"/>
      <c r="ACQ16" s="36"/>
      <c r="ACR16" s="36"/>
      <c r="ACS16" s="36"/>
      <c r="ACT16" s="36"/>
      <c r="ACU16" s="36"/>
      <c r="ACV16" s="36"/>
      <c r="ACW16" s="36"/>
      <c r="ACX16" s="36"/>
      <c r="ACY16" s="36"/>
      <c r="ACZ16" s="36"/>
      <c r="ADA16" s="36"/>
      <c r="ADB16" s="36"/>
      <c r="ADC16" s="36"/>
      <c r="ADD16" s="36"/>
      <c r="ADE16" s="36"/>
      <c r="ADF16" s="36"/>
      <c r="ADG16" s="36"/>
      <c r="ADH16" s="36"/>
      <c r="ADI16" s="36"/>
      <c r="ADJ16" s="36"/>
      <c r="ADK16" s="36"/>
      <c r="ADL16" s="36"/>
      <c r="ADM16" s="36"/>
      <c r="ADN16" s="36"/>
      <c r="ADO16" s="36"/>
      <c r="ADP16" s="36"/>
      <c r="ADQ16" s="36"/>
      <c r="ADR16" s="36"/>
      <c r="ADS16" s="36"/>
      <c r="ADT16" s="36"/>
      <c r="ADU16" s="36"/>
      <c r="ADV16" s="36"/>
      <c r="ADW16" s="36"/>
      <c r="ADX16" s="36"/>
      <c r="ADY16" s="36"/>
      <c r="ADZ16" s="36"/>
      <c r="AEA16" s="36"/>
      <c r="AEB16" s="36"/>
      <c r="AEC16" s="36"/>
      <c r="AED16" s="36"/>
      <c r="AEE16" s="36"/>
      <c r="AEF16" s="36"/>
      <c r="AEG16" s="36"/>
      <c r="AEH16" s="36"/>
      <c r="AEI16" s="36"/>
      <c r="AEJ16" s="36"/>
      <c r="AEK16" s="36"/>
      <c r="AEL16" s="36"/>
      <c r="AEM16" s="36"/>
      <c r="AEN16" s="36"/>
      <c r="AEO16" s="36"/>
      <c r="AEP16" s="36"/>
      <c r="AEQ16" s="36"/>
      <c r="AER16" s="36"/>
      <c r="AES16" s="36"/>
      <c r="AET16" s="36"/>
      <c r="AEU16" s="36"/>
      <c r="AEV16" s="36"/>
      <c r="AEW16" s="36"/>
      <c r="AEX16" s="36"/>
      <c r="AEY16" s="36"/>
      <c r="AEZ16" s="36"/>
      <c r="AFA16" s="36"/>
      <c r="AFB16" s="36"/>
      <c r="AFC16" s="36"/>
      <c r="AFD16" s="36"/>
      <c r="AFE16" s="36"/>
      <c r="AFF16" s="36"/>
      <c r="AFG16" s="36"/>
      <c r="AFH16" s="36"/>
      <c r="AFI16" s="36"/>
      <c r="AFJ16" s="36"/>
      <c r="AFK16" s="36"/>
      <c r="AFL16" s="36"/>
      <c r="AFM16" s="36"/>
      <c r="AFN16" s="36"/>
      <c r="AFO16" s="36"/>
      <c r="AFP16" s="36"/>
      <c r="AFQ16" s="36"/>
      <c r="AFR16" s="36"/>
      <c r="AFS16" s="36"/>
      <c r="AFT16" s="36"/>
      <c r="AFU16" s="36"/>
      <c r="AFV16" s="36"/>
      <c r="AFW16" s="36"/>
      <c r="AFX16" s="36"/>
      <c r="AFY16" s="36"/>
      <c r="AFZ16" s="36"/>
      <c r="AGA16" s="36"/>
      <c r="AGB16" s="36"/>
      <c r="AGC16" s="36"/>
      <c r="AGD16" s="36"/>
      <c r="AGE16" s="36"/>
      <c r="AGF16" s="36"/>
      <c r="AGG16" s="36"/>
      <c r="AGH16" s="36"/>
      <c r="AGI16" s="36"/>
      <c r="AGJ16" s="36"/>
      <c r="AGK16" s="36"/>
      <c r="AGL16" s="36"/>
      <c r="AGM16" s="36"/>
      <c r="AGN16" s="36"/>
      <c r="AGO16" s="36"/>
      <c r="AGP16" s="36"/>
      <c r="AGQ16" s="36"/>
      <c r="AGR16" s="36"/>
      <c r="AGS16" s="36"/>
      <c r="AGT16" s="36"/>
      <c r="AGU16" s="36"/>
      <c r="AGV16" s="36"/>
      <c r="AGW16" s="36"/>
      <c r="AGX16" s="36"/>
      <c r="AGY16" s="36"/>
      <c r="AGZ16" s="36"/>
      <c r="AHA16" s="36"/>
      <c r="AHB16" s="36"/>
      <c r="AHC16" s="36"/>
      <c r="AHD16" s="36"/>
      <c r="AHE16" s="36"/>
      <c r="AHF16" s="36"/>
      <c r="AHG16" s="36"/>
      <c r="AHH16" s="36"/>
      <c r="AHI16" s="36"/>
      <c r="AHJ16" s="36"/>
      <c r="AHK16" s="36"/>
      <c r="AHL16" s="36"/>
      <c r="AHM16" s="36"/>
      <c r="AHN16" s="36"/>
      <c r="AHO16" s="36"/>
      <c r="AHP16" s="36"/>
      <c r="AHQ16" s="36"/>
      <c r="AHR16" s="36"/>
      <c r="AHS16" s="36"/>
      <c r="AHT16" s="36"/>
      <c r="AHU16" s="36"/>
      <c r="AHV16" s="36"/>
      <c r="AHW16" s="36"/>
      <c r="AHX16" s="36"/>
      <c r="AHY16" s="36"/>
      <c r="AHZ16" s="36"/>
      <c r="AIA16" s="36"/>
      <c r="AIB16" s="36"/>
      <c r="AIC16" s="36"/>
      <c r="AID16" s="36"/>
      <c r="AIE16" s="36"/>
      <c r="AIF16" s="36"/>
      <c r="AIG16" s="36"/>
      <c r="AIH16" s="36"/>
      <c r="AII16" s="36"/>
      <c r="AIJ16" s="36"/>
      <c r="AIK16" s="36"/>
      <c r="AIL16" s="36"/>
      <c r="AIM16" s="36"/>
      <c r="AIN16" s="36"/>
      <c r="AIO16" s="36"/>
      <c r="AIP16" s="36"/>
      <c r="AIQ16" s="36"/>
      <c r="AIR16" s="36"/>
      <c r="AIS16" s="36"/>
      <c r="AIT16" s="36"/>
      <c r="AIU16" s="36"/>
      <c r="AIV16" s="36"/>
      <c r="AIW16" s="36"/>
      <c r="AIX16" s="36"/>
      <c r="AIY16" s="36"/>
      <c r="AIZ16" s="36"/>
      <c r="AJA16" s="36"/>
      <c r="AJB16" s="36"/>
      <c r="AJC16" s="36"/>
      <c r="AJD16" s="36"/>
      <c r="AJE16" s="36"/>
      <c r="AJF16" s="36"/>
      <c r="AJG16" s="36"/>
      <c r="AJH16" s="36"/>
      <c r="AJI16" s="36"/>
      <c r="AJJ16" s="36"/>
      <c r="AJK16" s="36"/>
      <c r="AJL16" s="36"/>
      <c r="AJM16" s="36"/>
      <c r="AJN16" s="36"/>
      <c r="AJO16" s="36"/>
      <c r="AJP16" s="36"/>
      <c r="AJQ16" s="36"/>
      <c r="AJR16" s="36"/>
      <c r="AJS16" s="36"/>
      <c r="AJT16" s="36"/>
      <c r="AJU16" s="36"/>
      <c r="AJV16" s="36"/>
      <c r="AJW16" s="36"/>
      <c r="AJX16" s="36"/>
      <c r="AJY16" s="36"/>
      <c r="AJZ16" s="36"/>
      <c r="AKA16" s="36"/>
      <c r="AKB16" s="36"/>
      <c r="AKC16" s="36"/>
      <c r="AKD16" s="36"/>
      <c r="AKE16" s="36"/>
      <c r="AKF16" s="36"/>
      <c r="AKG16" s="36"/>
      <c r="AKH16" s="36"/>
      <c r="AKI16" s="36"/>
      <c r="AKJ16" s="36"/>
      <c r="AKK16" s="36"/>
      <c r="AKL16" s="36"/>
      <c r="AKM16" s="36"/>
      <c r="AKN16" s="36"/>
      <c r="AKO16" s="36"/>
      <c r="AKP16" s="36"/>
      <c r="AKQ16" s="36"/>
      <c r="AKR16" s="36"/>
      <c r="AKS16" s="36"/>
      <c r="AKT16" s="36"/>
      <c r="AKU16" s="36"/>
      <c r="AKV16" s="36"/>
      <c r="AKW16" s="36"/>
      <c r="AKX16" s="36"/>
      <c r="AKY16" s="36"/>
      <c r="AKZ16" s="36"/>
      <c r="ALA16" s="36"/>
      <c r="ALB16" s="36"/>
      <c r="ALC16" s="36"/>
      <c r="ALD16" s="36"/>
      <c r="ALE16" s="36"/>
      <c r="ALF16" s="36"/>
      <c r="ALG16" s="36"/>
      <c r="ALH16" s="36"/>
      <c r="ALI16" s="36"/>
      <c r="ALJ16" s="36"/>
      <c r="ALK16" s="36"/>
      <c r="ALL16" s="36"/>
      <c r="ALM16" s="36"/>
      <c r="ALN16" s="36"/>
      <c r="ALO16" s="36"/>
      <c r="ALP16" s="36"/>
      <c r="ALQ16" s="36"/>
      <c r="ALR16" s="36"/>
      <c r="ALS16" s="36"/>
      <c r="ALT16" s="36"/>
      <c r="ALU16" s="36"/>
      <c r="ALV16" s="36"/>
      <c r="ALW16" s="36"/>
      <c r="ALX16" s="36"/>
      <c r="ALY16" s="36"/>
      <c r="ALZ16" s="36"/>
      <c r="AMA16" s="36"/>
      <c r="AMB16" s="36"/>
      <c r="AMC16" s="36"/>
      <c r="AMD16" s="36"/>
      <c r="AME16" s="36"/>
      <c r="AMF16" s="36"/>
      <c r="AMG16" s="36"/>
      <c r="AMH16" s="36"/>
      <c r="AMI16" s="36"/>
    </row>
    <row r="17" spans="1:1023" s="59" customFormat="1" ht="25.5">
      <c r="A17" s="26" t="s">
        <v>376</v>
      </c>
      <c r="B17" s="11" t="s">
        <v>183</v>
      </c>
      <c r="C17" s="25" t="s">
        <v>178</v>
      </c>
      <c r="D17" s="26" t="s">
        <v>135</v>
      </c>
      <c r="E17" s="14">
        <v>3</v>
      </c>
      <c r="F17" s="14"/>
      <c r="G17" s="56">
        <f aca="true" t="shared" si="4" ref="G17">ROUND(F17*(1+$A$10),2)</f>
        <v>0</v>
      </c>
      <c r="H17" s="14">
        <f aca="true" t="shared" si="5" ref="H17">ROUND(E17*G17,2)</f>
        <v>0</v>
      </c>
      <c r="I17" s="68"/>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c r="IW17" s="36"/>
      <c r="IX17" s="36"/>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36"/>
      <c r="NJ17" s="36"/>
      <c r="NK17" s="36"/>
      <c r="NL17" s="36"/>
      <c r="NM17" s="36"/>
      <c r="NN17" s="36"/>
      <c r="NO17" s="36"/>
      <c r="NP17" s="36"/>
      <c r="NQ17" s="36"/>
      <c r="NR17" s="36"/>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36"/>
      <c r="SD17" s="36"/>
      <c r="SE17" s="36"/>
      <c r="SF17" s="36"/>
      <c r="SG17" s="36"/>
      <c r="SH17" s="36"/>
      <c r="SI17" s="36"/>
      <c r="SJ17" s="36"/>
      <c r="SK17" s="36"/>
      <c r="SL17" s="36"/>
      <c r="SM17" s="36"/>
      <c r="SN17" s="36"/>
      <c r="SO17" s="36"/>
      <c r="SP17" s="36"/>
      <c r="SQ17" s="36"/>
      <c r="SR17" s="36"/>
      <c r="SS17" s="36"/>
      <c r="ST17" s="36"/>
      <c r="SU17" s="36"/>
      <c r="SV17" s="36"/>
      <c r="SW17" s="36"/>
      <c r="SX17" s="36"/>
      <c r="SY17" s="36"/>
      <c r="SZ17" s="36"/>
      <c r="TA17" s="36"/>
      <c r="TB17" s="36"/>
      <c r="TC17" s="36"/>
      <c r="TD17" s="36"/>
      <c r="TE17" s="36"/>
      <c r="TF17" s="36"/>
      <c r="TG17" s="36"/>
      <c r="TH17" s="36"/>
      <c r="TI17" s="36"/>
      <c r="TJ17" s="36"/>
      <c r="TK17" s="36"/>
      <c r="TL17" s="36"/>
      <c r="TM17" s="36"/>
      <c r="TN17" s="36"/>
      <c r="TO17" s="36"/>
      <c r="TP17" s="36"/>
      <c r="TQ17" s="36"/>
      <c r="TR17" s="36"/>
      <c r="TS17" s="36"/>
      <c r="TT17" s="36"/>
      <c r="TU17" s="36"/>
      <c r="TV17" s="36"/>
      <c r="TW17" s="36"/>
      <c r="TX17" s="36"/>
      <c r="TY17" s="36"/>
      <c r="TZ17" s="36"/>
      <c r="UA17" s="36"/>
      <c r="UB17" s="36"/>
      <c r="UC17" s="36"/>
      <c r="UD17" s="36"/>
      <c r="UE17" s="36"/>
      <c r="UF17" s="36"/>
      <c r="UG17" s="36"/>
      <c r="UH17" s="36"/>
      <c r="UI17" s="36"/>
      <c r="UJ17" s="36"/>
      <c r="UK17" s="36"/>
      <c r="UL17" s="36"/>
      <c r="UM17" s="36"/>
      <c r="UN17" s="36"/>
      <c r="UO17" s="36"/>
      <c r="UP17" s="36"/>
      <c r="UQ17" s="36"/>
      <c r="UR17" s="36"/>
      <c r="US17" s="36"/>
      <c r="UT17" s="36"/>
      <c r="UU17" s="36"/>
      <c r="UV17" s="36"/>
      <c r="UW17" s="36"/>
      <c r="UX17" s="36"/>
      <c r="UY17" s="36"/>
      <c r="UZ17" s="36"/>
      <c r="VA17" s="36"/>
      <c r="VB17" s="36"/>
      <c r="VC17" s="36"/>
      <c r="VD17" s="36"/>
      <c r="VE17" s="36"/>
      <c r="VF17" s="36"/>
      <c r="VG17" s="36"/>
      <c r="VH17" s="36"/>
      <c r="VI17" s="36"/>
      <c r="VJ17" s="36"/>
      <c r="VK17" s="36"/>
      <c r="VL17" s="36"/>
      <c r="VM17" s="36"/>
      <c r="VN17" s="36"/>
      <c r="VO17" s="36"/>
      <c r="VP17" s="36"/>
      <c r="VQ17" s="36"/>
      <c r="VR17" s="36"/>
      <c r="VS17" s="36"/>
      <c r="VT17" s="36"/>
      <c r="VU17" s="36"/>
      <c r="VV17" s="36"/>
      <c r="VW17" s="36"/>
      <c r="VX17" s="36"/>
      <c r="VY17" s="36"/>
      <c r="VZ17" s="36"/>
      <c r="WA17" s="36"/>
      <c r="WB17" s="36"/>
      <c r="WC17" s="36"/>
      <c r="WD17" s="36"/>
      <c r="WE17" s="36"/>
      <c r="WF17" s="36"/>
      <c r="WG17" s="36"/>
      <c r="WH17" s="36"/>
      <c r="WI17" s="36"/>
      <c r="WJ17" s="36"/>
      <c r="WK17" s="36"/>
      <c r="WL17" s="36"/>
      <c r="WM17" s="36"/>
      <c r="WN17" s="36"/>
      <c r="WO17" s="36"/>
      <c r="WP17" s="36"/>
      <c r="WQ17" s="36"/>
      <c r="WR17" s="36"/>
      <c r="WS17" s="36"/>
      <c r="WT17" s="36"/>
      <c r="WU17" s="36"/>
      <c r="WV17" s="36"/>
      <c r="WW17" s="36"/>
      <c r="WX17" s="36"/>
      <c r="WY17" s="36"/>
      <c r="WZ17" s="36"/>
      <c r="XA17" s="36"/>
      <c r="XB17" s="36"/>
      <c r="XC17" s="36"/>
      <c r="XD17" s="36"/>
      <c r="XE17" s="36"/>
      <c r="XF17" s="36"/>
      <c r="XG17" s="36"/>
      <c r="XH17" s="36"/>
      <c r="XI17" s="36"/>
      <c r="XJ17" s="36"/>
      <c r="XK17" s="36"/>
      <c r="XL17" s="36"/>
      <c r="XM17" s="36"/>
      <c r="XN17" s="36"/>
      <c r="XO17" s="36"/>
      <c r="XP17" s="36"/>
      <c r="XQ17" s="36"/>
      <c r="XR17" s="36"/>
      <c r="XS17" s="36"/>
      <c r="XT17" s="36"/>
      <c r="XU17" s="36"/>
      <c r="XV17" s="36"/>
      <c r="XW17" s="36"/>
      <c r="XX17" s="36"/>
      <c r="XY17" s="36"/>
      <c r="XZ17" s="36"/>
      <c r="YA17" s="36"/>
      <c r="YB17" s="36"/>
      <c r="YC17" s="36"/>
      <c r="YD17" s="36"/>
      <c r="YE17" s="36"/>
      <c r="YF17" s="36"/>
      <c r="YG17" s="36"/>
      <c r="YH17" s="36"/>
      <c r="YI17" s="36"/>
      <c r="YJ17" s="36"/>
      <c r="YK17" s="36"/>
      <c r="YL17" s="36"/>
      <c r="YM17" s="36"/>
      <c r="YN17" s="36"/>
      <c r="YO17" s="36"/>
      <c r="YP17" s="36"/>
      <c r="YQ17" s="36"/>
      <c r="YR17" s="36"/>
      <c r="YS17" s="36"/>
      <c r="YT17" s="36"/>
      <c r="YU17" s="36"/>
      <c r="YV17" s="36"/>
      <c r="YW17" s="36"/>
      <c r="YX17" s="36"/>
      <c r="YY17" s="36"/>
      <c r="YZ17" s="36"/>
      <c r="ZA17" s="36"/>
      <c r="ZB17" s="36"/>
      <c r="ZC17" s="36"/>
      <c r="ZD17" s="36"/>
      <c r="ZE17" s="36"/>
      <c r="ZF17" s="36"/>
      <c r="ZG17" s="36"/>
      <c r="ZH17" s="36"/>
      <c r="ZI17" s="36"/>
      <c r="ZJ17" s="36"/>
      <c r="ZK17" s="36"/>
      <c r="ZL17" s="36"/>
      <c r="ZM17" s="36"/>
      <c r="ZN17" s="36"/>
      <c r="ZO17" s="36"/>
      <c r="ZP17" s="36"/>
      <c r="ZQ17" s="36"/>
      <c r="ZR17" s="36"/>
      <c r="ZS17" s="36"/>
      <c r="ZT17" s="36"/>
      <c r="ZU17" s="36"/>
      <c r="ZV17" s="36"/>
      <c r="ZW17" s="36"/>
      <c r="ZX17" s="36"/>
      <c r="ZY17" s="36"/>
      <c r="ZZ17" s="36"/>
      <c r="AAA17" s="36"/>
      <c r="AAB17" s="36"/>
      <c r="AAC17" s="36"/>
      <c r="AAD17" s="36"/>
      <c r="AAE17" s="36"/>
      <c r="AAF17" s="36"/>
      <c r="AAG17" s="36"/>
      <c r="AAH17" s="36"/>
      <c r="AAI17" s="36"/>
      <c r="AAJ17" s="36"/>
      <c r="AAK17" s="36"/>
      <c r="AAL17" s="36"/>
      <c r="AAM17" s="36"/>
      <c r="AAN17" s="36"/>
      <c r="AAO17" s="36"/>
      <c r="AAP17" s="36"/>
      <c r="AAQ17" s="36"/>
      <c r="AAR17" s="36"/>
      <c r="AAS17" s="36"/>
      <c r="AAT17" s="36"/>
      <c r="AAU17" s="36"/>
      <c r="AAV17" s="36"/>
      <c r="AAW17" s="36"/>
      <c r="AAX17" s="36"/>
      <c r="AAY17" s="36"/>
      <c r="AAZ17" s="36"/>
      <c r="ABA17" s="36"/>
      <c r="ABB17" s="36"/>
      <c r="ABC17" s="36"/>
      <c r="ABD17" s="36"/>
      <c r="ABE17" s="36"/>
      <c r="ABF17" s="36"/>
      <c r="ABG17" s="36"/>
      <c r="ABH17" s="36"/>
      <c r="ABI17" s="36"/>
      <c r="ABJ17" s="36"/>
      <c r="ABK17" s="36"/>
      <c r="ABL17" s="36"/>
      <c r="ABM17" s="36"/>
      <c r="ABN17" s="36"/>
      <c r="ABO17" s="36"/>
      <c r="ABP17" s="36"/>
      <c r="ABQ17" s="36"/>
      <c r="ABR17" s="36"/>
      <c r="ABS17" s="36"/>
      <c r="ABT17" s="36"/>
      <c r="ABU17" s="36"/>
      <c r="ABV17" s="36"/>
      <c r="ABW17" s="36"/>
      <c r="ABX17" s="36"/>
      <c r="ABY17" s="36"/>
      <c r="ABZ17" s="36"/>
      <c r="ACA17" s="36"/>
      <c r="ACB17" s="36"/>
      <c r="ACC17" s="36"/>
      <c r="ACD17" s="36"/>
      <c r="ACE17" s="36"/>
      <c r="ACF17" s="36"/>
      <c r="ACG17" s="36"/>
      <c r="ACH17" s="36"/>
      <c r="ACI17" s="36"/>
      <c r="ACJ17" s="36"/>
      <c r="ACK17" s="36"/>
      <c r="ACL17" s="36"/>
      <c r="ACM17" s="36"/>
      <c r="ACN17" s="36"/>
      <c r="ACO17" s="36"/>
      <c r="ACP17" s="36"/>
      <c r="ACQ17" s="36"/>
      <c r="ACR17" s="36"/>
      <c r="ACS17" s="36"/>
      <c r="ACT17" s="36"/>
      <c r="ACU17" s="36"/>
      <c r="ACV17" s="36"/>
      <c r="ACW17" s="36"/>
      <c r="ACX17" s="36"/>
      <c r="ACY17" s="36"/>
      <c r="ACZ17" s="36"/>
      <c r="ADA17" s="36"/>
      <c r="ADB17" s="36"/>
      <c r="ADC17" s="36"/>
      <c r="ADD17" s="36"/>
      <c r="ADE17" s="36"/>
      <c r="ADF17" s="36"/>
      <c r="ADG17" s="36"/>
      <c r="ADH17" s="36"/>
      <c r="ADI17" s="36"/>
      <c r="ADJ17" s="36"/>
      <c r="ADK17" s="36"/>
      <c r="ADL17" s="36"/>
      <c r="ADM17" s="36"/>
      <c r="ADN17" s="36"/>
      <c r="ADO17" s="36"/>
      <c r="ADP17" s="36"/>
      <c r="ADQ17" s="36"/>
      <c r="ADR17" s="36"/>
      <c r="ADS17" s="36"/>
      <c r="ADT17" s="36"/>
      <c r="ADU17" s="36"/>
      <c r="ADV17" s="36"/>
      <c r="ADW17" s="36"/>
      <c r="ADX17" s="36"/>
      <c r="ADY17" s="36"/>
      <c r="ADZ17" s="36"/>
      <c r="AEA17" s="36"/>
      <c r="AEB17" s="36"/>
      <c r="AEC17" s="36"/>
      <c r="AED17" s="36"/>
      <c r="AEE17" s="36"/>
      <c r="AEF17" s="36"/>
      <c r="AEG17" s="36"/>
      <c r="AEH17" s="36"/>
      <c r="AEI17" s="36"/>
      <c r="AEJ17" s="36"/>
      <c r="AEK17" s="36"/>
      <c r="AEL17" s="36"/>
      <c r="AEM17" s="36"/>
      <c r="AEN17" s="36"/>
      <c r="AEO17" s="36"/>
      <c r="AEP17" s="36"/>
      <c r="AEQ17" s="36"/>
      <c r="AER17" s="36"/>
      <c r="AES17" s="36"/>
      <c r="AET17" s="36"/>
      <c r="AEU17" s="36"/>
      <c r="AEV17" s="36"/>
      <c r="AEW17" s="36"/>
      <c r="AEX17" s="36"/>
      <c r="AEY17" s="36"/>
      <c r="AEZ17" s="36"/>
      <c r="AFA17" s="36"/>
      <c r="AFB17" s="36"/>
      <c r="AFC17" s="36"/>
      <c r="AFD17" s="36"/>
      <c r="AFE17" s="36"/>
      <c r="AFF17" s="36"/>
      <c r="AFG17" s="36"/>
      <c r="AFH17" s="36"/>
      <c r="AFI17" s="36"/>
      <c r="AFJ17" s="36"/>
      <c r="AFK17" s="36"/>
      <c r="AFL17" s="36"/>
      <c r="AFM17" s="36"/>
      <c r="AFN17" s="36"/>
      <c r="AFO17" s="36"/>
      <c r="AFP17" s="36"/>
      <c r="AFQ17" s="36"/>
      <c r="AFR17" s="36"/>
      <c r="AFS17" s="36"/>
      <c r="AFT17" s="36"/>
      <c r="AFU17" s="36"/>
      <c r="AFV17" s="36"/>
      <c r="AFW17" s="36"/>
      <c r="AFX17" s="36"/>
      <c r="AFY17" s="36"/>
      <c r="AFZ17" s="36"/>
      <c r="AGA17" s="36"/>
      <c r="AGB17" s="36"/>
      <c r="AGC17" s="36"/>
      <c r="AGD17" s="36"/>
      <c r="AGE17" s="36"/>
      <c r="AGF17" s="36"/>
      <c r="AGG17" s="36"/>
      <c r="AGH17" s="36"/>
      <c r="AGI17" s="36"/>
      <c r="AGJ17" s="36"/>
      <c r="AGK17" s="36"/>
      <c r="AGL17" s="36"/>
      <c r="AGM17" s="36"/>
      <c r="AGN17" s="36"/>
      <c r="AGO17" s="36"/>
      <c r="AGP17" s="36"/>
      <c r="AGQ17" s="36"/>
      <c r="AGR17" s="36"/>
      <c r="AGS17" s="36"/>
      <c r="AGT17" s="36"/>
      <c r="AGU17" s="36"/>
      <c r="AGV17" s="36"/>
      <c r="AGW17" s="36"/>
      <c r="AGX17" s="36"/>
      <c r="AGY17" s="36"/>
      <c r="AGZ17" s="36"/>
      <c r="AHA17" s="36"/>
      <c r="AHB17" s="36"/>
      <c r="AHC17" s="36"/>
      <c r="AHD17" s="36"/>
      <c r="AHE17" s="36"/>
      <c r="AHF17" s="36"/>
      <c r="AHG17" s="36"/>
      <c r="AHH17" s="36"/>
      <c r="AHI17" s="36"/>
      <c r="AHJ17" s="36"/>
      <c r="AHK17" s="36"/>
      <c r="AHL17" s="36"/>
      <c r="AHM17" s="36"/>
      <c r="AHN17" s="36"/>
      <c r="AHO17" s="36"/>
      <c r="AHP17" s="36"/>
      <c r="AHQ17" s="36"/>
      <c r="AHR17" s="36"/>
      <c r="AHS17" s="36"/>
      <c r="AHT17" s="36"/>
      <c r="AHU17" s="36"/>
      <c r="AHV17" s="36"/>
      <c r="AHW17" s="36"/>
      <c r="AHX17" s="36"/>
      <c r="AHY17" s="36"/>
      <c r="AHZ17" s="36"/>
      <c r="AIA17" s="36"/>
      <c r="AIB17" s="36"/>
      <c r="AIC17" s="36"/>
      <c r="AID17" s="36"/>
      <c r="AIE17" s="36"/>
      <c r="AIF17" s="36"/>
      <c r="AIG17" s="36"/>
      <c r="AIH17" s="36"/>
      <c r="AII17" s="36"/>
      <c r="AIJ17" s="36"/>
      <c r="AIK17" s="36"/>
      <c r="AIL17" s="36"/>
      <c r="AIM17" s="36"/>
      <c r="AIN17" s="36"/>
      <c r="AIO17" s="36"/>
      <c r="AIP17" s="36"/>
      <c r="AIQ17" s="36"/>
      <c r="AIR17" s="36"/>
      <c r="AIS17" s="36"/>
      <c r="AIT17" s="36"/>
      <c r="AIU17" s="36"/>
      <c r="AIV17" s="36"/>
      <c r="AIW17" s="36"/>
      <c r="AIX17" s="36"/>
      <c r="AIY17" s="36"/>
      <c r="AIZ17" s="36"/>
      <c r="AJA17" s="36"/>
      <c r="AJB17" s="36"/>
      <c r="AJC17" s="36"/>
      <c r="AJD17" s="36"/>
      <c r="AJE17" s="36"/>
      <c r="AJF17" s="36"/>
      <c r="AJG17" s="36"/>
      <c r="AJH17" s="36"/>
      <c r="AJI17" s="36"/>
      <c r="AJJ17" s="36"/>
      <c r="AJK17" s="36"/>
      <c r="AJL17" s="36"/>
      <c r="AJM17" s="36"/>
      <c r="AJN17" s="36"/>
      <c r="AJO17" s="36"/>
      <c r="AJP17" s="36"/>
      <c r="AJQ17" s="36"/>
      <c r="AJR17" s="36"/>
      <c r="AJS17" s="36"/>
      <c r="AJT17" s="36"/>
      <c r="AJU17" s="36"/>
      <c r="AJV17" s="36"/>
      <c r="AJW17" s="36"/>
      <c r="AJX17" s="36"/>
      <c r="AJY17" s="36"/>
      <c r="AJZ17" s="36"/>
      <c r="AKA17" s="36"/>
      <c r="AKB17" s="36"/>
      <c r="AKC17" s="36"/>
      <c r="AKD17" s="36"/>
      <c r="AKE17" s="36"/>
      <c r="AKF17" s="36"/>
      <c r="AKG17" s="36"/>
      <c r="AKH17" s="36"/>
      <c r="AKI17" s="36"/>
      <c r="AKJ17" s="36"/>
      <c r="AKK17" s="36"/>
      <c r="AKL17" s="36"/>
      <c r="AKM17" s="36"/>
      <c r="AKN17" s="36"/>
      <c r="AKO17" s="36"/>
      <c r="AKP17" s="36"/>
      <c r="AKQ17" s="36"/>
      <c r="AKR17" s="36"/>
      <c r="AKS17" s="36"/>
      <c r="AKT17" s="36"/>
      <c r="AKU17" s="36"/>
      <c r="AKV17" s="36"/>
      <c r="AKW17" s="36"/>
      <c r="AKX17" s="36"/>
      <c r="AKY17" s="36"/>
      <c r="AKZ17" s="36"/>
      <c r="ALA17" s="36"/>
      <c r="ALB17" s="36"/>
      <c r="ALC17" s="36"/>
      <c r="ALD17" s="36"/>
      <c r="ALE17" s="36"/>
      <c r="ALF17" s="36"/>
      <c r="ALG17" s="36"/>
      <c r="ALH17" s="36"/>
      <c r="ALI17" s="36"/>
      <c r="ALJ17" s="36"/>
      <c r="ALK17" s="36"/>
      <c r="ALL17" s="36"/>
      <c r="ALM17" s="36"/>
      <c r="ALN17" s="36"/>
      <c r="ALO17" s="36"/>
      <c r="ALP17" s="36"/>
      <c r="ALQ17" s="36"/>
      <c r="ALR17" s="36"/>
      <c r="ALS17" s="36"/>
      <c r="ALT17" s="36"/>
      <c r="ALU17" s="36"/>
      <c r="ALV17" s="36"/>
      <c r="ALW17" s="36"/>
      <c r="ALX17" s="36"/>
      <c r="ALY17" s="36"/>
      <c r="ALZ17" s="36"/>
      <c r="AMA17" s="36"/>
      <c r="AMB17" s="36"/>
      <c r="AMC17" s="36"/>
      <c r="AMD17" s="36"/>
      <c r="AME17" s="36"/>
      <c r="AMF17" s="36"/>
      <c r="AMG17" s="36"/>
      <c r="AMH17" s="36"/>
      <c r="AMI17" s="36"/>
    </row>
    <row r="18" spans="1:8" s="10" customFormat="1" ht="15">
      <c r="A18" s="31" t="s">
        <v>10</v>
      </c>
      <c r="B18" s="30"/>
      <c r="C18" s="7" t="s">
        <v>11</v>
      </c>
      <c r="D18" s="30"/>
      <c r="E18" s="8"/>
      <c r="F18" s="8"/>
      <c r="G18" s="8"/>
      <c r="H18" s="9">
        <f>SUM(H19:H21)</f>
        <v>0</v>
      </c>
    </row>
    <row r="19" spans="1:1023" s="35" customFormat="1" ht="51">
      <c r="A19" s="16" t="s">
        <v>12</v>
      </c>
      <c r="B19" s="11" t="s">
        <v>138</v>
      </c>
      <c r="C19" s="12" t="s">
        <v>139</v>
      </c>
      <c r="D19" s="16" t="s">
        <v>130</v>
      </c>
      <c r="E19" s="70">
        <v>1345.842</v>
      </c>
      <c r="F19" s="14"/>
      <c r="G19" s="71">
        <f>ROUND(F19*(1+$A$10),2)</f>
        <v>0</v>
      </c>
      <c r="H19" s="70">
        <f>ROUND(E19*G19,2)</f>
        <v>0</v>
      </c>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c r="LB19" s="72"/>
      <c r="LC19" s="72"/>
      <c r="LD19" s="72"/>
      <c r="LE19" s="72"/>
      <c r="LF19" s="72"/>
      <c r="LG19" s="72"/>
      <c r="LH19" s="72"/>
      <c r="LI19" s="72"/>
      <c r="LJ19" s="72"/>
      <c r="LK19" s="72"/>
      <c r="LL19" s="72"/>
      <c r="LM19" s="72"/>
      <c r="LN19" s="72"/>
      <c r="LO19" s="72"/>
      <c r="LP19" s="72"/>
      <c r="LQ19" s="72"/>
      <c r="LR19" s="72"/>
      <c r="LS19" s="72"/>
      <c r="LT19" s="72"/>
      <c r="LU19" s="72"/>
      <c r="LV19" s="72"/>
      <c r="LW19" s="72"/>
      <c r="LX19" s="72"/>
      <c r="LY19" s="72"/>
      <c r="LZ19" s="72"/>
      <c r="MA19" s="72"/>
      <c r="MB19" s="72"/>
      <c r="MC19" s="72"/>
      <c r="MD19" s="72"/>
      <c r="ME19" s="72"/>
      <c r="MF19" s="72"/>
      <c r="MG19" s="72"/>
      <c r="MH19" s="72"/>
      <c r="MI19" s="72"/>
      <c r="MJ19" s="72"/>
      <c r="MK19" s="72"/>
      <c r="ML19" s="72"/>
      <c r="MM19" s="72"/>
      <c r="MN19" s="72"/>
      <c r="MO19" s="72"/>
      <c r="MP19" s="72"/>
      <c r="MQ19" s="72"/>
      <c r="MR19" s="72"/>
      <c r="MS19" s="72"/>
      <c r="MT19" s="72"/>
      <c r="MU19" s="72"/>
      <c r="MV19" s="72"/>
      <c r="MW19" s="72"/>
      <c r="MX19" s="72"/>
      <c r="MY19" s="72"/>
      <c r="MZ19" s="72"/>
      <c r="NA19" s="72"/>
      <c r="NB19" s="72"/>
      <c r="NC19" s="72"/>
      <c r="ND19" s="72"/>
      <c r="NE19" s="72"/>
      <c r="NF19" s="72"/>
      <c r="NG19" s="72"/>
      <c r="NH19" s="72"/>
      <c r="NI19" s="72"/>
      <c r="NJ19" s="72"/>
      <c r="NK19" s="72"/>
      <c r="NL19" s="72"/>
      <c r="NM19" s="72"/>
      <c r="NN19" s="72"/>
      <c r="NO19" s="72"/>
      <c r="NP19" s="72"/>
      <c r="NQ19" s="72"/>
      <c r="NR19" s="72"/>
      <c r="NS19" s="72"/>
      <c r="NT19" s="72"/>
      <c r="NU19" s="72"/>
      <c r="NV19" s="72"/>
      <c r="NW19" s="72"/>
      <c r="NX19" s="72"/>
      <c r="NY19" s="72"/>
      <c r="NZ19" s="72"/>
      <c r="OA19" s="72"/>
      <c r="OB19" s="72"/>
      <c r="OC19" s="72"/>
      <c r="OD19" s="72"/>
      <c r="OE19" s="72"/>
      <c r="OF19" s="72"/>
      <c r="OG19" s="72"/>
      <c r="OH19" s="72"/>
      <c r="OI19" s="72"/>
      <c r="OJ19" s="72"/>
      <c r="OK19" s="72"/>
      <c r="OL19" s="72"/>
      <c r="OM19" s="72"/>
      <c r="ON19" s="72"/>
      <c r="OO19" s="72"/>
      <c r="OP19" s="72"/>
      <c r="OQ19" s="72"/>
      <c r="OR19" s="72"/>
      <c r="OS19" s="72"/>
      <c r="OT19" s="72"/>
      <c r="OU19" s="72"/>
      <c r="OV19" s="72"/>
      <c r="OW19" s="72"/>
      <c r="OX19" s="72"/>
      <c r="OY19" s="72"/>
      <c r="OZ19" s="72"/>
      <c r="PA19" s="72"/>
      <c r="PB19" s="72"/>
      <c r="PC19" s="72"/>
      <c r="PD19" s="72"/>
      <c r="PE19" s="72"/>
      <c r="PF19" s="72"/>
      <c r="PG19" s="72"/>
      <c r="PH19" s="72"/>
      <c r="PI19" s="72"/>
      <c r="PJ19" s="72"/>
      <c r="PK19" s="72"/>
      <c r="PL19" s="72"/>
      <c r="PM19" s="72"/>
      <c r="PN19" s="72"/>
      <c r="PO19" s="72"/>
      <c r="PP19" s="72"/>
      <c r="PQ19" s="72"/>
      <c r="PR19" s="72"/>
      <c r="PS19" s="72"/>
      <c r="PT19" s="72"/>
      <c r="PU19" s="72"/>
      <c r="PV19" s="72"/>
      <c r="PW19" s="72"/>
      <c r="PX19" s="72"/>
      <c r="PY19" s="72"/>
      <c r="PZ19" s="72"/>
      <c r="QA19" s="72"/>
      <c r="QB19" s="72"/>
      <c r="QC19" s="72"/>
      <c r="QD19" s="72"/>
      <c r="QE19" s="72"/>
      <c r="QF19" s="72"/>
      <c r="QG19" s="72"/>
      <c r="QH19" s="72"/>
      <c r="QI19" s="72"/>
      <c r="QJ19" s="72"/>
      <c r="QK19" s="72"/>
      <c r="QL19" s="72"/>
      <c r="QM19" s="72"/>
      <c r="QN19" s="72"/>
      <c r="QO19" s="72"/>
      <c r="QP19" s="72"/>
      <c r="QQ19" s="72"/>
      <c r="QR19" s="72"/>
      <c r="QS19" s="72"/>
      <c r="QT19" s="72"/>
      <c r="QU19" s="72"/>
      <c r="QV19" s="72"/>
      <c r="QW19" s="72"/>
      <c r="QX19" s="72"/>
      <c r="QY19" s="72"/>
      <c r="QZ19" s="72"/>
      <c r="RA19" s="72"/>
      <c r="RB19" s="72"/>
      <c r="RC19" s="72"/>
      <c r="RD19" s="72"/>
      <c r="RE19" s="72"/>
      <c r="RF19" s="72"/>
      <c r="RG19" s="72"/>
      <c r="RH19" s="72"/>
      <c r="RI19" s="72"/>
      <c r="RJ19" s="72"/>
      <c r="RK19" s="72"/>
      <c r="RL19" s="72"/>
      <c r="RM19" s="72"/>
      <c r="RN19" s="72"/>
      <c r="RO19" s="72"/>
      <c r="RP19" s="72"/>
      <c r="RQ19" s="72"/>
      <c r="RR19" s="72"/>
      <c r="RS19" s="72"/>
      <c r="RT19" s="72"/>
      <c r="RU19" s="72"/>
      <c r="RV19" s="72"/>
      <c r="RW19" s="72"/>
      <c r="RX19" s="72"/>
      <c r="RY19" s="72"/>
      <c r="RZ19" s="72"/>
      <c r="SA19" s="72"/>
      <c r="SB19" s="72"/>
      <c r="SC19" s="72"/>
      <c r="SD19" s="72"/>
      <c r="SE19" s="72"/>
      <c r="SF19" s="72"/>
      <c r="SG19" s="72"/>
      <c r="SH19" s="72"/>
      <c r="SI19" s="72"/>
      <c r="SJ19" s="72"/>
      <c r="SK19" s="72"/>
      <c r="SL19" s="72"/>
      <c r="SM19" s="72"/>
      <c r="SN19" s="72"/>
      <c r="SO19" s="72"/>
      <c r="SP19" s="72"/>
      <c r="SQ19" s="72"/>
      <c r="SR19" s="72"/>
      <c r="SS19" s="72"/>
      <c r="ST19" s="72"/>
      <c r="SU19" s="72"/>
      <c r="SV19" s="72"/>
      <c r="SW19" s="72"/>
      <c r="SX19" s="72"/>
      <c r="SY19" s="72"/>
      <c r="SZ19" s="72"/>
      <c r="TA19" s="72"/>
      <c r="TB19" s="72"/>
      <c r="TC19" s="72"/>
      <c r="TD19" s="72"/>
      <c r="TE19" s="72"/>
      <c r="TF19" s="72"/>
      <c r="TG19" s="72"/>
      <c r="TH19" s="72"/>
      <c r="TI19" s="72"/>
      <c r="TJ19" s="72"/>
      <c r="TK19" s="72"/>
      <c r="TL19" s="72"/>
      <c r="TM19" s="72"/>
      <c r="TN19" s="72"/>
      <c r="TO19" s="72"/>
      <c r="TP19" s="72"/>
      <c r="TQ19" s="72"/>
      <c r="TR19" s="72"/>
      <c r="TS19" s="72"/>
      <c r="TT19" s="72"/>
      <c r="TU19" s="72"/>
      <c r="TV19" s="72"/>
      <c r="TW19" s="72"/>
      <c r="TX19" s="72"/>
      <c r="TY19" s="72"/>
      <c r="TZ19" s="72"/>
      <c r="UA19" s="72"/>
      <c r="UB19" s="72"/>
      <c r="UC19" s="72"/>
      <c r="UD19" s="72"/>
      <c r="UE19" s="72"/>
      <c r="UF19" s="72"/>
      <c r="UG19" s="72"/>
      <c r="UH19" s="72"/>
      <c r="UI19" s="72"/>
      <c r="UJ19" s="72"/>
      <c r="UK19" s="72"/>
      <c r="UL19" s="72"/>
      <c r="UM19" s="72"/>
      <c r="UN19" s="72"/>
      <c r="UO19" s="72"/>
      <c r="UP19" s="72"/>
      <c r="UQ19" s="72"/>
      <c r="UR19" s="72"/>
      <c r="US19" s="72"/>
      <c r="UT19" s="72"/>
      <c r="UU19" s="72"/>
      <c r="UV19" s="72"/>
      <c r="UW19" s="72"/>
      <c r="UX19" s="72"/>
      <c r="UY19" s="72"/>
      <c r="UZ19" s="72"/>
      <c r="VA19" s="72"/>
      <c r="VB19" s="72"/>
      <c r="VC19" s="72"/>
      <c r="VD19" s="72"/>
      <c r="VE19" s="72"/>
      <c r="VF19" s="72"/>
      <c r="VG19" s="72"/>
      <c r="VH19" s="72"/>
      <c r="VI19" s="72"/>
      <c r="VJ19" s="72"/>
      <c r="VK19" s="72"/>
      <c r="VL19" s="72"/>
      <c r="VM19" s="72"/>
      <c r="VN19" s="72"/>
      <c r="VO19" s="72"/>
      <c r="VP19" s="72"/>
      <c r="VQ19" s="72"/>
      <c r="VR19" s="72"/>
      <c r="VS19" s="72"/>
      <c r="VT19" s="72"/>
      <c r="VU19" s="72"/>
      <c r="VV19" s="72"/>
      <c r="VW19" s="72"/>
      <c r="VX19" s="72"/>
      <c r="VY19" s="72"/>
      <c r="VZ19" s="72"/>
      <c r="WA19" s="72"/>
      <c r="WB19" s="72"/>
      <c r="WC19" s="72"/>
      <c r="WD19" s="72"/>
      <c r="WE19" s="72"/>
      <c r="WF19" s="72"/>
      <c r="WG19" s="72"/>
      <c r="WH19" s="72"/>
      <c r="WI19" s="72"/>
      <c r="WJ19" s="72"/>
      <c r="WK19" s="72"/>
      <c r="WL19" s="72"/>
      <c r="WM19" s="72"/>
      <c r="WN19" s="72"/>
      <c r="WO19" s="72"/>
      <c r="WP19" s="72"/>
      <c r="WQ19" s="72"/>
      <c r="WR19" s="72"/>
      <c r="WS19" s="72"/>
      <c r="WT19" s="72"/>
      <c r="WU19" s="72"/>
      <c r="WV19" s="72"/>
      <c r="WW19" s="72"/>
      <c r="WX19" s="72"/>
      <c r="WY19" s="72"/>
      <c r="WZ19" s="72"/>
      <c r="XA19" s="72"/>
      <c r="XB19" s="72"/>
      <c r="XC19" s="72"/>
      <c r="XD19" s="72"/>
      <c r="XE19" s="72"/>
      <c r="XF19" s="72"/>
      <c r="XG19" s="72"/>
      <c r="XH19" s="72"/>
      <c r="XI19" s="72"/>
      <c r="XJ19" s="72"/>
      <c r="XK19" s="72"/>
      <c r="XL19" s="72"/>
      <c r="XM19" s="72"/>
      <c r="XN19" s="72"/>
      <c r="XO19" s="72"/>
      <c r="XP19" s="72"/>
      <c r="XQ19" s="72"/>
      <c r="XR19" s="72"/>
      <c r="XS19" s="72"/>
      <c r="XT19" s="72"/>
      <c r="XU19" s="72"/>
      <c r="XV19" s="72"/>
      <c r="XW19" s="72"/>
      <c r="XX19" s="72"/>
      <c r="XY19" s="72"/>
      <c r="XZ19" s="72"/>
      <c r="YA19" s="72"/>
      <c r="YB19" s="72"/>
      <c r="YC19" s="72"/>
      <c r="YD19" s="72"/>
      <c r="YE19" s="72"/>
      <c r="YF19" s="72"/>
      <c r="YG19" s="72"/>
      <c r="YH19" s="72"/>
      <c r="YI19" s="72"/>
      <c r="YJ19" s="72"/>
      <c r="YK19" s="72"/>
      <c r="YL19" s="72"/>
      <c r="YM19" s="72"/>
      <c r="YN19" s="72"/>
      <c r="YO19" s="72"/>
      <c r="YP19" s="72"/>
      <c r="YQ19" s="72"/>
      <c r="YR19" s="72"/>
      <c r="YS19" s="72"/>
      <c r="YT19" s="72"/>
      <c r="YU19" s="72"/>
      <c r="YV19" s="72"/>
      <c r="YW19" s="72"/>
      <c r="YX19" s="72"/>
      <c r="YY19" s="72"/>
      <c r="YZ19" s="72"/>
      <c r="ZA19" s="72"/>
      <c r="ZB19" s="72"/>
      <c r="ZC19" s="72"/>
      <c r="ZD19" s="72"/>
      <c r="ZE19" s="72"/>
      <c r="ZF19" s="72"/>
      <c r="ZG19" s="72"/>
      <c r="ZH19" s="72"/>
      <c r="ZI19" s="72"/>
      <c r="ZJ19" s="72"/>
      <c r="ZK19" s="72"/>
      <c r="ZL19" s="72"/>
      <c r="ZM19" s="72"/>
      <c r="ZN19" s="72"/>
      <c r="ZO19" s="72"/>
      <c r="ZP19" s="72"/>
      <c r="ZQ19" s="72"/>
      <c r="ZR19" s="72"/>
      <c r="ZS19" s="72"/>
      <c r="ZT19" s="72"/>
      <c r="ZU19" s="72"/>
      <c r="ZV19" s="72"/>
      <c r="ZW19" s="72"/>
      <c r="ZX19" s="72"/>
      <c r="ZY19" s="72"/>
      <c r="ZZ19" s="72"/>
      <c r="AAA19" s="72"/>
      <c r="AAB19" s="72"/>
      <c r="AAC19" s="72"/>
      <c r="AAD19" s="72"/>
      <c r="AAE19" s="72"/>
      <c r="AAF19" s="72"/>
      <c r="AAG19" s="72"/>
      <c r="AAH19" s="72"/>
      <c r="AAI19" s="72"/>
      <c r="AAJ19" s="72"/>
      <c r="AAK19" s="72"/>
      <c r="AAL19" s="72"/>
      <c r="AAM19" s="72"/>
      <c r="AAN19" s="72"/>
      <c r="AAO19" s="72"/>
      <c r="AAP19" s="72"/>
      <c r="AAQ19" s="72"/>
      <c r="AAR19" s="72"/>
      <c r="AAS19" s="72"/>
      <c r="AAT19" s="72"/>
      <c r="AAU19" s="72"/>
      <c r="AAV19" s="72"/>
      <c r="AAW19" s="72"/>
      <c r="AAX19" s="72"/>
      <c r="AAY19" s="72"/>
      <c r="AAZ19" s="72"/>
      <c r="ABA19" s="72"/>
      <c r="ABB19" s="72"/>
      <c r="ABC19" s="72"/>
      <c r="ABD19" s="72"/>
      <c r="ABE19" s="72"/>
      <c r="ABF19" s="72"/>
      <c r="ABG19" s="72"/>
      <c r="ABH19" s="72"/>
      <c r="ABI19" s="72"/>
      <c r="ABJ19" s="72"/>
      <c r="ABK19" s="72"/>
      <c r="ABL19" s="72"/>
      <c r="ABM19" s="72"/>
      <c r="ABN19" s="72"/>
      <c r="ABO19" s="72"/>
      <c r="ABP19" s="72"/>
      <c r="ABQ19" s="72"/>
      <c r="ABR19" s="72"/>
      <c r="ABS19" s="72"/>
      <c r="ABT19" s="72"/>
      <c r="ABU19" s="72"/>
      <c r="ABV19" s="72"/>
      <c r="ABW19" s="72"/>
      <c r="ABX19" s="72"/>
      <c r="ABY19" s="72"/>
      <c r="ABZ19" s="72"/>
      <c r="ACA19" s="72"/>
      <c r="ACB19" s="72"/>
      <c r="ACC19" s="72"/>
      <c r="ACD19" s="72"/>
      <c r="ACE19" s="72"/>
      <c r="ACF19" s="72"/>
      <c r="ACG19" s="72"/>
      <c r="ACH19" s="72"/>
      <c r="ACI19" s="72"/>
      <c r="ACJ19" s="72"/>
      <c r="ACK19" s="72"/>
      <c r="ACL19" s="72"/>
      <c r="ACM19" s="72"/>
      <c r="ACN19" s="72"/>
      <c r="ACO19" s="72"/>
      <c r="ACP19" s="72"/>
      <c r="ACQ19" s="72"/>
      <c r="ACR19" s="72"/>
      <c r="ACS19" s="72"/>
      <c r="ACT19" s="72"/>
      <c r="ACU19" s="72"/>
      <c r="ACV19" s="72"/>
      <c r="ACW19" s="72"/>
      <c r="ACX19" s="72"/>
      <c r="ACY19" s="72"/>
      <c r="ACZ19" s="72"/>
      <c r="ADA19" s="72"/>
      <c r="ADB19" s="72"/>
      <c r="ADC19" s="72"/>
      <c r="ADD19" s="72"/>
      <c r="ADE19" s="72"/>
      <c r="ADF19" s="72"/>
      <c r="ADG19" s="72"/>
      <c r="ADH19" s="72"/>
      <c r="ADI19" s="72"/>
      <c r="ADJ19" s="72"/>
      <c r="ADK19" s="72"/>
      <c r="ADL19" s="72"/>
      <c r="ADM19" s="72"/>
      <c r="ADN19" s="72"/>
      <c r="ADO19" s="72"/>
      <c r="ADP19" s="72"/>
      <c r="ADQ19" s="72"/>
      <c r="ADR19" s="72"/>
      <c r="ADS19" s="72"/>
      <c r="ADT19" s="72"/>
      <c r="ADU19" s="72"/>
      <c r="ADV19" s="72"/>
      <c r="ADW19" s="72"/>
      <c r="ADX19" s="72"/>
      <c r="ADY19" s="72"/>
      <c r="ADZ19" s="72"/>
      <c r="AEA19" s="72"/>
      <c r="AEB19" s="72"/>
      <c r="AEC19" s="72"/>
      <c r="AED19" s="72"/>
      <c r="AEE19" s="72"/>
      <c r="AEF19" s="72"/>
      <c r="AEG19" s="72"/>
      <c r="AEH19" s="72"/>
      <c r="AEI19" s="72"/>
      <c r="AEJ19" s="72"/>
      <c r="AEK19" s="72"/>
      <c r="AEL19" s="72"/>
      <c r="AEM19" s="72"/>
      <c r="AEN19" s="72"/>
      <c r="AEO19" s="72"/>
      <c r="AEP19" s="72"/>
      <c r="AEQ19" s="72"/>
      <c r="AER19" s="72"/>
      <c r="AES19" s="72"/>
      <c r="AET19" s="72"/>
      <c r="AEU19" s="72"/>
      <c r="AEV19" s="72"/>
      <c r="AEW19" s="72"/>
      <c r="AEX19" s="72"/>
      <c r="AEY19" s="72"/>
      <c r="AEZ19" s="72"/>
      <c r="AFA19" s="72"/>
      <c r="AFB19" s="72"/>
      <c r="AFC19" s="72"/>
      <c r="AFD19" s="72"/>
      <c r="AFE19" s="72"/>
      <c r="AFF19" s="72"/>
      <c r="AFG19" s="72"/>
      <c r="AFH19" s="72"/>
      <c r="AFI19" s="72"/>
      <c r="AFJ19" s="72"/>
      <c r="AFK19" s="72"/>
      <c r="AFL19" s="72"/>
      <c r="AFM19" s="72"/>
      <c r="AFN19" s="72"/>
      <c r="AFO19" s="72"/>
      <c r="AFP19" s="72"/>
      <c r="AFQ19" s="72"/>
      <c r="AFR19" s="72"/>
      <c r="AFS19" s="72"/>
      <c r="AFT19" s="72"/>
      <c r="AFU19" s="72"/>
      <c r="AFV19" s="72"/>
      <c r="AFW19" s="72"/>
      <c r="AFX19" s="72"/>
      <c r="AFY19" s="72"/>
      <c r="AFZ19" s="72"/>
      <c r="AGA19" s="72"/>
      <c r="AGB19" s="72"/>
      <c r="AGC19" s="72"/>
      <c r="AGD19" s="72"/>
      <c r="AGE19" s="72"/>
      <c r="AGF19" s="72"/>
      <c r="AGG19" s="72"/>
      <c r="AGH19" s="72"/>
      <c r="AGI19" s="72"/>
      <c r="AGJ19" s="72"/>
      <c r="AGK19" s="72"/>
      <c r="AGL19" s="72"/>
      <c r="AGM19" s="72"/>
      <c r="AGN19" s="72"/>
      <c r="AGO19" s="72"/>
      <c r="AGP19" s="72"/>
      <c r="AGQ19" s="72"/>
      <c r="AGR19" s="72"/>
      <c r="AGS19" s="72"/>
      <c r="AGT19" s="72"/>
      <c r="AGU19" s="72"/>
      <c r="AGV19" s="72"/>
      <c r="AGW19" s="72"/>
      <c r="AGX19" s="72"/>
      <c r="AGY19" s="72"/>
      <c r="AGZ19" s="72"/>
      <c r="AHA19" s="72"/>
      <c r="AHB19" s="72"/>
      <c r="AHC19" s="72"/>
      <c r="AHD19" s="72"/>
      <c r="AHE19" s="72"/>
      <c r="AHF19" s="72"/>
      <c r="AHG19" s="72"/>
      <c r="AHH19" s="72"/>
      <c r="AHI19" s="72"/>
      <c r="AHJ19" s="72"/>
      <c r="AHK19" s="72"/>
      <c r="AHL19" s="72"/>
      <c r="AHM19" s="72"/>
      <c r="AHN19" s="72"/>
      <c r="AHO19" s="72"/>
      <c r="AHP19" s="72"/>
      <c r="AHQ19" s="72"/>
      <c r="AHR19" s="72"/>
      <c r="AHS19" s="72"/>
      <c r="AHT19" s="72"/>
      <c r="AHU19" s="72"/>
      <c r="AHV19" s="72"/>
      <c r="AHW19" s="72"/>
      <c r="AHX19" s="72"/>
      <c r="AHY19" s="72"/>
      <c r="AHZ19" s="72"/>
      <c r="AIA19" s="72"/>
      <c r="AIB19" s="72"/>
      <c r="AIC19" s="72"/>
      <c r="AID19" s="72"/>
      <c r="AIE19" s="72"/>
      <c r="AIF19" s="72"/>
      <c r="AIG19" s="72"/>
      <c r="AIH19" s="72"/>
      <c r="AII19" s="72"/>
      <c r="AIJ19" s="72"/>
      <c r="AIK19" s="72"/>
      <c r="AIL19" s="72"/>
      <c r="AIM19" s="72"/>
      <c r="AIN19" s="72"/>
      <c r="AIO19" s="72"/>
      <c r="AIP19" s="72"/>
      <c r="AIQ19" s="72"/>
      <c r="AIR19" s="72"/>
      <c r="AIS19" s="72"/>
      <c r="AIT19" s="72"/>
      <c r="AIU19" s="72"/>
      <c r="AIV19" s="72"/>
      <c r="AIW19" s="72"/>
      <c r="AIX19" s="72"/>
      <c r="AIY19" s="72"/>
      <c r="AIZ19" s="72"/>
      <c r="AJA19" s="72"/>
      <c r="AJB19" s="72"/>
      <c r="AJC19" s="72"/>
      <c r="AJD19" s="72"/>
      <c r="AJE19" s="72"/>
      <c r="AJF19" s="72"/>
      <c r="AJG19" s="72"/>
      <c r="AJH19" s="72"/>
      <c r="AJI19" s="72"/>
      <c r="AJJ19" s="72"/>
      <c r="AJK19" s="72"/>
      <c r="AJL19" s="72"/>
      <c r="AJM19" s="72"/>
      <c r="AJN19" s="72"/>
      <c r="AJO19" s="72"/>
      <c r="AJP19" s="72"/>
      <c r="AJQ19" s="72"/>
      <c r="AJR19" s="72"/>
      <c r="AJS19" s="72"/>
      <c r="AJT19" s="72"/>
      <c r="AJU19" s="72"/>
      <c r="AJV19" s="72"/>
      <c r="AJW19" s="72"/>
      <c r="AJX19" s="72"/>
      <c r="AJY19" s="72"/>
      <c r="AJZ19" s="72"/>
      <c r="AKA19" s="72"/>
      <c r="AKB19" s="72"/>
      <c r="AKC19" s="72"/>
      <c r="AKD19" s="72"/>
      <c r="AKE19" s="72"/>
      <c r="AKF19" s="72"/>
      <c r="AKG19" s="72"/>
      <c r="AKH19" s="72"/>
      <c r="AKI19" s="72"/>
      <c r="AKJ19" s="72"/>
      <c r="AKK19" s="72"/>
      <c r="AKL19" s="72"/>
      <c r="AKM19" s="72"/>
      <c r="AKN19" s="72"/>
      <c r="AKO19" s="72"/>
      <c r="AKP19" s="72"/>
      <c r="AKQ19" s="72"/>
      <c r="AKR19" s="72"/>
      <c r="AKS19" s="72"/>
      <c r="AKT19" s="72"/>
      <c r="AKU19" s="72"/>
      <c r="AKV19" s="72"/>
      <c r="AKW19" s="72"/>
      <c r="AKX19" s="72"/>
      <c r="AKY19" s="72"/>
      <c r="AKZ19" s="72"/>
      <c r="ALA19" s="72"/>
      <c r="ALB19" s="72"/>
      <c r="ALC19" s="72"/>
      <c r="ALD19" s="72"/>
      <c r="ALE19" s="72"/>
      <c r="ALF19" s="72"/>
      <c r="ALG19" s="72"/>
      <c r="ALH19" s="72"/>
      <c r="ALI19" s="72"/>
      <c r="ALJ19" s="72"/>
      <c r="ALK19" s="72"/>
      <c r="ALL19" s="72"/>
      <c r="ALM19" s="72"/>
      <c r="ALN19" s="72"/>
      <c r="ALO19" s="72"/>
      <c r="ALP19" s="72"/>
      <c r="ALQ19" s="72"/>
      <c r="ALR19" s="72"/>
      <c r="ALS19" s="72"/>
      <c r="ALT19" s="72"/>
      <c r="ALU19" s="72"/>
      <c r="ALV19" s="72"/>
      <c r="ALW19" s="72"/>
      <c r="ALX19" s="72"/>
      <c r="ALY19" s="72"/>
      <c r="ALZ19" s="72"/>
      <c r="AMA19" s="72"/>
      <c r="AMB19" s="72"/>
      <c r="AMC19" s="72"/>
      <c r="AMD19" s="72"/>
      <c r="AME19" s="72"/>
      <c r="AMF19" s="72"/>
      <c r="AMG19" s="72"/>
      <c r="AMH19" s="72"/>
      <c r="AMI19" s="72"/>
    </row>
    <row r="20" spans="1:1023" s="35" customFormat="1" ht="38.25">
      <c r="A20" s="16" t="s">
        <v>13</v>
      </c>
      <c r="B20" s="11" t="s">
        <v>133</v>
      </c>
      <c r="C20" s="12" t="s">
        <v>134</v>
      </c>
      <c r="D20" s="16" t="s">
        <v>91</v>
      </c>
      <c r="E20" s="70">
        <v>2735.13</v>
      </c>
      <c r="F20" s="14"/>
      <c r="G20" s="71">
        <f aca="true" t="shared" si="6" ref="G20:G91">ROUND(F20*(1+$A$10),2)</f>
        <v>0</v>
      </c>
      <c r="H20" s="70">
        <f aca="true" t="shared" si="7" ref="H20:H21">ROUND(E20*G20,2)</f>
        <v>0</v>
      </c>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c r="IW20" s="72"/>
      <c r="IX20" s="72"/>
      <c r="IY20" s="72"/>
      <c r="IZ20" s="72"/>
      <c r="JA20" s="72"/>
      <c r="JB20" s="72"/>
      <c r="JC20" s="72"/>
      <c r="JD20" s="72"/>
      <c r="JE20" s="72"/>
      <c r="JF20" s="72"/>
      <c r="JG20" s="72"/>
      <c r="JH20" s="72"/>
      <c r="JI20" s="72"/>
      <c r="JJ20" s="72"/>
      <c r="JK20" s="72"/>
      <c r="JL20" s="72"/>
      <c r="JM20" s="72"/>
      <c r="JN20" s="72"/>
      <c r="JO20" s="72"/>
      <c r="JP20" s="72"/>
      <c r="JQ20" s="72"/>
      <c r="JR20" s="72"/>
      <c r="JS20" s="72"/>
      <c r="JT20" s="72"/>
      <c r="JU20" s="72"/>
      <c r="JV20" s="72"/>
      <c r="JW20" s="72"/>
      <c r="JX20" s="72"/>
      <c r="JY20" s="72"/>
      <c r="JZ20" s="72"/>
      <c r="KA20" s="72"/>
      <c r="KB20" s="72"/>
      <c r="KC20" s="72"/>
      <c r="KD20" s="72"/>
      <c r="KE20" s="72"/>
      <c r="KF20" s="72"/>
      <c r="KG20" s="72"/>
      <c r="KH20" s="72"/>
      <c r="KI20" s="72"/>
      <c r="KJ20" s="72"/>
      <c r="KK20" s="72"/>
      <c r="KL20" s="72"/>
      <c r="KM20" s="72"/>
      <c r="KN20" s="72"/>
      <c r="KO20" s="72"/>
      <c r="KP20" s="72"/>
      <c r="KQ20" s="72"/>
      <c r="KR20" s="72"/>
      <c r="KS20" s="72"/>
      <c r="KT20" s="72"/>
      <c r="KU20" s="72"/>
      <c r="KV20" s="72"/>
      <c r="KW20" s="72"/>
      <c r="KX20" s="72"/>
      <c r="KY20" s="72"/>
      <c r="KZ20" s="72"/>
      <c r="LA20" s="72"/>
      <c r="LB20" s="72"/>
      <c r="LC20" s="72"/>
      <c r="LD20" s="72"/>
      <c r="LE20" s="72"/>
      <c r="LF20" s="72"/>
      <c r="LG20" s="72"/>
      <c r="LH20" s="72"/>
      <c r="LI20" s="72"/>
      <c r="LJ20" s="72"/>
      <c r="LK20" s="72"/>
      <c r="LL20" s="72"/>
      <c r="LM20" s="72"/>
      <c r="LN20" s="72"/>
      <c r="LO20" s="72"/>
      <c r="LP20" s="72"/>
      <c r="LQ20" s="72"/>
      <c r="LR20" s="72"/>
      <c r="LS20" s="72"/>
      <c r="LT20" s="72"/>
      <c r="LU20" s="72"/>
      <c r="LV20" s="72"/>
      <c r="LW20" s="72"/>
      <c r="LX20" s="72"/>
      <c r="LY20" s="72"/>
      <c r="LZ20" s="72"/>
      <c r="MA20" s="72"/>
      <c r="MB20" s="72"/>
      <c r="MC20" s="72"/>
      <c r="MD20" s="72"/>
      <c r="ME20" s="72"/>
      <c r="MF20" s="72"/>
      <c r="MG20" s="72"/>
      <c r="MH20" s="72"/>
      <c r="MI20" s="72"/>
      <c r="MJ20" s="72"/>
      <c r="MK20" s="72"/>
      <c r="ML20" s="72"/>
      <c r="MM20" s="72"/>
      <c r="MN20" s="72"/>
      <c r="MO20" s="72"/>
      <c r="MP20" s="72"/>
      <c r="MQ20" s="72"/>
      <c r="MR20" s="72"/>
      <c r="MS20" s="72"/>
      <c r="MT20" s="72"/>
      <c r="MU20" s="72"/>
      <c r="MV20" s="72"/>
      <c r="MW20" s="72"/>
      <c r="MX20" s="72"/>
      <c r="MY20" s="72"/>
      <c r="MZ20" s="72"/>
      <c r="NA20" s="72"/>
      <c r="NB20" s="72"/>
      <c r="NC20" s="72"/>
      <c r="ND20" s="72"/>
      <c r="NE20" s="72"/>
      <c r="NF20" s="72"/>
      <c r="NG20" s="72"/>
      <c r="NH20" s="72"/>
      <c r="NI20" s="72"/>
      <c r="NJ20" s="72"/>
      <c r="NK20" s="72"/>
      <c r="NL20" s="72"/>
      <c r="NM20" s="72"/>
      <c r="NN20" s="72"/>
      <c r="NO20" s="72"/>
      <c r="NP20" s="72"/>
      <c r="NQ20" s="72"/>
      <c r="NR20" s="72"/>
      <c r="NS20" s="72"/>
      <c r="NT20" s="72"/>
      <c r="NU20" s="72"/>
      <c r="NV20" s="72"/>
      <c r="NW20" s="72"/>
      <c r="NX20" s="72"/>
      <c r="NY20" s="72"/>
      <c r="NZ20" s="72"/>
      <c r="OA20" s="72"/>
      <c r="OB20" s="72"/>
      <c r="OC20" s="72"/>
      <c r="OD20" s="72"/>
      <c r="OE20" s="72"/>
      <c r="OF20" s="72"/>
      <c r="OG20" s="72"/>
      <c r="OH20" s="72"/>
      <c r="OI20" s="72"/>
      <c r="OJ20" s="72"/>
      <c r="OK20" s="72"/>
      <c r="OL20" s="72"/>
      <c r="OM20" s="72"/>
      <c r="ON20" s="72"/>
      <c r="OO20" s="72"/>
      <c r="OP20" s="72"/>
      <c r="OQ20" s="72"/>
      <c r="OR20" s="72"/>
      <c r="OS20" s="72"/>
      <c r="OT20" s="72"/>
      <c r="OU20" s="72"/>
      <c r="OV20" s="72"/>
      <c r="OW20" s="72"/>
      <c r="OX20" s="72"/>
      <c r="OY20" s="72"/>
      <c r="OZ20" s="72"/>
      <c r="PA20" s="72"/>
      <c r="PB20" s="72"/>
      <c r="PC20" s="72"/>
      <c r="PD20" s="72"/>
      <c r="PE20" s="72"/>
      <c r="PF20" s="72"/>
      <c r="PG20" s="72"/>
      <c r="PH20" s="72"/>
      <c r="PI20" s="72"/>
      <c r="PJ20" s="72"/>
      <c r="PK20" s="72"/>
      <c r="PL20" s="72"/>
      <c r="PM20" s="72"/>
      <c r="PN20" s="72"/>
      <c r="PO20" s="72"/>
      <c r="PP20" s="72"/>
      <c r="PQ20" s="72"/>
      <c r="PR20" s="72"/>
      <c r="PS20" s="72"/>
      <c r="PT20" s="72"/>
      <c r="PU20" s="72"/>
      <c r="PV20" s="72"/>
      <c r="PW20" s="72"/>
      <c r="PX20" s="72"/>
      <c r="PY20" s="72"/>
      <c r="PZ20" s="72"/>
      <c r="QA20" s="72"/>
      <c r="QB20" s="72"/>
      <c r="QC20" s="72"/>
      <c r="QD20" s="72"/>
      <c r="QE20" s="72"/>
      <c r="QF20" s="72"/>
      <c r="QG20" s="72"/>
      <c r="QH20" s="72"/>
      <c r="QI20" s="72"/>
      <c r="QJ20" s="72"/>
      <c r="QK20" s="72"/>
      <c r="QL20" s="72"/>
      <c r="QM20" s="72"/>
      <c r="QN20" s="72"/>
      <c r="QO20" s="72"/>
      <c r="QP20" s="72"/>
      <c r="QQ20" s="72"/>
      <c r="QR20" s="72"/>
      <c r="QS20" s="72"/>
      <c r="QT20" s="72"/>
      <c r="QU20" s="72"/>
      <c r="QV20" s="72"/>
      <c r="QW20" s="72"/>
      <c r="QX20" s="72"/>
      <c r="QY20" s="72"/>
      <c r="QZ20" s="72"/>
      <c r="RA20" s="72"/>
      <c r="RB20" s="72"/>
      <c r="RC20" s="72"/>
      <c r="RD20" s="72"/>
      <c r="RE20" s="72"/>
      <c r="RF20" s="72"/>
      <c r="RG20" s="72"/>
      <c r="RH20" s="72"/>
      <c r="RI20" s="72"/>
      <c r="RJ20" s="72"/>
      <c r="RK20" s="72"/>
      <c r="RL20" s="72"/>
      <c r="RM20" s="72"/>
      <c r="RN20" s="72"/>
      <c r="RO20" s="72"/>
      <c r="RP20" s="72"/>
      <c r="RQ20" s="72"/>
      <c r="RR20" s="72"/>
      <c r="RS20" s="72"/>
      <c r="RT20" s="72"/>
      <c r="RU20" s="72"/>
      <c r="RV20" s="72"/>
      <c r="RW20" s="72"/>
      <c r="RX20" s="72"/>
      <c r="RY20" s="72"/>
      <c r="RZ20" s="72"/>
      <c r="SA20" s="72"/>
      <c r="SB20" s="72"/>
      <c r="SC20" s="72"/>
      <c r="SD20" s="72"/>
      <c r="SE20" s="72"/>
      <c r="SF20" s="72"/>
      <c r="SG20" s="72"/>
      <c r="SH20" s="72"/>
      <c r="SI20" s="72"/>
      <c r="SJ20" s="72"/>
      <c r="SK20" s="72"/>
      <c r="SL20" s="72"/>
      <c r="SM20" s="72"/>
      <c r="SN20" s="72"/>
      <c r="SO20" s="72"/>
      <c r="SP20" s="72"/>
      <c r="SQ20" s="72"/>
      <c r="SR20" s="72"/>
      <c r="SS20" s="72"/>
      <c r="ST20" s="72"/>
      <c r="SU20" s="72"/>
      <c r="SV20" s="72"/>
      <c r="SW20" s="72"/>
      <c r="SX20" s="72"/>
      <c r="SY20" s="72"/>
      <c r="SZ20" s="72"/>
      <c r="TA20" s="72"/>
      <c r="TB20" s="72"/>
      <c r="TC20" s="72"/>
      <c r="TD20" s="72"/>
      <c r="TE20" s="72"/>
      <c r="TF20" s="72"/>
      <c r="TG20" s="72"/>
      <c r="TH20" s="72"/>
      <c r="TI20" s="72"/>
      <c r="TJ20" s="72"/>
      <c r="TK20" s="72"/>
      <c r="TL20" s="72"/>
      <c r="TM20" s="72"/>
      <c r="TN20" s="72"/>
      <c r="TO20" s="72"/>
      <c r="TP20" s="72"/>
      <c r="TQ20" s="72"/>
      <c r="TR20" s="72"/>
      <c r="TS20" s="72"/>
      <c r="TT20" s="72"/>
      <c r="TU20" s="72"/>
      <c r="TV20" s="72"/>
      <c r="TW20" s="72"/>
      <c r="TX20" s="72"/>
      <c r="TY20" s="72"/>
      <c r="TZ20" s="72"/>
      <c r="UA20" s="72"/>
      <c r="UB20" s="72"/>
      <c r="UC20" s="72"/>
      <c r="UD20" s="72"/>
      <c r="UE20" s="72"/>
      <c r="UF20" s="72"/>
      <c r="UG20" s="72"/>
      <c r="UH20" s="72"/>
      <c r="UI20" s="72"/>
      <c r="UJ20" s="72"/>
      <c r="UK20" s="72"/>
      <c r="UL20" s="72"/>
      <c r="UM20" s="72"/>
      <c r="UN20" s="72"/>
      <c r="UO20" s="72"/>
      <c r="UP20" s="72"/>
      <c r="UQ20" s="72"/>
      <c r="UR20" s="72"/>
      <c r="US20" s="72"/>
      <c r="UT20" s="72"/>
      <c r="UU20" s="72"/>
      <c r="UV20" s="72"/>
      <c r="UW20" s="72"/>
      <c r="UX20" s="72"/>
      <c r="UY20" s="72"/>
      <c r="UZ20" s="72"/>
      <c r="VA20" s="72"/>
      <c r="VB20" s="72"/>
      <c r="VC20" s="72"/>
      <c r="VD20" s="72"/>
      <c r="VE20" s="72"/>
      <c r="VF20" s="72"/>
      <c r="VG20" s="72"/>
      <c r="VH20" s="72"/>
      <c r="VI20" s="72"/>
      <c r="VJ20" s="72"/>
      <c r="VK20" s="72"/>
      <c r="VL20" s="72"/>
      <c r="VM20" s="72"/>
      <c r="VN20" s="72"/>
      <c r="VO20" s="72"/>
      <c r="VP20" s="72"/>
      <c r="VQ20" s="72"/>
      <c r="VR20" s="72"/>
      <c r="VS20" s="72"/>
      <c r="VT20" s="72"/>
      <c r="VU20" s="72"/>
      <c r="VV20" s="72"/>
      <c r="VW20" s="72"/>
      <c r="VX20" s="72"/>
      <c r="VY20" s="72"/>
      <c r="VZ20" s="72"/>
      <c r="WA20" s="72"/>
      <c r="WB20" s="72"/>
      <c r="WC20" s="72"/>
      <c r="WD20" s="72"/>
      <c r="WE20" s="72"/>
      <c r="WF20" s="72"/>
      <c r="WG20" s="72"/>
      <c r="WH20" s="72"/>
      <c r="WI20" s="72"/>
      <c r="WJ20" s="72"/>
      <c r="WK20" s="72"/>
      <c r="WL20" s="72"/>
      <c r="WM20" s="72"/>
      <c r="WN20" s="72"/>
      <c r="WO20" s="72"/>
      <c r="WP20" s="72"/>
      <c r="WQ20" s="72"/>
      <c r="WR20" s="72"/>
      <c r="WS20" s="72"/>
      <c r="WT20" s="72"/>
      <c r="WU20" s="72"/>
      <c r="WV20" s="72"/>
      <c r="WW20" s="72"/>
      <c r="WX20" s="72"/>
      <c r="WY20" s="72"/>
      <c r="WZ20" s="72"/>
      <c r="XA20" s="72"/>
      <c r="XB20" s="72"/>
      <c r="XC20" s="72"/>
      <c r="XD20" s="72"/>
      <c r="XE20" s="72"/>
      <c r="XF20" s="72"/>
      <c r="XG20" s="72"/>
      <c r="XH20" s="72"/>
      <c r="XI20" s="72"/>
      <c r="XJ20" s="72"/>
      <c r="XK20" s="72"/>
      <c r="XL20" s="72"/>
      <c r="XM20" s="72"/>
      <c r="XN20" s="72"/>
      <c r="XO20" s="72"/>
      <c r="XP20" s="72"/>
      <c r="XQ20" s="72"/>
      <c r="XR20" s="72"/>
      <c r="XS20" s="72"/>
      <c r="XT20" s="72"/>
      <c r="XU20" s="72"/>
      <c r="XV20" s="72"/>
      <c r="XW20" s="72"/>
      <c r="XX20" s="72"/>
      <c r="XY20" s="72"/>
      <c r="XZ20" s="72"/>
      <c r="YA20" s="72"/>
      <c r="YB20" s="72"/>
      <c r="YC20" s="72"/>
      <c r="YD20" s="72"/>
      <c r="YE20" s="72"/>
      <c r="YF20" s="72"/>
      <c r="YG20" s="72"/>
      <c r="YH20" s="72"/>
      <c r="YI20" s="72"/>
      <c r="YJ20" s="72"/>
      <c r="YK20" s="72"/>
      <c r="YL20" s="72"/>
      <c r="YM20" s="72"/>
      <c r="YN20" s="72"/>
      <c r="YO20" s="72"/>
      <c r="YP20" s="72"/>
      <c r="YQ20" s="72"/>
      <c r="YR20" s="72"/>
      <c r="YS20" s="72"/>
      <c r="YT20" s="72"/>
      <c r="YU20" s="72"/>
      <c r="YV20" s="72"/>
      <c r="YW20" s="72"/>
      <c r="YX20" s="72"/>
      <c r="YY20" s="72"/>
      <c r="YZ20" s="72"/>
      <c r="ZA20" s="72"/>
      <c r="ZB20" s="72"/>
      <c r="ZC20" s="72"/>
      <c r="ZD20" s="72"/>
      <c r="ZE20" s="72"/>
      <c r="ZF20" s="72"/>
      <c r="ZG20" s="72"/>
      <c r="ZH20" s="72"/>
      <c r="ZI20" s="72"/>
      <c r="ZJ20" s="72"/>
      <c r="ZK20" s="72"/>
      <c r="ZL20" s="72"/>
      <c r="ZM20" s="72"/>
      <c r="ZN20" s="72"/>
      <c r="ZO20" s="72"/>
      <c r="ZP20" s="72"/>
      <c r="ZQ20" s="72"/>
      <c r="ZR20" s="72"/>
      <c r="ZS20" s="72"/>
      <c r="ZT20" s="72"/>
      <c r="ZU20" s="72"/>
      <c r="ZV20" s="72"/>
      <c r="ZW20" s="72"/>
      <c r="ZX20" s="72"/>
      <c r="ZY20" s="72"/>
      <c r="ZZ20" s="72"/>
      <c r="AAA20" s="72"/>
      <c r="AAB20" s="72"/>
      <c r="AAC20" s="72"/>
      <c r="AAD20" s="72"/>
      <c r="AAE20" s="72"/>
      <c r="AAF20" s="72"/>
      <c r="AAG20" s="72"/>
      <c r="AAH20" s="72"/>
      <c r="AAI20" s="72"/>
      <c r="AAJ20" s="72"/>
      <c r="AAK20" s="72"/>
      <c r="AAL20" s="72"/>
      <c r="AAM20" s="72"/>
      <c r="AAN20" s="72"/>
      <c r="AAO20" s="72"/>
      <c r="AAP20" s="72"/>
      <c r="AAQ20" s="72"/>
      <c r="AAR20" s="72"/>
      <c r="AAS20" s="72"/>
      <c r="AAT20" s="72"/>
      <c r="AAU20" s="72"/>
      <c r="AAV20" s="72"/>
      <c r="AAW20" s="72"/>
      <c r="AAX20" s="72"/>
      <c r="AAY20" s="72"/>
      <c r="AAZ20" s="72"/>
      <c r="ABA20" s="72"/>
      <c r="ABB20" s="72"/>
      <c r="ABC20" s="72"/>
      <c r="ABD20" s="72"/>
      <c r="ABE20" s="72"/>
      <c r="ABF20" s="72"/>
      <c r="ABG20" s="72"/>
      <c r="ABH20" s="72"/>
      <c r="ABI20" s="72"/>
      <c r="ABJ20" s="72"/>
      <c r="ABK20" s="72"/>
      <c r="ABL20" s="72"/>
      <c r="ABM20" s="72"/>
      <c r="ABN20" s="72"/>
      <c r="ABO20" s="72"/>
      <c r="ABP20" s="72"/>
      <c r="ABQ20" s="72"/>
      <c r="ABR20" s="72"/>
      <c r="ABS20" s="72"/>
      <c r="ABT20" s="72"/>
      <c r="ABU20" s="72"/>
      <c r="ABV20" s="72"/>
      <c r="ABW20" s="72"/>
      <c r="ABX20" s="72"/>
      <c r="ABY20" s="72"/>
      <c r="ABZ20" s="72"/>
      <c r="ACA20" s="72"/>
      <c r="ACB20" s="72"/>
      <c r="ACC20" s="72"/>
      <c r="ACD20" s="72"/>
      <c r="ACE20" s="72"/>
      <c r="ACF20" s="72"/>
      <c r="ACG20" s="72"/>
      <c r="ACH20" s="72"/>
      <c r="ACI20" s="72"/>
      <c r="ACJ20" s="72"/>
      <c r="ACK20" s="72"/>
      <c r="ACL20" s="72"/>
      <c r="ACM20" s="72"/>
      <c r="ACN20" s="72"/>
      <c r="ACO20" s="72"/>
      <c r="ACP20" s="72"/>
      <c r="ACQ20" s="72"/>
      <c r="ACR20" s="72"/>
      <c r="ACS20" s="72"/>
      <c r="ACT20" s="72"/>
      <c r="ACU20" s="72"/>
      <c r="ACV20" s="72"/>
      <c r="ACW20" s="72"/>
      <c r="ACX20" s="72"/>
      <c r="ACY20" s="72"/>
      <c r="ACZ20" s="72"/>
      <c r="ADA20" s="72"/>
      <c r="ADB20" s="72"/>
      <c r="ADC20" s="72"/>
      <c r="ADD20" s="72"/>
      <c r="ADE20" s="72"/>
      <c r="ADF20" s="72"/>
      <c r="ADG20" s="72"/>
      <c r="ADH20" s="72"/>
      <c r="ADI20" s="72"/>
      <c r="ADJ20" s="72"/>
      <c r="ADK20" s="72"/>
      <c r="ADL20" s="72"/>
      <c r="ADM20" s="72"/>
      <c r="ADN20" s="72"/>
      <c r="ADO20" s="72"/>
      <c r="ADP20" s="72"/>
      <c r="ADQ20" s="72"/>
      <c r="ADR20" s="72"/>
      <c r="ADS20" s="72"/>
      <c r="ADT20" s="72"/>
      <c r="ADU20" s="72"/>
      <c r="ADV20" s="72"/>
      <c r="ADW20" s="72"/>
      <c r="ADX20" s="72"/>
      <c r="ADY20" s="72"/>
      <c r="ADZ20" s="72"/>
      <c r="AEA20" s="72"/>
      <c r="AEB20" s="72"/>
      <c r="AEC20" s="72"/>
      <c r="AED20" s="72"/>
      <c r="AEE20" s="72"/>
      <c r="AEF20" s="72"/>
      <c r="AEG20" s="72"/>
      <c r="AEH20" s="72"/>
      <c r="AEI20" s="72"/>
      <c r="AEJ20" s="72"/>
      <c r="AEK20" s="72"/>
      <c r="AEL20" s="72"/>
      <c r="AEM20" s="72"/>
      <c r="AEN20" s="72"/>
      <c r="AEO20" s="72"/>
      <c r="AEP20" s="72"/>
      <c r="AEQ20" s="72"/>
      <c r="AER20" s="72"/>
      <c r="AES20" s="72"/>
      <c r="AET20" s="72"/>
      <c r="AEU20" s="72"/>
      <c r="AEV20" s="72"/>
      <c r="AEW20" s="72"/>
      <c r="AEX20" s="72"/>
      <c r="AEY20" s="72"/>
      <c r="AEZ20" s="72"/>
      <c r="AFA20" s="72"/>
      <c r="AFB20" s="72"/>
      <c r="AFC20" s="72"/>
      <c r="AFD20" s="72"/>
      <c r="AFE20" s="72"/>
      <c r="AFF20" s="72"/>
      <c r="AFG20" s="72"/>
      <c r="AFH20" s="72"/>
      <c r="AFI20" s="72"/>
      <c r="AFJ20" s="72"/>
      <c r="AFK20" s="72"/>
      <c r="AFL20" s="72"/>
      <c r="AFM20" s="72"/>
      <c r="AFN20" s="72"/>
      <c r="AFO20" s="72"/>
      <c r="AFP20" s="72"/>
      <c r="AFQ20" s="72"/>
      <c r="AFR20" s="72"/>
      <c r="AFS20" s="72"/>
      <c r="AFT20" s="72"/>
      <c r="AFU20" s="72"/>
      <c r="AFV20" s="72"/>
      <c r="AFW20" s="72"/>
      <c r="AFX20" s="72"/>
      <c r="AFY20" s="72"/>
      <c r="AFZ20" s="72"/>
      <c r="AGA20" s="72"/>
      <c r="AGB20" s="72"/>
      <c r="AGC20" s="72"/>
      <c r="AGD20" s="72"/>
      <c r="AGE20" s="72"/>
      <c r="AGF20" s="72"/>
      <c r="AGG20" s="72"/>
      <c r="AGH20" s="72"/>
      <c r="AGI20" s="72"/>
      <c r="AGJ20" s="72"/>
      <c r="AGK20" s="72"/>
      <c r="AGL20" s="72"/>
      <c r="AGM20" s="72"/>
      <c r="AGN20" s="72"/>
      <c r="AGO20" s="72"/>
      <c r="AGP20" s="72"/>
      <c r="AGQ20" s="72"/>
      <c r="AGR20" s="72"/>
      <c r="AGS20" s="72"/>
      <c r="AGT20" s="72"/>
      <c r="AGU20" s="72"/>
      <c r="AGV20" s="72"/>
      <c r="AGW20" s="72"/>
      <c r="AGX20" s="72"/>
      <c r="AGY20" s="72"/>
      <c r="AGZ20" s="72"/>
      <c r="AHA20" s="72"/>
      <c r="AHB20" s="72"/>
      <c r="AHC20" s="72"/>
      <c r="AHD20" s="72"/>
      <c r="AHE20" s="72"/>
      <c r="AHF20" s="72"/>
      <c r="AHG20" s="72"/>
      <c r="AHH20" s="72"/>
      <c r="AHI20" s="72"/>
      <c r="AHJ20" s="72"/>
      <c r="AHK20" s="72"/>
      <c r="AHL20" s="72"/>
      <c r="AHM20" s="72"/>
      <c r="AHN20" s="72"/>
      <c r="AHO20" s="72"/>
      <c r="AHP20" s="72"/>
      <c r="AHQ20" s="72"/>
      <c r="AHR20" s="72"/>
      <c r="AHS20" s="72"/>
      <c r="AHT20" s="72"/>
      <c r="AHU20" s="72"/>
      <c r="AHV20" s="72"/>
      <c r="AHW20" s="72"/>
      <c r="AHX20" s="72"/>
      <c r="AHY20" s="72"/>
      <c r="AHZ20" s="72"/>
      <c r="AIA20" s="72"/>
      <c r="AIB20" s="72"/>
      <c r="AIC20" s="72"/>
      <c r="AID20" s="72"/>
      <c r="AIE20" s="72"/>
      <c r="AIF20" s="72"/>
      <c r="AIG20" s="72"/>
      <c r="AIH20" s="72"/>
      <c r="AII20" s="72"/>
      <c r="AIJ20" s="72"/>
      <c r="AIK20" s="72"/>
      <c r="AIL20" s="72"/>
      <c r="AIM20" s="72"/>
      <c r="AIN20" s="72"/>
      <c r="AIO20" s="72"/>
      <c r="AIP20" s="72"/>
      <c r="AIQ20" s="72"/>
      <c r="AIR20" s="72"/>
      <c r="AIS20" s="72"/>
      <c r="AIT20" s="72"/>
      <c r="AIU20" s="72"/>
      <c r="AIV20" s="72"/>
      <c r="AIW20" s="72"/>
      <c r="AIX20" s="72"/>
      <c r="AIY20" s="72"/>
      <c r="AIZ20" s="72"/>
      <c r="AJA20" s="72"/>
      <c r="AJB20" s="72"/>
      <c r="AJC20" s="72"/>
      <c r="AJD20" s="72"/>
      <c r="AJE20" s="72"/>
      <c r="AJF20" s="72"/>
      <c r="AJG20" s="72"/>
      <c r="AJH20" s="72"/>
      <c r="AJI20" s="72"/>
      <c r="AJJ20" s="72"/>
      <c r="AJK20" s="72"/>
      <c r="AJL20" s="72"/>
      <c r="AJM20" s="72"/>
      <c r="AJN20" s="72"/>
      <c r="AJO20" s="72"/>
      <c r="AJP20" s="72"/>
      <c r="AJQ20" s="72"/>
      <c r="AJR20" s="72"/>
      <c r="AJS20" s="72"/>
      <c r="AJT20" s="72"/>
      <c r="AJU20" s="72"/>
      <c r="AJV20" s="72"/>
      <c r="AJW20" s="72"/>
      <c r="AJX20" s="72"/>
      <c r="AJY20" s="72"/>
      <c r="AJZ20" s="72"/>
      <c r="AKA20" s="72"/>
      <c r="AKB20" s="72"/>
      <c r="AKC20" s="72"/>
      <c r="AKD20" s="72"/>
      <c r="AKE20" s="72"/>
      <c r="AKF20" s="72"/>
      <c r="AKG20" s="72"/>
      <c r="AKH20" s="72"/>
      <c r="AKI20" s="72"/>
      <c r="AKJ20" s="72"/>
      <c r="AKK20" s="72"/>
      <c r="AKL20" s="72"/>
      <c r="AKM20" s="72"/>
      <c r="AKN20" s="72"/>
      <c r="AKO20" s="72"/>
      <c r="AKP20" s="72"/>
      <c r="AKQ20" s="72"/>
      <c r="AKR20" s="72"/>
      <c r="AKS20" s="72"/>
      <c r="AKT20" s="72"/>
      <c r="AKU20" s="72"/>
      <c r="AKV20" s="72"/>
      <c r="AKW20" s="72"/>
      <c r="AKX20" s="72"/>
      <c r="AKY20" s="72"/>
      <c r="AKZ20" s="72"/>
      <c r="ALA20" s="72"/>
      <c r="ALB20" s="72"/>
      <c r="ALC20" s="72"/>
      <c r="ALD20" s="72"/>
      <c r="ALE20" s="72"/>
      <c r="ALF20" s="72"/>
      <c r="ALG20" s="72"/>
      <c r="ALH20" s="72"/>
      <c r="ALI20" s="72"/>
      <c r="ALJ20" s="72"/>
      <c r="ALK20" s="72"/>
      <c r="ALL20" s="72"/>
      <c r="ALM20" s="72"/>
      <c r="ALN20" s="72"/>
      <c r="ALO20" s="72"/>
      <c r="ALP20" s="72"/>
      <c r="ALQ20" s="72"/>
      <c r="ALR20" s="72"/>
      <c r="ALS20" s="72"/>
      <c r="ALT20" s="72"/>
      <c r="ALU20" s="72"/>
      <c r="ALV20" s="72"/>
      <c r="ALW20" s="72"/>
      <c r="ALX20" s="72"/>
      <c r="ALY20" s="72"/>
      <c r="ALZ20" s="72"/>
      <c r="AMA20" s="72"/>
      <c r="AMB20" s="72"/>
      <c r="AMC20" s="72"/>
      <c r="AMD20" s="72"/>
      <c r="AME20" s="72"/>
      <c r="AMF20" s="72"/>
      <c r="AMG20" s="72"/>
      <c r="AMH20" s="72"/>
      <c r="AMI20" s="72"/>
    </row>
    <row r="21" spans="1:1023" s="35" customFormat="1" ht="89.25">
      <c r="A21" s="16" t="s">
        <v>14</v>
      </c>
      <c r="B21" s="11" t="s">
        <v>140</v>
      </c>
      <c r="C21" s="12" t="s">
        <v>141</v>
      </c>
      <c r="D21" s="16" t="s">
        <v>137</v>
      </c>
      <c r="E21" s="70">
        <v>0.273513</v>
      </c>
      <c r="F21" s="14"/>
      <c r="G21" s="71">
        <f t="shared" si="6"/>
        <v>0</v>
      </c>
      <c r="H21" s="70">
        <f t="shared" si="7"/>
        <v>0</v>
      </c>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c r="IW21" s="72"/>
      <c r="IX21" s="72"/>
      <c r="IY21" s="72"/>
      <c r="IZ21" s="72"/>
      <c r="JA21" s="72"/>
      <c r="JB21" s="72"/>
      <c r="JC21" s="72"/>
      <c r="JD21" s="72"/>
      <c r="JE21" s="72"/>
      <c r="JF21" s="72"/>
      <c r="JG21" s="72"/>
      <c r="JH21" s="72"/>
      <c r="JI21" s="72"/>
      <c r="JJ21" s="72"/>
      <c r="JK21" s="72"/>
      <c r="JL21" s="72"/>
      <c r="JM21" s="72"/>
      <c r="JN21" s="72"/>
      <c r="JO21" s="72"/>
      <c r="JP21" s="72"/>
      <c r="JQ21" s="72"/>
      <c r="JR21" s="72"/>
      <c r="JS21" s="72"/>
      <c r="JT21" s="72"/>
      <c r="JU21" s="72"/>
      <c r="JV21" s="72"/>
      <c r="JW21" s="72"/>
      <c r="JX21" s="72"/>
      <c r="JY21" s="72"/>
      <c r="JZ21" s="72"/>
      <c r="KA21" s="72"/>
      <c r="KB21" s="72"/>
      <c r="KC21" s="72"/>
      <c r="KD21" s="72"/>
      <c r="KE21" s="72"/>
      <c r="KF21" s="72"/>
      <c r="KG21" s="72"/>
      <c r="KH21" s="72"/>
      <c r="KI21" s="72"/>
      <c r="KJ21" s="72"/>
      <c r="KK21" s="72"/>
      <c r="KL21" s="72"/>
      <c r="KM21" s="72"/>
      <c r="KN21" s="72"/>
      <c r="KO21" s="72"/>
      <c r="KP21" s="72"/>
      <c r="KQ21" s="72"/>
      <c r="KR21" s="72"/>
      <c r="KS21" s="72"/>
      <c r="KT21" s="72"/>
      <c r="KU21" s="72"/>
      <c r="KV21" s="72"/>
      <c r="KW21" s="72"/>
      <c r="KX21" s="72"/>
      <c r="KY21" s="72"/>
      <c r="KZ21" s="72"/>
      <c r="LA21" s="72"/>
      <c r="LB21" s="72"/>
      <c r="LC21" s="72"/>
      <c r="LD21" s="72"/>
      <c r="LE21" s="72"/>
      <c r="LF21" s="72"/>
      <c r="LG21" s="72"/>
      <c r="LH21" s="72"/>
      <c r="LI21" s="72"/>
      <c r="LJ21" s="72"/>
      <c r="LK21" s="72"/>
      <c r="LL21" s="72"/>
      <c r="LM21" s="72"/>
      <c r="LN21" s="72"/>
      <c r="LO21" s="72"/>
      <c r="LP21" s="72"/>
      <c r="LQ21" s="72"/>
      <c r="LR21" s="72"/>
      <c r="LS21" s="72"/>
      <c r="LT21" s="72"/>
      <c r="LU21" s="72"/>
      <c r="LV21" s="72"/>
      <c r="LW21" s="72"/>
      <c r="LX21" s="72"/>
      <c r="LY21" s="72"/>
      <c r="LZ21" s="72"/>
      <c r="MA21" s="72"/>
      <c r="MB21" s="72"/>
      <c r="MC21" s="72"/>
      <c r="MD21" s="72"/>
      <c r="ME21" s="72"/>
      <c r="MF21" s="72"/>
      <c r="MG21" s="72"/>
      <c r="MH21" s="72"/>
      <c r="MI21" s="72"/>
      <c r="MJ21" s="72"/>
      <c r="MK21" s="72"/>
      <c r="ML21" s="72"/>
      <c r="MM21" s="72"/>
      <c r="MN21" s="72"/>
      <c r="MO21" s="72"/>
      <c r="MP21" s="72"/>
      <c r="MQ21" s="72"/>
      <c r="MR21" s="72"/>
      <c r="MS21" s="72"/>
      <c r="MT21" s="72"/>
      <c r="MU21" s="72"/>
      <c r="MV21" s="72"/>
      <c r="MW21" s="72"/>
      <c r="MX21" s="72"/>
      <c r="MY21" s="72"/>
      <c r="MZ21" s="72"/>
      <c r="NA21" s="72"/>
      <c r="NB21" s="72"/>
      <c r="NC21" s="72"/>
      <c r="ND21" s="72"/>
      <c r="NE21" s="72"/>
      <c r="NF21" s="72"/>
      <c r="NG21" s="72"/>
      <c r="NH21" s="72"/>
      <c r="NI21" s="72"/>
      <c r="NJ21" s="72"/>
      <c r="NK21" s="72"/>
      <c r="NL21" s="72"/>
      <c r="NM21" s="72"/>
      <c r="NN21" s="72"/>
      <c r="NO21" s="72"/>
      <c r="NP21" s="72"/>
      <c r="NQ21" s="72"/>
      <c r="NR21" s="72"/>
      <c r="NS21" s="72"/>
      <c r="NT21" s="72"/>
      <c r="NU21" s="72"/>
      <c r="NV21" s="72"/>
      <c r="NW21" s="72"/>
      <c r="NX21" s="72"/>
      <c r="NY21" s="72"/>
      <c r="NZ21" s="72"/>
      <c r="OA21" s="72"/>
      <c r="OB21" s="72"/>
      <c r="OC21" s="72"/>
      <c r="OD21" s="72"/>
      <c r="OE21" s="72"/>
      <c r="OF21" s="72"/>
      <c r="OG21" s="72"/>
      <c r="OH21" s="72"/>
      <c r="OI21" s="72"/>
      <c r="OJ21" s="72"/>
      <c r="OK21" s="72"/>
      <c r="OL21" s="72"/>
      <c r="OM21" s="72"/>
      <c r="ON21" s="72"/>
      <c r="OO21" s="72"/>
      <c r="OP21" s="72"/>
      <c r="OQ21" s="72"/>
      <c r="OR21" s="72"/>
      <c r="OS21" s="72"/>
      <c r="OT21" s="72"/>
      <c r="OU21" s="72"/>
      <c r="OV21" s="72"/>
      <c r="OW21" s="72"/>
      <c r="OX21" s="72"/>
      <c r="OY21" s="72"/>
      <c r="OZ21" s="72"/>
      <c r="PA21" s="72"/>
      <c r="PB21" s="72"/>
      <c r="PC21" s="72"/>
      <c r="PD21" s="72"/>
      <c r="PE21" s="72"/>
      <c r="PF21" s="72"/>
      <c r="PG21" s="72"/>
      <c r="PH21" s="72"/>
      <c r="PI21" s="72"/>
      <c r="PJ21" s="72"/>
      <c r="PK21" s="72"/>
      <c r="PL21" s="72"/>
      <c r="PM21" s="72"/>
      <c r="PN21" s="72"/>
      <c r="PO21" s="72"/>
      <c r="PP21" s="72"/>
      <c r="PQ21" s="72"/>
      <c r="PR21" s="72"/>
      <c r="PS21" s="72"/>
      <c r="PT21" s="72"/>
      <c r="PU21" s="72"/>
      <c r="PV21" s="72"/>
      <c r="PW21" s="72"/>
      <c r="PX21" s="72"/>
      <c r="PY21" s="72"/>
      <c r="PZ21" s="72"/>
      <c r="QA21" s="72"/>
      <c r="QB21" s="72"/>
      <c r="QC21" s="72"/>
      <c r="QD21" s="72"/>
      <c r="QE21" s="72"/>
      <c r="QF21" s="72"/>
      <c r="QG21" s="72"/>
      <c r="QH21" s="72"/>
      <c r="QI21" s="72"/>
      <c r="QJ21" s="72"/>
      <c r="QK21" s="72"/>
      <c r="QL21" s="72"/>
      <c r="QM21" s="72"/>
      <c r="QN21" s="72"/>
      <c r="QO21" s="72"/>
      <c r="QP21" s="72"/>
      <c r="QQ21" s="72"/>
      <c r="QR21" s="72"/>
      <c r="QS21" s="72"/>
      <c r="QT21" s="72"/>
      <c r="QU21" s="72"/>
      <c r="QV21" s="72"/>
      <c r="QW21" s="72"/>
      <c r="QX21" s="72"/>
      <c r="QY21" s="72"/>
      <c r="QZ21" s="72"/>
      <c r="RA21" s="72"/>
      <c r="RB21" s="72"/>
      <c r="RC21" s="72"/>
      <c r="RD21" s="72"/>
      <c r="RE21" s="72"/>
      <c r="RF21" s="72"/>
      <c r="RG21" s="72"/>
      <c r="RH21" s="72"/>
      <c r="RI21" s="72"/>
      <c r="RJ21" s="72"/>
      <c r="RK21" s="72"/>
      <c r="RL21" s="72"/>
      <c r="RM21" s="72"/>
      <c r="RN21" s="72"/>
      <c r="RO21" s="72"/>
      <c r="RP21" s="72"/>
      <c r="RQ21" s="72"/>
      <c r="RR21" s="72"/>
      <c r="RS21" s="72"/>
      <c r="RT21" s="72"/>
      <c r="RU21" s="72"/>
      <c r="RV21" s="72"/>
      <c r="RW21" s="72"/>
      <c r="RX21" s="72"/>
      <c r="RY21" s="72"/>
      <c r="RZ21" s="72"/>
      <c r="SA21" s="72"/>
      <c r="SB21" s="72"/>
      <c r="SC21" s="72"/>
      <c r="SD21" s="72"/>
      <c r="SE21" s="72"/>
      <c r="SF21" s="72"/>
      <c r="SG21" s="72"/>
      <c r="SH21" s="72"/>
      <c r="SI21" s="72"/>
      <c r="SJ21" s="72"/>
      <c r="SK21" s="72"/>
      <c r="SL21" s="72"/>
      <c r="SM21" s="72"/>
      <c r="SN21" s="72"/>
      <c r="SO21" s="72"/>
      <c r="SP21" s="72"/>
      <c r="SQ21" s="72"/>
      <c r="SR21" s="72"/>
      <c r="SS21" s="72"/>
      <c r="ST21" s="72"/>
      <c r="SU21" s="72"/>
      <c r="SV21" s="72"/>
      <c r="SW21" s="72"/>
      <c r="SX21" s="72"/>
      <c r="SY21" s="72"/>
      <c r="SZ21" s="72"/>
      <c r="TA21" s="72"/>
      <c r="TB21" s="72"/>
      <c r="TC21" s="72"/>
      <c r="TD21" s="72"/>
      <c r="TE21" s="72"/>
      <c r="TF21" s="72"/>
      <c r="TG21" s="72"/>
      <c r="TH21" s="72"/>
      <c r="TI21" s="72"/>
      <c r="TJ21" s="72"/>
      <c r="TK21" s="72"/>
      <c r="TL21" s="72"/>
      <c r="TM21" s="72"/>
      <c r="TN21" s="72"/>
      <c r="TO21" s="72"/>
      <c r="TP21" s="72"/>
      <c r="TQ21" s="72"/>
      <c r="TR21" s="72"/>
      <c r="TS21" s="72"/>
      <c r="TT21" s="72"/>
      <c r="TU21" s="72"/>
      <c r="TV21" s="72"/>
      <c r="TW21" s="72"/>
      <c r="TX21" s="72"/>
      <c r="TY21" s="72"/>
      <c r="TZ21" s="72"/>
      <c r="UA21" s="72"/>
      <c r="UB21" s="72"/>
      <c r="UC21" s="72"/>
      <c r="UD21" s="72"/>
      <c r="UE21" s="72"/>
      <c r="UF21" s="72"/>
      <c r="UG21" s="72"/>
      <c r="UH21" s="72"/>
      <c r="UI21" s="72"/>
      <c r="UJ21" s="72"/>
      <c r="UK21" s="72"/>
      <c r="UL21" s="72"/>
      <c r="UM21" s="72"/>
      <c r="UN21" s="72"/>
      <c r="UO21" s="72"/>
      <c r="UP21" s="72"/>
      <c r="UQ21" s="72"/>
      <c r="UR21" s="72"/>
      <c r="US21" s="72"/>
      <c r="UT21" s="72"/>
      <c r="UU21" s="72"/>
      <c r="UV21" s="72"/>
      <c r="UW21" s="72"/>
      <c r="UX21" s="72"/>
      <c r="UY21" s="72"/>
      <c r="UZ21" s="72"/>
      <c r="VA21" s="72"/>
      <c r="VB21" s="72"/>
      <c r="VC21" s="72"/>
      <c r="VD21" s="72"/>
      <c r="VE21" s="72"/>
      <c r="VF21" s="72"/>
      <c r="VG21" s="72"/>
      <c r="VH21" s="72"/>
      <c r="VI21" s="72"/>
      <c r="VJ21" s="72"/>
      <c r="VK21" s="72"/>
      <c r="VL21" s="72"/>
      <c r="VM21" s="72"/>
      <c r="VN21" s="72"/>
      <c r="VO21" s="72"/>
      <c r="VP21" s="72"/>
      <c r="VQ21" s="72"/>
      <c r="VR21" s="72"/>
      <c r="VS21" s="72"/>
      <c r="VT21" s="72"/>
      <c r="VU21" s="72"/>
      <c r="VV21" s="72"/>
      <c r="VW21" s="72"/>
      <c r="VX21" s="72"/>
      <c r="VY21" s="72"/>
      <c r="VZ21" s="72"/>
      <c r="WA21" s="72"/>
      <c r="WB21" s="72"/>
      <c r="WC21" s="72"/>
      <c r="WD21" s="72"/>
      <c r="WE21" s="72"/>
      <c r="WF21" s="72"/>
      <c r="WG21" s="72"/>
      <c r="WH21" s="72"/>
      <c r="WI21" s="72"/>
      <c r="WJ21" s="72"/>
      <c r="WK21" s="72"/>
      <c r="WL21" s="72"/>
      <c r="WM21" s="72"/>
      <c r="WN21" s="72"/>
      <c r="WO21" s="72"/>
      <c r="WP21" s="72"/>
      <c r="WQ21" s="72"/>
      <c r="WR21" s="72"/>
      <c r="WS21" s="72"/>
      <c r="WT21" s="72"/>
      <c r="WU21" s="72"/>
      <c r="WV21" s="72"/>
      <c r="WW21" s="72"/>
      <c r="WX21" s="72"/>
      <c r="WY21" s="72"/>
      <c r="WZ21" s="72"/>
      <c r="XA21" s="72"/>
      <c r="XB21" s="72"/>
      <c r="XC21" s="72"/>
      <c r="XD21" s="72"/>
      <c r="XE21" s="72"/>
      <c r="XF21" s="72"/>
      <c r="XG21" s="72"/>
      <c r="XH21" s="72"/>
      <c r="XI21" s="72"/>
      <c r="XJ21" s="72"/>
      <c r="XK21" s="72"/>
      <c r="XL21" s="72"/>
      <c r="XM21" s="72"/>
      <c r="XN21" s="72"/>
      <c r="XO21" s="72"/>
      <c r="XP21" s="72"/>
      <c r="XQ21" s="72"/>
      <c r="XR21" s="72"/>
      <c r="XS21" s="72"/>
      <c r="XT21" s="72"/>
      <c r="XU21" s="72"/>
      <c r="XV21" s="72"/>
      <c r="XW21" s="72"/>
      <c r="XX21" s="72"/>
      <c r="XY21" s="72"/>
      <c r="XZ21" s="72"/>
      <c r="YA21" s="72"/>
      <c r="YB21" s="72"/>
      <c r="YC21" s="72"/>
      <c r="YD21" s="72"/>
      <c r="YE21" s="72"/>
      <c r="YF21" s="72"/>
      <c r="YG21" s="72"/>
      <c r="YH21" s="72"/>
      <c r="YI21" s="72"/>
      <c r="YJ21" s="72"/>
      <c r="YK21" s="72"/>
      <c r="YL21" s="72"/>
      <c r="YM21" s="72"/>
      <c r="YN21" s="72"/>
      <c r="YO21" s="72"/>
      <c r="YP21" s="72"/>
      <c r="YQ21" s="72"/>
      <c r="YR21" s="72"/>
      <c r="YS21" s="72"/>
      <c r="YT21" s="72"/>
      <c r="YU21" s="72"/>
      <c r="YV21" s="72"/>
      <c r="YW21" s="72"/>
      <c r="YX21" s="72"/>
      <c r="YY21" s="72"/>
      <c r="YZ21" s="72"/>
      <c r="ZA21" s="72"/>
      <c r="ZB21" s="72"/>
      <c r="ZC21" s="72"/>
      <c r="ZD21" s="72"/>
      <c r="ZE21" s="72"/>
      <c r="ZF21" s="72"/>
      <c r="ZG21" s="72"/>
      <c r="ZH21" s="72"/>
      <c r="ZI21" s="72"/>
      <c r="ZJ21" s="72"/>
      <c r="ZK21" s="72"/>
      <c r="ZL21" s="72"/>
      <c r="ZM21" s="72"/>
      <c r="ZN21" s="72"/>
      <c r="ZO21" s="72"/>
      <c r="ZP21" s="72"/>
      <c r="ZQ21" s="72"/>
      <c r="ZR21" s="72"/>
      <c r="ZS21" s="72"/>
      <c r="ZT21" s="72"/>
      <c r="ZU21" s="72"/>
      <c r="ZV21" s="72"/>
      <c r="ZW21" s="72"/>
      <c r="ZX21" s="72"/>
      <c r="ZY21" s="72"/>
      <c r="ZZ21" s="72"/>
      <c r="AAA21" s="72"/>
      <c r="AAB21" s="72"/>
      <c r="AAC21" s="72"/>
      <c r="AAD21" s="72"/>
      <c r="AAE21" s="72"/>
      <c r="AAF21" s="72"/>
      <c r="AAG21" s="72"/>
      <c r="AAH21" s="72"/>
      <c r="AAI21" s="72"/>
      <c r="AAJ21" s="72"/>
      <c r="AAK21" s="72"/>
      <c r="AAL21" s="72"/>
      <c r="AAM21" s="72"/>
      <c r="AAN21" s="72"/>
      <c r="AAO21" s="72"/>
      <c r="AAP21" s="72"/>
      <c r="AAQ21" s="72"/>
      <c r="AAR21" s="72"/>
      <c r="AAS21" s="72"/>
      <c r="AAT21" s="72"/>
      <c r="AAU21" s="72"/>
      <c r="AAV21" s="72"/>
      <c r="AAW21" s="72"/>
      <c r="AAX21" s="72"/>
      <c r="AAY21" s="72"/>
      <c r="AAZ21" s="72"/>
      <c r="ABA21" s="72"/>
      <c r="ABB21" s="72"/>
      <c r="ABC21" s="72"/>
      <c r="ABD21" s="72"/>
      <c r="ABE21" s="72"/>
      <c r="ABF21" s="72"/>
      <c r="ABG21" s="72"/>
      <c r="ABH21" s="72"/>
      <c r="ABI21" s="72"/>
      <c r="ABJ21" s="72"/>
      <c r="ABK21" s="72"/>
      <c r="ABL21" s="72"/>
      <c r="ABM21" s="72"/>
      <c r="ABN21" s="72"/>
      <c r="ABO21" s="72"/>
      <c r="ABP21" s="72"/>
      <c r="ABQ21" s="72"/>
      <c r="ABR21" s="72"/>
      <c r="ABS21" s="72"/>
      <c r="ABT21" s="72"/>
      <c r="ABU21" s="72"/>
      <c r="ABV21" s="72"/>
      <c r="ABW21" s="72"/>
      <c r="ABX21" s="72"/>
      <c r="ABY21" s="72"/>
      <c r="ABZ21" s="72"/>
      <c r="ACA21" s="72"/>
      <c r="ACB21" s="72"/>
      <c r="ACC21" s="72"/>
      <c r="ACD21" s="72"/>
      <c r="ACE21" s="72"/>
      <c r="ACF21" s="72"/>
      <c r="ACG21" s="72"/>
      <c r="ACH21" s="72"/>
      <c r="ACI21" s="72"/>
      <c r="ACJ21" s="72"/>
      <c r="ACK21" s="72"/>
      <c r="ACL21" s="72"/>
      <c r="ACM21" s="72"/>
      <c r="ACN21" s="72"/>
      <c r="ACO21" s="72"/>
      <c r="ACP21" s="72"/>
      <c r="ACQ21" s="72"/>
      <c r="ACR21" s="72"/>
      <c r="ACS21" s="72"/>
      <c r="ACT21" s="72"/>
      <c r="ACU21" s="72"/>
      <c r="ACV21" s="72"/>
      <c r="ACW21" s="72"/>
      <c r="ACX21" s="72"/>
      <c r="ACY21" s="72"/>
      <c r="ACZ21" s="72"/>
      <c r="ADA21" s="72"/>
      <c r="ADB21" s="72"/>
      <c r="ADC21" s="72"/>
      <c r="ADD21" s="72"/>
      <c r="ADE21" s="72"/>
      <c r="ADF21" s="72"/>
      <c r="ADG21" s="72"/>
      <c r="ADH21" s="72"/>
      <c r="ADI21" s="72"/>
      <c r="ADJ21" s="72"/>
      <c r="ADK21" s="72"/>
      <c r="ADL21" s="72"/>
      <c r="ADM21" s="72"/>
      <c r="ADN21" s="72"/>
      <c r="ADO21" s="72"/>
      <c r="ADP21" s="72"/>
      <c r="ADQ21" s="72"/>
      <c r="ADR21" s="72"/>
      <c r="ADS21" s="72"/>
      <c r="ADT21" s="72"/>
      <c r="ADU21" s="72"/>
      <c r="ADV21" s="72"/>
      <c r="ADW21" s="72"/>
      <c r="ADX21" s="72"/>
      <c r="ADY21" s="72"/>
      <c r="ADZ21" s="72"/>
      <c r="AEA21" s="72"/>
      <c r="AEB21" s="72"/>
      <c r="AEC21" s="72"/>
      <c r="AED21" s="72"/>
      <c r="AEE21" s="72"/>
      <c r="AEF21" s="72"/>
      <c r="AEG21" s="72"/>
      <c r="AEH21" s="72"/>
      <c r="AEI21" s="72"/>
      <c r="AEJ21" s="72"/>
      <c r="AEK21" s="72"/>
      <c r="AEL21" s="72"/>
      <c r="AEM21" s="72"/>
      <c r="AEN21" s="72"/>
      <c r="AEO21" s="72"/>
      <c r="AEP21" s="72"/>
      <c r="AEQ21" s="72"/>
      <c r="AER21" s="72"/>
      <c r="AES21" s="72"/>
      <c r="AET21" s="72"/>
      <c r="AEU21" s="72"/>
      <c r="AEV21" s="72"/>
      <c r="AEW21" s="72"/>
      <c r="AEX21" s="72"/>
      <c r="AEY21" s="72"/>
      <c r="AEZ21" s="72"/>
      <c r="AFA21" s="72"/>
      <c r="AFB21" s="72"/>
      <c r="AFC21" s="72"/>
      <c r="AFD21" s="72"/>
      <c r="AFE21" s="72"/>
      <c r="AFF21" s="72"/>
      <c r="AFG21" s="72"/>
      <c r="AFH21" s="72"/>
      <c r="AFI21" s="72"/>
      <c r="AFJ21" s="72"/>
      <c r="AFK21" s="72"/>
      <c r="AFL21" s="72"/>
      <c r="AFM21" s="72"/>
      <c r="AFN21" s="72"/>
      <c r="AFO21" s="72"/>
      <c r="AFP21" s="72"/>
      <c r="AFQ21" s="72"/>
      <c r="AFR21" s="72"/>
      <c r="AFS21" s="72"/>
      <c r="AFT21" s="72"/>
      <c r="AFU21" s="72"/>
      <c r="AFV21" s="72"/>
      <c r="AFW21" s="72"/>
      <c r="AFX21" s="72"/>
      <c r="AFY21" s="72"/>
      <c r="AFZ21" s="72"/>
      <c r="AGA21" s="72"/>
      <c r="AGB21" s="72"/>
      <c r="AGC21" s="72"/>
      <c r="AGD21" s="72"/>
      <c r="AGE21" s="72"/>
      <c r="AGF21" s="72"/>
      <c r="AGG21" s="72"/>
      <c r="AGH21" s="72"/>
      <c r="AGI21" s="72"/>
      <c r="AGJ21" s="72"/>
      <c r="AGK21" s="72"/>
      <c r="AGL21" s="72"/>
      <c r="AGM21" s="72"/>
      <c r="AGN21" s="72"/>
      <c r="AGO21" s="72"/>
      <c r="AGP21" s="72"/>
      <c r="AGQ21" s="72"/>
      <c r="AGR21" s="72"/>
      <c r="AGS21" s="72"/>
      <c r="AGT21" s="72"/>
      <c r="AGU21" s="72"/>
      <c r="AGV21" s="72"/>
      <c r="AGW21" s="72"/>
      <c r="AGX21" s="72"/>
      <c r="AGY21" s="72"/>
      <c r="AGZ21" s="72"/>
      <c r="AHA21" s="72"/>
      <c r="AHB21" s="72"/>
      <c r="AHC21" s="72"/>
      <c r="AHD21" s="72"/>
      <c r="AHE21" s="72"/>
      <c r="AHF21" s="72"/>
      <c r="AHG21" s="72"/>
      <c r="AHH21" s="72"/>
      <c r="AHI21" s="72"/>
      <c r="AHJ21" s="72"/>
      <c r="AHK21" s="72"/>
      <c r="AHL21" s="72"/>
      <c r="AHM21" s="72"/>
      <c r="AHN21" s="72"/>
      <c r="AHO21" s="72"/>
      <c r="AHP21" s="72"/>
      <c r="AHQ21" s="72"/>
      <c r="AHR21" s="72"/>
      <c r="AHS21" s="72"/>
      <c r="AHT21" s="72"/>
      <c r="AHU21" s="72"/>
      <c r="AHV21" s="72"/>
      <c r="AHW21" s="72"/>
      <c r="AHX21" s="72"/>
      <c r="AHY21" s="72"/>
      <c r="AHZ21" s="72"/>
      <c r="AIA21" s="72"/>
      <c r="AIB21" s="72"/>
      <c r="AIC21" s="72"/>
      <c r="AID21" s="72"/>
      <c r="AIE21" s="72"/>
      <c r="AIF21" s="72"/>
      <c r="AIG21" s="72"/>
      <c r="AIH21" s="72"/>
      <c r="AII21" s="72"/>
      <c r="AIJ21" s="72"/>
      <c r="AIK21" s="72"/>
      <c r="AIL21" s="72"/>
      <c r="AIM21" s="72"/>
      <c r="AIN21" s="72"/>
      <c r="AIO21" s="72"/>
      <c r="AIP21" s="72"/>
      <c r="AIQ21" s="72"/>
      <c r="AIR21" s="72"/>
      <c r="AIS21" s="72"/>
      <c r="AIT21" s="72"/>
      <c r="AIU21" s="72"/>
      <c r="AIV21" s="72"/>
      <c r="AIW21" s="72"/>
      <c r="AIX21" s="72"/>
      <c r="AIY21" s="72"/>
      <c r="AIZ21" s="72"/>
      <c r="AJA21" s="72"/>
      <c r="AJB21" s="72"/>
      <c r="AJC21" s="72"/>
      <c r="AJD21" s="72"/>
      <c r="AJE21" s="72"/>
      <c r="AJF21" s="72"/>
      <c r="AJG21" s="72"/>
      <c r="AJH21" s="72"/>
      <c r="AJI21" s="72"/>
      <c r="AJJ21" s="72"/>
      <c r="AJK21" s="72"/>
      <c r="AJL21" s="72"/>
      <c r="AJM21" s="72"/>
      <c r="AJN21" s="72"/>
      <c r="AJO21" s="72"/>
      <c r="AJP21" s="72"/>
      <c r="AJQ21" s="72"/>
      <c r="AJR21" s="72"/>
      <c r="AJS21" s="72"/>
      <c r="AJT21" s="72"/>
      <c r="AJU21" s="72"/>
      <c r="AJV21" s="72"/>
      <c r="AJW21" s="72"/>
      <c r="AJX21" s="72"/>
      <c r="AJY21" s="72"/>
      <c r="AJZ21" s="72"/>
      <c r="AKA21" s="72"/>
      <c r="AKB21" s="72"/>
      <c r="AKC21" s="72"/>
      <c r="AKD21" s="72"/>
      <c r="AKE21" s="72"/>
      <c r="AKF21" s="72"/>
      <c r="AKG21" s="72"/>
      <c r="AKH21" s="72"/>
      <c r="AKI21" s="72"/>
      <c r="AKJ21" s="72"/>
      <c r="AKK21" s="72"/>
      <c r="AKL21" s="72"/>
      <c r="AKM21" s="72"/>
      <c r="AKN21" s="72"/>
      <c r="AKO21" s="72"/>
      <c r="AKP21" s="72"/>
      <c r="AKQ21" s="72"/>
      <c r="AKR21" s="72"/>
      <c r="AKS21" s="72"/>
      <c r="AKT21" s="72"/>
      <c r="AKU21" s="72"/>
      <c r="AKV21" s="72"/>
      <c r="AKW21" s="72"/>
      <c r="AKX21" s="72"/>
      <c r="AKY21" s="72"/>
      <c r="AKZ21" s="72"/>
      <c r="ALA21" s="72"/>
      <c r="ALB21" s="72"/>
      <c r="ALC21" s="72"/>
      <c r="ALD21" s="72"/>
      <c r="ALE21" s="72"/>
      <c r="ALF21" s="72"/>
      <c r="ALG21" s="72"/>
      <c r="ALH21" s="72"/>
      <c r="ALI21" s="72"/>
      <c r="ALJ21" s="72"/>
      <c r="ALK21" s="72"/>
      <c r="ALL21" s="72"/>
      <c r="ALM21" s="72"/>
      <c r="ALN21" s="72"/>
      <c r="ALO21" s="72"/>
      <c r="ALP21" s="72"/>
      <c r="ALQ21" s="72"/>
      <c r="ALR21" s="72"/>
      <c r="ALS21" s="72"/>
      <c r="ALT21" s="72"/>
      <c r="ALU21" s="72"/>
      <c r="ALV21" s="72"/>
      <c r="ALW21" s="72"/>
      <c r="ALX21" s="72"/>
      <c r="ALY21" s="72"/>
      <c r="ALZ21" s="72"/>
      <c r="AMA21" s="72"/>
      <c r="AMB21" s="72"/>
      <c r="AMC21" s="72"/>
      <c r="AMD21" s="72"/>
      <c r="AME21" s="72"/>
      <c r="AMF21" s="72"/>
      <c r="AMG21" s="72"/>
      <c r="AMH21" s="72"/>
      <c r="AMI21" s="72"/>
    </row>
    <row r="22" spans="1:8" s="10" customFormat="1" ht="15">
      <c r="A22" s="31" t="s">
        <v>15</v>
      </c>
      <c r="B22" s="30"/>
      <c r="C22" s="7" t="s">
        <v>16</v>
      </c>
      <c r="D22" s="30"/>
      <c r="E22" s="8"/>
      <c r="F22" s="8"/>
      <c r="G22" s="8"/>
      <c r="H22" s="9">
        <f>SUM(H23:H28)</f>
        <v>0</v>
      </c>
    </row>
    <row r="23" spans="1:8" ht="51">
      <c r="A23" s="26" t="s">
        <v>17</v>
      </c>
      <c r="B23" s="26" t="s">
        <v>18</v>
      </c>
      <c r="C23" s="25" t="s">
        <v>143</v>
      </c>
      <c r="D23" s="26" t="s">
        <v>91</v>
      </c>
      <c r="E23" s="23">
        <v>100</v>
      </c>
      <c r="F23" s="14"/>
      <c r="G23" s="56">
        <f t="shared" si="6"/>
        <v>0</v>
      </c>
      <c r="H23" s="14">
        <f aca="true" t="shared" si="8" ref="H23">ROUND(E23*G23,2)</f>
        <v>0</v>
      </c>
    </row>
    <row r="24" spans="1:8" ht="89.25">
      <c r="A24" s="13" t="s">
        <v>19</v>
      </c>
      <c r="B24" s="13" t="s">
        <v>20</v>
      </c>
      <c r="C24" s="12" t="s">
        <v>144</v>
      </c>
      <c r="D24" s="13" t="s">
        <v>142</v>
      </c>
      <c r="E24" s="23">
        <v>6</v>
      </c>
      <c r="F24" s="14"/>
      <c r="G24" s="56">
        <f t="shared" si="6"/>
        <v>0</v>
      </c>
      <c r="H24" s="14">
        <f aca="true" t="shared" si="9" ref="H24:H28">ROUND(E24*G24,2)</f>
        <v>0</v>
      </c>
    </row>
    <row r="25" spans="1:8" ht="76.5">
      <c r="A25" s="13" t="s">
        <v>21</v>
      </c>
      <c r="B25" s="13" t="s">
        <v>22</v>
      </c>
      <c r="C25" s="12" t="s">
        <v>145</v>
      </c>
      <c r="D25" s="13" t="s">
        <v>142</v>
      </c>
      <c r="E25" s="23">
        <v>6</v>
      </c>
      <c r="F25" s="14"/>
      <c r="G25" s="56">
        <f t="shared" si="6"/>
        <v>0</v>
      </c>
      <c r="H25" s="14">
        <f t="shared" si="9"/>
        <v>0</v>
      </c>
    </row>
    <row r="26" spans="1:8" ht="51">
      <c r="A26" s="13" t="s">
        <v>23</v>
      </c>
      <c r="B26" s="13" t="s">
        <v>24</v>
      </c>
      <c r="C26" s="12" t="s">
        <v>146</v>
      </c>
      <c r="D26" s="13" t="s">
        <v>129</v>
      </c>
      <c r="E26" s="14">
        <v>1</v>
      </c>
      <c r="F26" s="14"/>
      <c r="G26" s="56">
        <f t="shared" si="6"/>
        <v>0</v>
      </c>
      <c r="H26" s="14">
        <f t="shared" si="9"/>
        <v>0</v>
      </c>
    </row>
    <row r="27" spans="1:8" ht="38.25">
      <c r="A27" s="13" t="s">
        <v>25</v>
      </c>
      <c r="B27" s="13" t="s">
        <v>26</v>
      </c>
      <c r="C27" s="12" t="s">
        <v>147</v>
      </c>
      <c r="D27" s="13" t="s">
        <v>129</v>
      </c>
      <c r="E27" s="14">
        <v>1</v>
      </c>
      <c r="F27" s="14"/>
      <c r="G27" s="56">
        <f t="shared" si="6"/>
        <v>0</v>
      </c>
      <c r="H27" s="14">
        <f t="shared" si="9"/>
        <v>0</v>
      </c>
    </row>
    <row r="28" spans="1:8" ht="25.5">
      <c r="A28" s="13" t="s">
        <v>27</v>
      </c>
      <c r="B28" s="13" t="s">
        <v>28</v>
      </c>
      <c r="C28" s="12" t="s">
        <v>148</v>
      </c>
      <c r="D28" s="13" t="s">
        <v>91</v>
      </c>
      <c r="E28" s="14">
        <v>12</v>
      </c>
      <c r="F28" s="14"/>
      <c r="G28" s="56">
        <f t="shared" si="6"/>
        <v>0</v>
      </c>
      <c r="H28" s="14">
        <f t="shared" si="9"/>
        <v>0</v>
      </c>
    </row>
    <row r="29" spans="1:8" s="10" customFormat="1" ht="15">
      <c r="A29" s="31" t="s">
        <v>29</v>
      </c>
      <c r="B29" s="30"/>
      <c r="C29" s="7" t="s">
        <v>30</v>
      </c>
      <c r="D29" s="30"/>
      <c r="E29" s="8"/>
      <c r="F29" s="8"/>
      <c r="G29" s="8"/>
      <c r="H29" s="9">
        <f>SUM(H30:H32)</f>
        <v>0</v>
      </c>
    </row>
    <row r="30" spans="1:8" ht="38.25">
      <c r="A30" s="26" t="s">
        <v>31</v>
      </c>
      <c r="B30" s="24" t="s">
        <v>32</v>
      </c>
      <c r="C30" s="25" t="s">
        <v>150</v>
      </c>
      <c r="D30" s="26" t="s">
        <v>131</v>
      </c>
      <c r="E30" s="23">
        <v>96.50000000000001</v>
      </c>
      <c r="F30" s="14"/>
      <c r="G30" s="56">
        <f t="shared" si="6"/>
        <v>0</v>
      </c>
      <c r="H30" s="14">
        <f aca="true" t="shared" si="10" ref="H30">ROUND(E30*G30,2)</f>
        <v>0</v>
      </c>
    </row>
    <row r="31" spans="1:8" ht="25.5">
      <c r="A31" s="13" t="s">
        <v>33</v>
      </c>
      <c r="B31" s="11" t="s">
        <v>34</v>
      </c>
      <c r="C31" s="12" t="s">
        <v>153</v>
      </c>
      <c r="D31" s="13" t="s">
        <v>131</v>
      </c>
      <c r="E31" s="14">
        <v>28.950000000000003</v>
      </c>
      <c r="F31" s="14"/>
      <c r="G31" s="56">
        <f t="shared" si="6"/>
        <v>0</v>
      </c>
      <c r="H31" s="14">
        <f aca="true" t="shared" si="11" ref="H31">ROUND(E31*G31,2)</f>
        <v>0</v>
      </c>
    </row>
    <row r="32" spans="1:8" ht="25.5">
      <c r="A32" s="13" t="s">
        <v>356</v>
      </c>
      <c r="B32" s="11" t="s">
        <v>151</v>
      </c>
      <c r="C32" s="12" t="s">
        <v>152</v>
      </c>
      <c r="D32" s="13" t="s">
        <v>131</v>
      </c>
      <c r="E32" s="14">
        <v>711.1338000000001</v>
      </c>
      <c r="F32" s="14"/>
      <c r="G32" s="56">
        <f aca="true" t="shared" si="12" ref="G32">ROUND(F32*(1+$A$10),2)</f>
        <v>0</v>
      </c>
      <c r="H32" s="14">
        <f aca="true" t="shared" si="13" ref="H32">ROUND(E32*G32,2)</f>
        <v>0</v>
      </c>
    </row>
    <row r="33" spans="1:8" s="10" customFormat="1" ht="15">
      <c r="A33" s="31" t="s">
        <v>35</v>
      </c>
      <c r="B33" s="4"/>
      <c r="C33" s="7" t="s">
        <v>36</v>
      </c>
      <c r="D33" s="4"/>
      <c r="E33" s="8"/>
      <c r="F33" s="8"/>
      <c r="G33" s="8"/>
      <c r="H33" s="9">
        <f>SUM(H34:H41)</f>
        <v>0</v>
      </c>
    </row>
    <row r="34" spans="1:8" ht="63.75">
      <c r="A34" s="13" t="s">
        <v>37</v>
      </c>
      <c r="B34" s="11" t="s">
        <v>38</v>
      </c>
      <c r="C34" s="12" t="s">
        <v>155</v>
      </c>
      <c r="D34" s="13" t="s">
        <v>154</v>
      </c>
      <c r="E34" s="14">
        <v>8265.110750000002</v>
      </c>
      <c r="F34" s="14"/>
      <c r="G34" s="56">
        <f t="shared" si="6"/>
        <v>0</v>
      </c>
      <c r="H34" s="14">
        <f aca="true" t="shared" si="14" ref="H34">ROUND(E34*G34,2)</f>
        <v>0</v>
      </c>
    </row>
    <row r="35" spans="1:8" ht="25.5">
      <c r="A35" s="13" t="s">
        <v>39</v>
      </c>
      <c r="B35" s="11" t="s">
        <v>40</v>
      </c>
      <c r="C35" s="12" t="s">
        <v>156</v>
      </c>
      <c r="D35" s="13" t="s">
        <v>157</v>
      </c>
      <c r="E35" s="14">
        <v>60</v>
      </c>
      <c r="F35" s="14"/>
      <c r="G35" s="56">
        <f t="shared" si="6"/>
        <v>0</v>
      </c>
      <c r="H35" s="14">
        <f aca="true" t="shared" si="15" ref="H35:H41">ROUND(E35*G35,2)</f>
        <v>0</v>
      </c>
    </row>
    <row r="36" spans="1:8" ht="63.75">
      <c r="A36" s="13" t="s">
        <v>41</v>
      </c>
      <c r="B36" s="11" t="s">
        <v>42</v>
      </c>
      <c r="C36" s="12" t="s">
        <v>158</v>
      </c>
      <c r="D36" s="13" t="s">
        <v>48</v>
      </c>
      <c r="E36" s="14">
        <v>149.2855</v>
      </c>
      <c r="F36" s="14"/>
      <c r="G36" s="56">
        <f aca="true" t="shared" si="16" ref="G36">ROUND(F36*(1+$A$10),2)</f>
        <v>0</v>
      </c>
      <c r="H36" s="14">
        <f aca="true" t="shared" si="17" ref="H36">ROUND(E36*G36,2)</f>
        <v>0</v>
      </c>
    </row>
    <row r="37" spans="1:8" ht="76.5">
      <c r="A37" s="13" t="s">
        <v>43</v>
      </c>
      <c r="B37" s="11" t="s">
        <v>159</v>
      </c>
      <c r="C37" s="12" t="s">
        <v>160</v>
      </c>
      <c r="D37" s="13" t="s">
        <v>48</v>
      </c>
      <c r="E37" s="14">
        <v>1208.92746</v>
      </c>
      <c r="F37" s="14"/>
      <c r="G37" s="56">
        <f t="shared" si="6"/>
        <v>0</v>
      </c>
      <c r="H37" s="14">
        <f t="shared" si="15"/>
        <v>0</v>
      </c>
    </row>
    <row r="38" spans="1:8" ht="38.25">
      <c r="A38" s="13" t="s">
        <v>45</v>
      </c>
      <c r="B38" s="24" t="s">
        <v>162</v>
      </c>
      <c r="C38" s="25" t="s">
        <v>163</v>
      </c>
      <c r="D38" s="26" t="s">
        <v>164</v>
      </c>
      <c r="E38" s="23">
        <v>4680</v>
      </c>
      <c r="F38" s="14"/>
      <c r="G38" s="56">
        <f t="shared" si="6"/>
        <v>0</v>
      </c>
      <c r="H38" s="14">
        <f t="shared" si="15"/>
        <v>0</v>
      </c>
    </row>
    <row r="39" spans="1:8" ht="25.5">
      <c r="A39" s="13" t="s">
        <v>297</v>
      </c>
      <c r="B39" s="24" t="s">
        <v>165</v>
      </c>
      <c r="C39" s="25" t="s">
        <v>166</v>
      </c>
      <c r="D39" s="26" t="s">
        <v>91</v>
      </c>
      <c r="E39" s="23">
        <v>156</v>
      </c>
      <c r="F39" s="14"/>
      <c r="G39" s="56">
        <f t="shared" si="6"/>
        <v>0</v>
      </c>
      <c r="H39" s="14">
        <f t="shared" si="15"/>
        <v>0</v>
      </c>
    </row>
    <row r="40" spans="1:8" ht="25.5">
      <c r="A40" s="13" t="s">
        <v>298</v>
      </c>
      <c r="B40" s="11" t="s">
        <v>44</v>
      </c>
      <c r="C40" s="12" t="s">
        <v>161</v>
      </c>
      <c r="D40" s="13" t="s">
        <v>129</v>
      </c>
      <c r="E40" s="14">
        <v>2</v>
      </c>
      <c r="F40" s="14"/>
      <c r="G40" s="56">
        <f t="shared" si="6"/>
        <v>0</v>
      </c>
      <c r="H40" s="14">
        <f t="shared" si="15"/>
        <v>0</v>
      </c>
    </row>
    <row r="41" spans="1:1023" s="59" customFormat="1" ht="51">
      <c r="A41" s="13" t="s">
        <v>377</v>
      </c>
      <c r="B41" s="24" t="s">
        <v>46</v>
      </c>
      <c r="C41" s="25" t="s">
        <v>47</v>
      </c>
      <c r="D41" s="26" t="s">
        <v>48</v>
      </c>
      <c r="E41" s="23">
        <v>114.83500000000002</v>
      </c>
      <c r="F41" s="23"/>
      <c r="G41" s="58">
        <f t="shared" si="6"/>
        <v>0</v>
      </c>
      <c r="H41" s="23">
        <f t="shared" si="15"/>
        <v>0</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c r="ACV41" s="36"/>
      <c r="ACW41" s="36"/>
      <c r="ACX41" s="36"/>
      <c r="ACY41" s="36"/>
      <c r="ACZ41" s="36"/>
      <c r="ADA41" s="36"/>
      <c r="ADB41" s="36"/>
      <c r="ADC41" s="36"/>
      <c r="ADD41" s="36"/>
      <c r="ADE41" s="36"/>
      <c r="ADF41" s="36"/>
      <c r="ADG41" s="36"/>
      <c r="ADH41" s="36"/>
      <c r="ADI41" s="36"/>
      <c r="ADJ41" s="36"/>
      <c r="ADK41" s="36"/>
      <c r="ADL41" s="36"/>
      <c r="ADM41" s="36"/>
      <c r="ADN41" s="36"/>
      <c r="ADO41" s="36"/>
      <c r="ADP41" s="36"/>
      <c r="ADQ41" s="36"/>
      <c r="ADR41" s="36"/>
      <c r="ADS41" s="36"/>
      <c r="ADT41" s="36"/>
      <c r="ADU41" s="36"/>
      <c r="ADV41" s="36"/>
      <c r="ADW41" s="36"/>
      <c r="ADX41" s="36"/>
      <c r="ADY41" s="36"/>
      <c r="ADZ41" s="36"/>
      <c r="AEA41" s="36"/>
      <c r="AEB41" s="36"/>
      <c r="AEC41" s="36"/>
      <c r="AED41" s="36"/>
      <c r="AEE41" s="36"/>
      <c r="AEF41" s="36"/>
      <c r="AEG41" s="36"/>
      <c r="AEH41" s="36"/>
      <c r="AEI41" s="36"/>
      <c r="AEJ41" s="36"/>
      <c r="AEK41" s="36"/>
      <c r="AEL41" s="36"/>
      <c r="AEM41" s="36"/>
      <c r="AEN41" s="36"/>
      <c r="AEO41" s="36"/>
      <c r="AEP41" s="36"/>
      <c r="AEQ41" s="36"/>
      <c r="AER41" s="36"/>
      <c r="AES41" s="36"/>
      <c r="AET41" s="36"/>
      <c r="AEU41" s="36"/>
      <c r="AEV41" s="36"/>
      <c r="AEW41" s="36"/>
      <c r="AEX41" s="36"/>
      <c r="AEY41" s="36"/>
      <c r="AEZ41" s="36"/>
      <c r="AFA41" s="36"/>
      <c r="AFB41" s="36"/>
      <c r="AFC41" s="36"/>
      <c r="AFD41" s="36"/>
      <c r="AFE41" s="36"/>
      <c r="AFF41" s="36"/>
      <c r="AFG41" s="36"/>
      <c r="AFH41" s="36"/>
      <c r="AFI41" s="36"/>
      <c r="AFJ41" s="36"/>
      <c r="AFK41" s="36"/>
      <c r="AFL41" s="36"/>
      <c r="AFM41" s="36"/>
      <c r="AFN41" s="36"/>
      <c r="AFO41" s="36"/>
      <c r="AFP41" s="36"/>
      <c r="AFQ41" s="36"/>
      <c r="AFR41" s="36"/>
      <c r="AFS41" s="36"/>
      <c r="AFT41" s="36"/>
      <c r="AFU41" s="36"/>
      <c r="AFV41" s="36"/>
      <c r="AFW41" s="36"/>
      <c r="AFX41" s="36"/>
      <c r="AFY41" s="36"/>
      <c r="AFZ41" s="36"/>
      <c r="AGA41" s="36"/>
      <c r="AGB41" s="36"/>
      <c r="AGC41" s="36"/>
      <c r="AGD41" s="36"/>
      <c r="AGE41" s="36"/>
      <c r="AGF41" s="36"/>
      <c r="AGG41" s="36"/>
      <c r="AGH41" s="36"/>
      <c r="AGI41" s="36"/>
      <c r="AGJ41" s="36"/>
      <c r="AGK41" s="36"/>
      <c r="AGL41" s="36"/>
      <c r="AGM41" s="36"/>
      <c r="AGN41" s="36"/>
      <c r="AGO41" s="36"/>
      <c r="AGP41" s="36"/>
      <c r="AGQ41" s="36"/>
      <c r="AGR41" s="36"/>
      <c r="AGS41" s="36"/>
      <c r="AGT41" s="36"/>
      <c r="AGU41" s="36"/>
      <c r="AGV41" s="36"/>
      <c r="AGW41" s="36"/>
      <c r="AGX41" s="36"/>
      <c r="AGY41" s="36"/>
      <c r="AGZ41" s="36"/>
      <c r="AHA41" s="36"/>
      <c r="AHB41" s="36"/>
      <c r="AHC41" s="36"/>
      <c r="AHD41" s="36"/>
      <c r="AHE41" s="36"/>
      <c r="AHF41" s="36"/>
      <c r="AHG41" s="36"/>
      <c r="AHH41" s="36"/>
      <c r="AHI41" s="36"/>
      <c r="AHJ41" s="36"/>
      <c r="AHK41" s="36"/>
      <c r="AHL41" s="36"/>
      <c r="AHM41" s="36"/>
      <c r="AHN41" s="36"/>
      <c r="AHO41" s="36"/>
      <c r="AHP41" s="36"/>
      <c r="AHQ41" s="36"/>
      <c r="AHR41" s="36"/>
      <c r="AHS41" s="36"/>
      <c r="AHT41" s="36"/>
      <c r="AHU41" s="36"/>
      <c r="AHV41" s="36"/>
      <c r="AHW41" s="36"/>
      <c r="AHX41" s="36"/>
      <c r="AHY41" s="36"/>
      <c r="AHZ41" s="36"/>
      <c r="AIA41" s="36"/>
      <c r="AIB41" s="36"/>
      <c r="AIC41" s="36"/>
      <c r="AID41" s="36"/>
      <c r="AIE41" s="36"/>
      <c r="AIF41" s="36"/>
      <c r="AIG41" s="36"/>
      <c r="AIH41" s="36"/>
      <c r="AII41" s="36"/>
      <c r="AIJ41" s="36"/>
      <c r="AIK41" s="36"/>
      <c r="AIL41" s="36"/>
      <c r="AIM41" s="36"/>
      <c r="AIN41" s="36"/>
      <c r="AIO41" s="36"/>
      <c r="AIP41" s="36"/>
      <c r="AIQ41" s="36"/>
      <c r="AIR41" s="36"/>
      <c r="AIS41" s="36"/>
      <c r="AIT41" s="36"/>
      <c r="AIU41" s="36"/>
      <c r="AIV41" s="36"/>
      <c r="AIW41" s="36"/>
      <c r="AIX41" s="36"/>
      <c r="AIY41" s="36"/>
      <c r="AIZ41" s="36"/>
      <c r="AJA41" s="36"/>
      <c r="AJB41" s="36"/>
      <c r="AJC41" s="36"/>
      <c r="AJD41" s="36"/>
      <c r="AJE41" s="36"/>
      <c r="AJF41" s="36"/>
      <c r="AJG41" s="36"/>
      <c r="AJH41" s="36"/>
      <c r="AJI41" s="36"/>
      <c r="AJJ41" s="36"/>
      <c r="AJK41" s="36"/>
      <c r="AJL41" s="36"/>
      <c r="AJM41" s="36"/>
      <c r="AJN41" s="36"/>
      <c r="AJO41" s="36"/>
      <c r="AJP41" s="36"/>
      <c r="AJQ41" s="36"/>
      <c r="AJR41" s="36"/>
      <c r="AJS41" s="36"/>
      <c r="AJT41" s="36"/>
      <c r="AJU41" s="36"/>
      <c r="AJV41" s="36"/>
      <c r="AJW41" s="36"/>
      <c r="AJX41" s="36"/>
      <c r="AJY41" s="36"/>
      <c r="AJZ41" s="36"/>
      <c r="AKA41" s="36"/>
      <c r="AKB41" s="36"/>
      <c r="AKC41" s="36"/>
      <c r="AKD41" s="36"/>
      <c r="AKE41" s="36"/>
      <c r="AKF41" s="36"/>
      <c r="AKG41" s="36"/>
      <c r="AKH41" s="36"/>
      <c r="AKI41" s="36"/>
      <c r="AKJ41" s="36"/>
      <c r="AKK41" s="36"/>
      <c r="AKL41" s="36"/>
      <c r="AKM41" s="36"/>
      <c r="AKN41" s="36"/>
      <c r="AKO41" s="36"/>
      <c r="AKP41" s="36"/>
      <c r="AKQ41" s="36"/>
      <c r="AKR41" s="36"/>
      <c r="AKS41" s="36"/>
      <c r="AKT41" s="36"/>
      <c r="AKU41" s="36"/>
      <c r="AKV41" s="36"/>
      <c r="AKW41" s="36"/>
      <c r="AKX41" s="36"/>
      <c r="AKY41" s="36"/>
      <c r="AKZ41" s="36"/>
      <c r="ALA41" s="36"/>
      <c r="ALB41" s="36"/>
      <c r="ALC41" s="36"/>
      <c r="ALD41" s="36"/>
      <c r="ALE41" s="36"/>
      <c r="ALF41" s="36"/>
      <c r="ALG41" s="36"/>
      <c r="ALH41" s="36"/>
      <c r="ALI41" s="36"/>
      <c r="ALJ41" s="36"/>
      <c r="ALK41" s="36"/>
      <c r="ALL41" s="36"/>
      <c r="ALM41" s="36"/>
      <c r="ALN41" s="36"/>
      <c r="ALO41" s="36"/>
      <c r="ALP41" s="36"/>
      <c r="ALQ41" s="36"/>
      <c r="ALR41" s="36"/>
      <c r="ALS41" s="36"/>
      <c r="ALT41" s="36"/>
      <c r="ALU41" s="36"/>
      <c r="ALV41" s="36"/>
      <c r="ALW41" s="36"/>
      <c r="ALX41" s="36"/>
      <c r="ALY41" s="36"/>
      <c r="ALZ41" s="36"/>
      <c r="AMA41" s="36"/>
      <c r="AMB41" s="36"/>
      <c r="AMC41" s="36"/>
      <c r="AMD41" s="36"/>
      <c r="AME41" s="36"/>
      <c r="AMF41" s="36"/>
      <c r="AMG41" s="36"/>
      <c r="AMH41" s="36"/>
      <c r="AMI41" s="36"/>
    </row>
    <row r="42" spans="1:8" ht="15">
      <c r="A42" s="31" t="s">
        <v>49</v>
      </c>
      <c r="B42" s="4"/>
      <c r="C42" s="7" t="s">
        <v>50</v>
      </c>
      <c r="D42" s="4"/>
      <c r="E42" s="8"/>
      <c r="F42" s="8"/>
      <c r="G42" s="8"/>
      <c r="H42" s="9">
        <f>SUM(H43:H48)</f>
        <v>0</v>
      </c>
    </row>
    <row r="43" spans="1:1023" s="35" customFormat="1" ht="25.5">
      <c r="A43" s="16" t="s">
        <v>51</v>
      </c>
      <c r="B43" s="11" t="s">
        <v>52</v>
      </c>
      <c r="C43" s="12" t="s">
        <v>167</v>
      </c>
      <c r="D43" s="16" t="s">
        <v>131</v>
      </c>
      <c r="E43" s="70">
        <v>189.17000000000002</v>
      </c>
      <c r="F43" s="70"/>
      <c r="G43" s="71">
        <f t="shared" si="6"/>
        <v>0</v>
      </c>
      <c r="H43" s="70">
        <f aca="true" t="shared" si="18" ref="H43">ROUND(E43*G43,2)</f>
        <v>0</v>
      </c>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c r="GZ43" s="72"/>
      <c r="HA43" s="72"/>
      <c r="HB43" s="72"/>
      <c r="HC43" s="72"/>
      <c r="HD43" s="72"/>
      <c r="HE43" s="72"/>
      <c r="HF43" s="72"/>
      <c r="HG43" s="72"/>
      <c r="HH43" s="72"/>
      <c r="HI43" s="72"/>
      <c r="HJ43" s="72"/>
      <c r="HK43" s="72"/>
      <c r="HL43" s="72"/>
      <c r="HM43" s="72"/>
      <c r="HN43" s="72"/>
      <c r="HO43" s="72"/>
      <c r="HP43" s="72"/>
      <c r="HQ43" s="72"/>
      <c r="HR43" s="72"/>
      <c r="HS43" s="72"/>
      <c r="HT43" s="72"/>
      <c r="HU43" s="72"/>
      <c r="HV43" s="72"/>
      <c r="HW43" s="72"/>
      <c r="HX43" s="72"/>
      <c r="HY43" s="72"/>
      <c r="HZ43" s="72"/>
      <c r="IA43" s="72"/>
      <c r="IB43" s="72"/>
      <c r="IC43" s="72"/>
      <c r="ID43" s="72"/>
      <c r="IE43" s="72"/>
      <c r="IF43" s="72"/>
      <c r="IG43" s="72"/>
      <c r="IH43" s="72"/>
      <c r="II43" s="72"/>
      <c r="IJ43" s="72"/>
      <c r="IK43" s="72"/>
      <c r="IL43" s="72"/>
      <c r="IM43" s="72"/>
      <c r="IN43" s="72"/>
      <c r="IO43" s="72"/>
      <c r="IP43" s="72"/>
      <c r="IQ43" s="72"/>
      <c r="IR43" s="72"/>
      <c r="IS43" s="72"/>
      <c r="IT43" s="72"/>
      <c r="IU43" s="72"/>
      <c r="IV43" s="72"/>
      <c r="IW43" s="72"/>
      <c r="IX43" s="72"/>
      <c r="IY43" s="72"/>
      <c r="IZ43" s="72"/>
      <c r="JA43" s="72"/>
      <c r="JB43" s="72"/>
      <c r="JC43" s="72"/>
      <c r="JD43" s="72"/>
      <c r="JE43" s="72"/>
      <c r="JF43" s="72"/>
      <c r="JG43" s="72"/>
      <c r="JH43" s="72"/>
      <c r="JI43" s="72"/>
      <c r="JJ43" s="72"/>
      <c r="JK43" s="72"/>
      <c r="JL43" s="72"/>
      <c r="JM43" s="72"/>
      <c r="JN43" s="72"/>
      <c r="JO43" s="72"/>
      <c r="JP43" s="72"/>
      <c r="JQ43" s="72"/>
      <c r="JR43" s="72"/>
      <c r="JS43" s="72"/>
      <c r="JT43" s="72"/>
      <c r="JU43" s="72"/>
      <c r="JV43" s="72"/>
      <c r="JW43" s="72"/>
      <c r="JX43" s="72"/>
      <c r="JY43" s="72"/>
      <c r="JZ43" s="72"/>
      <c r="KA43" s="72"/>
      <c r="KB43" s="72"/>
      <c r="KC43" s="72"/>
      <c r="KD43" s="72"/>
      <c r="KE43" s="72"/>
      <c r="KF43" s="72"/>
      <c r="KG43" s="72"/>
      <c r="KH43" s="72"/>
      <c r="KI43" s="72"/>
      <c r="KJ43" s="72"/>
      <c r="KK43" s="72"/>
      <c r="KL43" s="72"/>
      <c r="KM43" s="72"/>
      <c r="KN43" s="72"/>
      <c r="KO43" s="72"/>
      <c r="KP43" s="72"/>
      <c r="KQ43" s="72"/>
      <c r="KR43" s="72"/>
      <c r="KS43" s="72"/>
      <c r="KT43" s="72"/>
      <c r="KU43" s="72"/>
      <c r="KV43" s="72"/>
      <c r="KW43" s="72"/>
      <c r="KX43" s="72"/>
      <c r="KY43" s="72"/>
      <c r="KZ43" s="72"/>
      <c r="LA43" s="72"/>
      <c r="LB43" s="72"/>
      <c r="LC43" s="72"/>
      <c r="LD43" s="72"/>
      <c r="LE43" s="72"/>
      <c r="LF43" s="72"/>
      <c r="LG43" s="72"/>
      <c r="LH43" s="72"/>
      <c r="LI43" s="72"/>
      <c r="LJ43" s="72"/>
      <c r="LK43" s="72"/>
      <c r="LL43" s="72"/>
      <c r="LM43" s="72"/>
      <c r="LN43" s="72"/>
      <c r="LO43" s="72"/>
      <c r="LP43" s="72"/>
      <c r="LQ43" s="72"/>
      <c r="LR43" s="72"/>
      <c r="LS43" s="72"/>
      <c r="LT43" s="72"/>
      <c r="LU43" s="72"/>
      <c r="LV43" s="72"/>
      <c r="LW43" s="72"/>
      <c r="LX43" s="72"/>
      <c r="LY43" s="72"/>
      <c r="LZ43" s="72"/>
      <c r="MA43" s="72"/>
      <c r="MB43" s="72"/>
      <c r="MC43" s="72"/>
      <c r="MD43" s="72"/>
      <c r="ME43" s="72"/>
      <c r="MF43" s="72"/>
      <c r="MG43" s="72"/>
      <c r="MH43" s="72"/>
      <c r="MI43" s="72"/>
      <c r="MJ43" s="72"/>
      <c r="MK43" s="72"/>
      <c r="ML43" s="72"/>
      <c r="MM43" s="72"/>
      <c r="MN43" s="72"/>
      <c r="MO43" s="72"/>
      <c r="MP43" s="72"/>
      <c r="MQ43" s="72"/>
      <c r="MR43" s="72"/>
      <c r="MS43" s="72"/>
      <c r="MT43" s="72"/>
      <c r="MU43" s="72"/>
      <c r="MV43" s="72"/>
      <c r="MW43" s="72"/>
      <c r="MX43" s="72"/>
      <c r="MY43" s="72"/>
      <c r="MZ43" s="72"/>
      <c r="NA43" s="72"/>
      <c r="NB43" s="72"/>
      <c r="NC43" s="72"/>
      <c r="ND43" s="72"/>
      <c r="NE43" s="72"/>
      <c r="NF43" s="72"/>
      <c r="NG43" s="72"/>
      <c r="NH43" s="72"/>
      <c r="NI43" s="72"/>
      <c r="NJ43" s="72"/>
      <c r="NK43" s="72"/>
      <c r="NL43" s="72"/>
      <c r="NM43" s="72"/>
      <c r="NN43" s="72"/>
      <c r="NO43" s="72"/>
      <c r="NP43" s="72"/>
      <c r="NQ43" s="72"/>
      <c r="NR43" s="72"/>
      <c r="NS43" s="72"/>
      <c r="NT43" s="72"/>
      <c r="NU43" s="72"/>
      <c r="NV43" s="72"/>
      <c r="NW43" s="72"/>
      <c r="NX43" s="72"/>
      <c r="NY43" s="72"/>
      <c r="NZ43" s="72"/>
      <c r="OA43" s="72"/>
      <c r="OB43" s="72"/>
      <c r="OC43" s="72"/>
      <c r="OD43" s="72"/>
      <c r="OE43" s="72"/>
      <c r="OF43" s="72"/>
      <c r="OG43" s="72"/>
      <c r="OH43" s="72"/>
      <c r="OI43" s="72"/>
      <c r="OJ43" s="72"/>
      <c r="OK43" s="72"/>
      <c r="OL43" s="72"/>
      <c r="OM43" s="72"/>
      <c r="ON43" s="72"/>
      <c r="OO43" s="72"/>
      <c r="OP43" s="72"/>
      <c r="OQ43" s="72"/>
      <c r="OR43" s="72"/>
      <c r="OS43" s="72"/>
      <c r="OT43" s="72"/>
      <c r="OU43" s="72"/>
      <c r="OV43" s="72"/>
      <c r="OW43" s="72"/>
      <c r="OX43" s="72"/>
      <c r="OY43" s="72"/>
      <c r="OZ43" s="72"/>
      <c r="PA43" s="72"/>
      <c r="PB43" s="72"/>
      <c r="PC43" s="72"/>
      <c r="PD43" s="72"/>
      <c r="PE43" s="72"/>
      <c r="PF43" s="72"/>
      <c r="PG43" s="72"/>
      <c r="PH43" s="72"/>
      <c r="PI43" s="72"/>
      <c r="PJ43" s="72"/>
      <c r="PK43" s="72"/>
      <c r="PL43" s="72"/>
      <c r="PM43" s="72"/>
      <c r="PN43" s="72"/>
      <c r="PO43" s="72"/>
      <c r="PP43" s="72"/>
      <c r="PQ43" s="72"/>
      <c r="PR43" s="72"/>
      <c r="PS43" s="72"/>
      <c r="PT43" s="72"/>
      <c r="PU43" s="72"/>
      <c r="PV43" s="72"/>
      <c r="PW43" s="72"/>
      <c r="PX43" s="72"/>
      <c r="PY43" s="72"/>
      <c r="PZ43" s="72"/>
      <c r="QA43" s="72"/>
      <c r="QB43" s="72"/>
      <c r="QC43" s="72"/>
      <c r="QD43" s="72"/>
      <c r="QE43" s="72"/>
      <c r="QF43" s="72"/>
      <c r="QG43" s="72"/>
      <c r="QH43" s="72"/>
      <c r="QI43" s="72"/>
      <c r="QJ43" s="72"/>
      <c r="QK43" s="72"/>
      <c r="QL43" s="72"/>
      <c r="QM43" s="72"/>
      <c r="QN43" s="72"/>
      <c r="QO43" s="72"/>
      <c r="QP43" s="72"/>
      <c r="QQ43" s="72"/>
      <c r="QR43" s="72"/>
      <c r="QS43" s="72"/>
      <c r="QT43" s="72"/>
      <c r="QU43" s="72"/>
      <c r="QV43" s="72"/>
      <c r="QW43" s="72"/>
      <c r="QX43" s="72"/>
      <c r="QY43" s="72"/>
      <c r="QZ43" s="72"/>
      <c r="RA43" s="72"/>
      <c r="RB43" s="72"/>
      <c r="RC43" s="72"/>
      <c r="RD43" s="72"/>
      <c r="RE43" s="72"/>
      <c r="RF43" s="72"/>
      <c r="RG43" s="72"/>
      <c r="RH43" s="72"/>
      <c r="RI43" s="72"/>
      <c r="RJ43" s="72"/>
      <c r="RK43" s="72"/>
      <c r="RL43" s="72"/>
      <c r="RM43" s="72"/>
      <c r="RN43" s="72"/>
      <c r="RO43" s="72"/>
      <c r="RP43" s="72"/>
      <c r="RQ43" s="72"/>
      <c r="RR43" s="72"/>
      <c r="RS43" s="72"/>
      <c r="RT43" s="72"/>
      <c r="RU43" s="72"/>
      <c r="RV43" s="72"/>
      <c r="RW43" s="72"/>
      <c r="RX43" s="72"/>
      <c r="RY43" s="72"/>
      <c r="RZ43" s="72"/>
      <c r="SA43" s="72"/>
      <c r="SB43" s="72"/>
      <c r="SC43" s="72"/>
      <c r="SD43" s="72"/>
      <c r="SE43" s="72"/>
      <c r="SF43" s="72"/>
      <c r="SG43" s="72"/>
      <c r="SH43" s="72"/>
      <c r="SI43" s="72"/>
      <c r="SJ43" s="72"/>
      <c r="SK43" s="72"/>
      <c r="SL43" s="72"/>
      <c r="SM43" s="72"/>
      <c r="SN43" s="72"/>
      <c r="SO43" s="72"/>
      <c r="SP43" s="72"/>
      <c r="SQ43" s="72"/>
      <c r="SR43" s="72"/>
      <c r="SS43" s="72"/>
      <c r="ST43" s="72"/>
      <c r="SU43" s="72"/>
      <c r="SV43" s="72"/>
      <c r="SW43" s="72"/>
      <c r="SX43" s="72"/>
      <c r="SY43" s="72"/>
      <c r="SZ43" s="72"/>
      <c r="TA43" s="72"/>
      <c r="TB43" s="72"/>
      <c r="TC43" s="72"/>
      <c r="TD43" s="72"/>
      <c r="TE43" s="72"/>
      <c r="TF43" s="72"/>
      <c r="TG43" s="72"/>
      <c r="TH43" s="72"/>
      <c r="TI43" s="72"/>
      <c r="TJ43" s="72"/>
      <c r="TK43" s="72"/>
      <c r="TL43" s="72"/>
      <c r="TM43" s="72"/>
      <c r="TN43" s="72"/>
      <c r="TO43" s="72"/>
      <c r="TP43" s="72"/>
      <c r="TQ43" s="72"/>
      <c r="TR43" s="72"/>
      <c r="TS43" s="72"/>
      <c r="TT43" s="72"/>
      <c r="TU43" s="72"/>
      <c r="TV43" s="72"/>
      <c r="TW43" s="72"/>
      <c r="TX43" s="72"/>
      <c r="TY43" s="72"/>
      <c r="TZ43" s="72"/>
      <c r="UA43" s="72"/>
      <c r="UB43" s="72"/>
      <c r="UC43" s="72"/>
      <c r="UD43" s="72"/>
      <c r="UE43" s="72"/>
      <c r="UF43" s="72"/>
      <c r="UG43" s="72"/>
      <c r="UH43" s="72"/>
      <c r="UI43" s="72"/>
      <c r="UJ43" s="72"/>
      <c r="UK43" s="72"/>
      <c r="UL43" s="72"/>
      <c r="UM43" s="72"/>
      <c r="UN43" s="72"/>
      <c r="UO43" s="72"/>
      <c r="UP43" s="72"/>
      <c r="UQ43" s="72"/>
      <c r="UR43" s="72"/>
      <c r="US43" s="72"/>
      <c r="UT43" s="72"/>
      <c r="UU43" s="72"/>
      <c r="UV43" s="72"/>
      <c r="UW43" s="72"/>
      <c r="UX43" s="72"/>
      <c r="UY43" s="72"/>
      <c r="UZ43" s="72"/>
      <c r="VA43" s="72"/>
      <c r="VB43" s="72"/>
      <c r="VC43" s="72"/>
      <c r="VD43" s="72"/>
      <c r="VE43" s="72"/>
      <c r="VF43" s="72"/>
      <c r="VG43" s="72"/>
      <c r="VH43" s="72"/>
      <c r="VI43" s="72"/>
      <c r="VJ43" s="72"/>
      <c r="VK43" s="72"/>
      <c r="VL43" s="72"/>
      <c r="VM43" s="72"/>
      <c r="VN43" s="72"/>
      <c r="VO43" s="72"/>
      <c r="VP43" s="72"/>
      <c r="VQ43" s="72"/>
      <c r="VR43" s="72"/>
      <c r="VS43" s="72"/>
      <c r="VT43" s="72"/>
      <c r="VU43" s="72"/>
      <c r="VV43" s="72"/>
      <c r="VW43" s="72"/>
      <c r="VX43" s="72"/>
      <c r="VY43" s="72"/>
      <c r="VZ43" s="72"/>
      <c r="WA43" s="72"/>
      <c r="WB43" s="72"/>
      <c r="WC43" s="72"/>
      <c r="WD43" s="72"/>
      <c r="WE43" s="72"/>
      <c r="WF43" s="72"/>
      <c r="WG43" s="72"/>
      <c r="WH43" s="72"/>
      <c r="WI43" s="72"/>
      <c r="WJ43" s="72"/>
      <c r="WK43" s="72"/>
      <c r="WL43" s="72"/>
      <c r="WM43" s="72"/>
      <c r="WN43" s="72"/>
      <c r="WO43" s="72"/>
      <c r="WP43" s="72"/>
      <c r="WQ43" s="72"/>
      <c r="WR43" s="72"/>
      <c r="WS43" s="72"/>
      <c r="WT43" s="72"/>
      <c r="WU43" s="72"/>
      <c r="WV43" s="72"/>
      <c r="WW43" s="72"/>
      <c r="WX43" s="72"/>
      <c r="WY43" s="72"/>
      <c r="WZ43" s="72"/>
      <c r="XA43" s="72"/>
      <c r="XB43" s="72"/>
      <c r="XC43" s="72"/>
      <c r="XD43" s="72"/>
      <c r="XE43" s="72"/>
      <c r="XF43" s="72"/>
      <c r="XG43" s="72"/>
      <c r="XH43" s="72"/>
      <c r="XI43" s="72"/>
      <c r="XJ43" s="72"/>
      <c r="XK43" s="72"/>
      <c r="XL43" s="72"/>
      <c r="XM43" s="72"/>
      <c r="XN43" s="72"/>
      <c r="XO43" s="72"/>
      <c r="XP43" s="72"/>
      <c r="XQ43" s="72"/>
      <c r="XR43" s="72"/>
      <c r="XS43" s="72"/>
      <c r="XT43" s="72"/>
      <c r="XU43" s="72"/>
      <c r="XV43" s="72"/>
      <c r="XW43" s="72"/>
      <c r="XX43" s="72"/>
      <c r="XY43" s="72"/>
      <c r="XZ43" s="72"/>
      <c r="YA43" s="72"/>
      <c r="YB43" s="72"/>
      <c r="YC43" s="72"/>
      <c r="YD43" s="72"/>
      <c r="YE43" s="72"/>
      <c r="YF43" s="72"/>
      <c r="YG43" s="72"/>
      <c r="YH43" s="72"/>
      <c r="YI43" s="72"/>
      <c r="YJ43" s="72"/>
      <c r="YK43" s="72"/>
      <c r="YL43" s="72"/>
      <c r="YM43" s="72"/>
      <c r="YN43" s="72"/>
      <c r="YO43" s="72"/>
      <c r="YP43" s="72"/>
      <c r="YQ43" s="72"/>
      <c r="YR43" s="72"/>
      <c r="YS43" s="72"/>
      <c r="YT43" s="72"/>
      <c r="YU43" s="72"/>
      <c r="YV43" s="72"/>
      <c r="YW43" s="72"/>
      <c r="YX43" s="72"/>
      <c r="YY43" s="72"/>
      <c r="YZ43" s="72"/>
      <c r="ZA43" s="72"/>
      <c r="ZB43" s="72"/>
      <c r="ZC43" s="72"/>
      <c r="ZD43" s="72"/>
      <c r="ZE43" s="72"/>
      <c r="ZF43" s="72"/>
      <c r="ZG43" s="72"/>
      <c r="ZH43" s="72"/>
      <c r="ZI43" s="72"/>
      <c r="ZJ43" s="72"/>
      <c r="ZK43" s="72"/>
      <c r="ZL43" s="72"/>
      <c r="ZM43" s="72"/>
      <c r="ZN43" s="72"/>
      <c r="ZO43" s="72"/>
      <c r="ZP43" s="72"/>
      <c r="ZQ43" s="72"/>
      <c r="ZR43" s="72"/>
      <c r="ZS43" s="72"/>
      <c r="ZT43" s="72"/>
      <c r="ZU43" s="72"/>
      <c r="ZV43" s="72"/>
      <c r="ZW43" s="72"/>
      <c r="ZX43" s="72"/>
      <c r="ZY43" s="72"/>
      <c r="ZZ43" s="72"/>
      <c r="AAA43" s="72"/>
      <c r="AAB43" s="72"/>
      <c r="AAC43" s="72"/>
      <c r="AAD43" s="72"/>
      <c r="AAE43" s="72"/>
      <c r="AAF43" s="72"/>
      <c r="AAG43" s="72"/>
      <c r="AAH43" s="72"/>
      <c r="AAI43" s="72"/>
      <c r="AAJ43" s="72"/>
      <c r="AAK43" s="72"/>
      <c r="AAL43" s="72"/>
      <c r="AAM43" s="72"/>
      <c r="AAN43" s="72"/>
      <c r="AAO43" s="72"/>
      <c r="AAP43" s="72"/>
      <c r="AAQ43" s="72"/>
      <c r="AAR43" s="72"/>
      <c r="AAS43" s="72"/>
      <c r="AAT43" s="72"/>
      <c r="AAU43" s="72"/>
      <c r="AAV43" s="72"/>
      <c r="AAW43" s="72"/>
      <c r="AAX43" s="72"/>
      <c r="AAY43" s="72"/>
      <c r="AAZ43" s="72"/>
      <c r="ABA43" s="72"/>
      <c r="ABB43" s="72"/>
      <c r="ABC43" s="72"/>
      <c r="ABD43" s="72"/>
      <c r="ABE43" s="72"/>
      <c r="ABF43" s="72"/>
      <c r="ABG43" s="72"/>
      <c r="ABH43" s="72"/>
      <c r="ABI43" s="72"/>
      <c r="ABJ43" s="72"/>
      <c r="ABK43" s="72"/>
      <c r="ABL43" s="72"/>
      <c r="ABM43" s="72"/>
      <c r="ABN43" s="72"/>
      <c r="ABO43" s="72"/>
      <c r="ABP43" s="72"/>
      <c r="ABQ43" s="72"/>
      <c r="ABR43" s="72"/>
      <c r="ABS43" s="72"/>
      <c r="ABT43" s="72"/>
      <c r="ABU43" s="72"/>
      <c r="ABV43" s="72"/>
      <c r="ABW43" s="72"/>
      <c r="ABX43" s="72"/>
      <c r="ABY43" s="72"/>
      <c r="ABZ43" s="72"/>
      <c r="ACA43" s="72"/>
      <c r="ACB43" s="72"/>
      <c r="ACC43" s="72"/>
      <c r="ACD43" s="72"/>
      <c r="ACE43" s="72"/>
      <c r="ACF43" s="72"/>
      <c r="ACG43" s="72"/>
      <c r="ACH43" s="72"/>
      <c r="ACI43" s="72"/>
      <c r="ACJ43" s="72"/>
      <c r="ACK43" s="72"/>
      <c r="ACL43" s="72"/>
      <c r="ACM43" s="72"/>
      <c r="ACN43" s="72"/>
      <c r="ACO43" s="72"/>
      <c r="ACP43" s="72"/>
      <c r="ACQ43" s="72"/>
      <c r="ACR43" s="72"/>
      <c r="ACS43" s="72"/>
      <c r="ACT43" s="72"/>
      <c r="ACU43" s="72"/>
      <c r="ACV43" s="72"/>
      <c r="ACW43" s="72"/>
      <c r="ACX43" s="72"/>
      <c r="ACY43" s="72"/>
      <c r="ACZ43" s="72"/>
      <c r="ADA43" s="72"/>
      <c r="ADB43" s="72"/>
      <c r="ADC43" s="72"/>
      <c r="ADD43" s="72"/>
      <c r="ADE43" s="72"/>
      <c r="ADF43" s="72"/>
      <c r="ADG43" s="72"/>
      <c r="ADH43" s="72"/>
      <c r="ADI43" s="72"/>
      <c r="ADJ43" s="72"/>
      <c r="ADK43" s="72"/>
      <c r="ADL43" s="72"/>
      <c r="ADM43" s="72"/>
      <c r="ADN43" s="72"/>
      <c r="ADO43" s="72"/>
      <c r="ADP43" s="72"/>
      <c r="ADQ43" s="72"/>
      <c r="ADR43" s="72"/>
      <c r="ADS43" s="72"/>
      <c r="ADT43" s="72"/>
      <c r="ADU43" s="72"/>
      <c r="ADV43" s="72"/>
      <c r="ADW43" s="72"/>
      <c r="ADX43" s="72"/>
      <c r="ADY43" s="72"/>
      <c r="ADZ43" s="72"/>
      <c r="AEA43" s="72"/>
      <c r="AEB43" s="72"/>
      <c r="AEC43" s="72"/>
      <c r="AED43" s="72"/>
      <c r="AEE43" s="72"/>
      <c r="AEF43" s="72"/>
      <c r="AEG43" s="72"/>
      <c r="AEH43" s="72"/>
      <c r="AEI43" s="72"/>
      <c r="AEJ43" s="72"/>
      <c r="AEK43" s="72"/>
      <c r="AEL43" s="72"/>
      <c r="AEM43" s="72"/>
      <c r="AEN43" s="72"/>
      <c r="AEO43" s="72"/>
      <c r="AEP43" s="72"/>
      <c r="AEQ43" s="72"/>
      <c r="AER43" s="72"/>
      <c r="AES43" s="72"/>
      <c r="AET43" s="72"/>
      <c r="AEU43" s="72"/>
      <c r="AEV43" s="72"/>
      <c r="AEW43" s="72"/>
      <c r="AEX43" s="72"/>
      <c r="AEY43" s="72"/>
      <c r="AEZ43" s="72"/>
      <c r="AFA43" s="72"/>
      <c r="AFB43" s="72"/>
      <c r="AFC43" s="72"/>
      <c r="AFD43" s="72"/>
      <c r="AFE43" s="72"/>
      <c r="AFF43" s="72"/>
      <c r="AFG43" s="72"/>
      <c r="AFH43" s="72"/>
      <c r="AFI43" s="72"/>
      <c r="AFJ43" s="72"/>
      <c r="AFK43" s="72"/>
      <c r="AFL43" s="72"/>
      <c r="AFM43" s="72"/>
      <c r="AFN43" s="72"/>
      <c r="AFO43" s="72"/>
      <c r="AFP43" s="72"/>
      <c r="AFQ43" s="72"/>
      <c r="AFR43" s="72"/>
      <c r="AFS43" s="72"/>
      <c r="AFT43" s="72"/>
      <c r="AFU43" s="72"/>
      <c r="AFV43" s="72"/>
      <c r="AFW43" s="72"/>
      <c r="AFX43" s="72"/>
      <c r="AFY43" s="72"/>
      <c r="AFZ43" s="72"/>
      <c r="AGA43" s="72"/>
      <c r="AGB43" s="72"/>
      <c r="AGC43" s="72"/>
      <c r="AGD43" s="72"/>
      <c r="AGE43" s="72"/>
      <c r="AGF43" s="72"/>
      <c r="AGG43" s="72"/>
      <c r="AGH43" s="72"/>
      <c r="AGI43" s="72"/>
      <c r="AGJ43" s="72"/>
      <c r="AGK43" s="72"/>
      <c r="AGL43" s="72"/>
      <c r="AGM43" s="72"/>
      <c r="AGN43" s="72"/>
      <c r="AGO43" s="72"/>
      <c r="AGP43" s="72"/>
      <c r="AGQ43" s="72"/>
      <c r="AGR43" s="72"/>
      <c r="AGS43" s="72"/>
      <c r="AGT43" s="72"/>
      <c r="AGU43" s="72"/>
      <c r="AGV43" s="72"/>
      <c r="AGW43" s="72"/>
      <c r="AGX43" s="72"/>
      <c r="AGY43" s="72"/>
      <c r="AGZ43" s="72"/>
      <c r="AHA43" s="72"/>
      <c r="AHB43" s="72"/>
      <c r="AHC43" s="72"/>
      <c r="AHD43" s="72"/>
      <c r="AHE43" s="72"/>
      <c r="AHF43" s="72"/>
      <c r="AHG43" s="72"/>
      <c r="AHH43" s="72"/>
      <c r="AHI43" s="72"/>
      <c r="AHJ43" s="72"/>
      <c r="AHK43" s="72"/>
      <c r="AHL43" s="72"/>
      <c r="AHM43" s="72"/>
      <c r="AHN43" s="72"/>
      <c r="AHO43" s="72"/>
      <c r="AHP43" s="72"/>
      <c r="AHQ43" s="72"/>
      <c r="AHR43" s="72"/>
      <c r="AHS43" s="72"/>
      <c r="AHT43" s="72"/>
      <c r="AHU43" s="72"/>
      <c r="AHV43" s="72"/>
      <c r="AHW43" s="72"/>
      <c r="AHX43" s="72"/>
      <c r="AHY43" s="72"/>
      <c r="AHZ43" s="72"/>
      <c r="AIA43" s="72"/>
      <c r="AIB43" s="72"/>
      <c r="AIC43" s="72"/>
      <c r="AID43" s="72"/>
      <c r="AIE43" s="72"/>
      <c r="AIF43" s="72"/>
      <c r="AIG43" s="72"/>
      <c r="AIH43" s="72"/>
      <c r="AII43" s="72"/>
      <c r="AIJ43" s="72"/>
      <c r="AIK43" s="72"/>
      <c r="AIL43" s="72"/>
      <c r="AIM43" s="72"/>
      <c r="AIN43" s="72"/>
      <c r="AIO43" s="72"/>
      <c r="AIP43" s="72"/>
      <c r="AIQ43" s="72"/>
      <c r="AIR43" s="72"/>
      <c r="AIS43" s="72"/>
      <c r="AIT43" s="72"/>
      <c r="AIU43" s="72"/>
      <c r="AIV43" s="72"/>
      <c r="AIW43" s="72"/>
      <c r="AIX43" s="72"/>
      <c r="AIY43" s="72"/>
      <c r="AIZ43" s="72"/>
      <c r="AJA43" s="72"/>
      <c r="AJB43" s="72"/>
      <c r="AJC43" s="72"/>
      <c r="AJD43" s="72"/>
      <c r="AJE43" s="72"/>
      <c r="AJF43" s="72"/>
      <c r="AJG43" s="72"/>
      <c r="AJH43" s="72"/>
      <c r="AJI43" s="72"/>
      <c r="AJJ43" s="72"/>
      <c r="AJK43" s="72"/>
      <c r="AJL43" s="72"/>
      <c r="AJM43" s="72"/>
      <c r="AJN43" s="72"/>
      <c r="AJO43" s="72"/>
      <c r="AJP43" s="72"/>
      <c r="AJQ43" s="72"/>
      <c r="AJR43" s="72"/>
      <c r="AJS43" s="72"/>
      <c r="AJT43" s="72"/>
      <c r="AJU43" s="72"/>
      <c r="AJV43" s="72"/>
      <c r="AJW43" s="72"/>
      <c r="AJX43" s="72"/>
      <c r="AJY43" s="72"/>
      <c r="AJZ43" s="72"/>
      <c r="AKA43" s="72"/>
      <c r="AKB43" s="72"/>
      <c r="AKC43" s="72"/>
      <c r="AKD43" s="72"/>
      <c r="AKE43" s="72"/>
      <c r="AKF43" s="72"/>
      <c r="AKG43" s="72"/>
      <c r="AKH43" s="72"/>
      <c r="AKI43" s="72"/>
      <c r="AKJ43" s="72"/>
      <c r="AKK43" s="72"/>
      <c r="AKL43" s="72"/>
      <c r="AKM43" s="72"/>
      <c r="AKN43" s="72"/>
      <c r="AKO43" s="72"/>
      <c r="AKP43" s="72"/>
      <c r="AKQ43" s="72"/>
      <c r="AKR43" s="72"/>
      <c r="AKS43" s="72"/>
      <c r="AKT43" s="72"/>
      <c r="AKU43" s="72"/>
      <c r="AKV43" s="72"/>
      <c r="AKW43" s="72"/>
      <c r="AKX43" s="72"/>
      <c r="AKY43" s="72"/>
      <c r="AKZ43" s="72"/>
      <c r="ALA43" s="72"/>
      <c r="ALB43" s="72"/>
      <c r="ALC43" s="72"/>
      <c r="ALD43" s="72"/>
      <c r="ALE43" s="72"/>
      <c r="ALF43" s="72"/>
      <c r="ALG43" s="72"/>
      <c r="ALH43" s="72"/>
      <c r="ALI43" s="72"/>
      <c r="ALJ43" s="72"/>
      <c r="ALK43" s="72"/>
      <c r="ALL43" s="72"/>
      <c r="ALM43" s="72"/>
      <c r="ALN43" s="72"/>
      <c r="ALO43" s="72"/>
      <c r="ALP43" s="72"/>
      <c r="ALQ43" s="72"/>
      <c r="ALR43" s="72"/>
      <c r="ALS43" s="72"/>
      <c r="ALT43" s="72"/>
      <c r="ALU43" s="72"/>
      <c r="ALV43" s="72"/>
      <c r="ALW43" s="72"/>
      <c r="ALX43" s="72"/>
      <c r="ALY43" s="72"/>
      <c r="ALZ43" s="72"/>
      <c r="AMA43" s="72"/>
      <c r="AMB43" s="72"/>
      <c r="AMC43" s="72"/>
      <c r="AMD43" s="72"/>
      <c r="AME43" s="72"/>
      <c r="AMF43" s="72"/>
      <c r="AMG43" s="72"/>
      <c r="AMH43" s="72"/>
      <c r="AMI43" s="72"/>
    </row>
    <row r="44" spans="1:1023" s="35" customFormat="1" ht="51">
      <c r="A44" s="16" t="s">
        <v>53</v>
      </c>
      <c r="B44" s="11" t="s">
        <v>168</v>
      </c>
      <c r="C44" s="12" t="s">
        <v>169</v>
      </c>
      <c r="D44" s="16" t="s">
        <v>149</v>
      </c>
      <c r="E44" s="70">
        <v>100</v>
      </c>
      <c r="F44" s="70"/>
      <c r="G44" s="71">
        <f t="shared" si="6"/>
        <v>0</v>
      </c>
      <c r="H44" s="70">
        <f aca="true" t="shared" si="19" ref="H44:H47">ROUND(E44*G44,2)</f>
        <v>0</v>
      </c>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c r="HY44" s="72"/>
      <c r="HZ44" s="72"/>
      <c r="IA44" s="72"/>
      <c r="IB44" s="72"/>
      <c r="IC44" s="72"/>
      <c r="ID44" s="72"/>
      <c r="IE44" s="72"/>
      <c r="IF44" s="72"/>
      <c r="IG44" s="72"/>
      <c r="IH44" s="72"/>
      <c r="II44" s="72"/>
      <c r="IJ44" s="72"/>
      <c r="IK44" s="72"/>
      <c r="IL44" s="72"/>
      <c r="IM44" s="72"/>
      <c r="IN44" s="72"/>
      <c r="IO44" s="72"/>
      <c r="IP44" s="72"/>
      <c r="IQ44" s="72"/>
      <c r="IR44" s="72"/>
      <c r="IS44" s="72"/>
      <c r="IT44" s="72"/>
      <c r="IU44" s="72"/>
      <c r="IV44" s="72"/>
      <c r="IW44" s="72"/>
      <c r="IX44" s="72"/>
      <c r="IY44" s="72"/>
      <c r="IZ44" s="72"/>
      <c r="JA44" s="72"/>
      <c r="JB44" s="72"/>
      <c r="JC44" s="72"/>
      <c r="JD44" s="72"/>
      <c r="JE44" s="72"/>
      <c r="JF44" s="72"/>
      <c r="JG44" s="72"/>
      <c r="JH44" s="72"/>
      <c r="JI44" s="72"/>
      <c r="JJ44" s="72"/>
      <c r="JK44" s="72"/>
      <c r="JL44" s="72"/>
      <c r="JM44" s="72"/>
      <c r="JN44" s="72"/>
      <c r="JO44" s="72"/>
      <c r="JP44" s="72"/>
      <c r="JQ44" s="72"/>
      <c r="JR44" s="72"/>
      <c r="JS44" s="72"/>
      <c r="JT44" s="72"/>
      <c r="JU44" s="72"/>
      <c r="JV44" s="72"/>
      <c r="JW44" s="72"/>
      <c r="JX44" s="72"/>
      <c r="JY44" s="72"/>
      <c r="JZ44" s="72"/>
      <c r="KA44" s="72"/>
      <c r="KB44" s="72"/>
      <c r="KC44" s="72"/>
      <c r="KD44" s="72"/>
      <c r="KE44" s="72"/>
      <c r="KF44" s="72"/>
      <c r="KG44" s="72"/>
      <c r="KH44" s="72"/>
      <c r="KI44" s="72"/>
      <c r="KJ44" s="72"/>
      <c r="KK44" s="72"/>
      <c r="KL44" s="72"/>
      <c r="KM44" s="72"/>
      <c r="KN44" s="72"/>
      <c r="KO44" s="72"/>
      <c r="KP44" s="72"/>
      <c r="KQ44" s="72"/>
      <c r="KR44" s="72"/>
      <c r="KS44" s="72"/>
      <c r="KT44" s="72"/>
      <c r="KU44" s="72"/>
      <c r="KV44" s="72"/>
      <c r="KW44" s="72"/>
      <c r="KX44" s="72"/>
      <c r="KY44" s="72"/>
      <c r="KZ44" s="72"/>
      <c r="LA44" s="72"/>
      <c r="LB44" s="72"/>
      <c r="LC44" s="72"/>
      <c r="LD44" s="72"/>
      <c r="LE44" s="72"/>
      <c r="LF44" s="72"/>
      <c r="LG44" s="72"/>
      <c r="LH44" s="72"/>
      <c r="LI44" s="72"/>
      <c r="LJ44" s="72"/>
      <c r="LK44" s="72"/>
      <c r="LL44" s="72"/>
      <c r="LM44" s="72"/>
      <c r="LN44" s="72"/>
      <c r="LO44" s="72"/>
      <c r="LP44" s="72"/>
      <c r="LQ44" s="72"/>
      <c r="LR44" s="72"/>
      <c r="LS44" s="72"/>
      <c r="LT44" s="72"/>
      <c r="LU44" s="72"/>
      <c r="LV44" s="72"/>
      <c r="LW44" s="72"/>
      <c r="LX44" s="72"/>
      <c r="LY44" s="72"/>
      <c r="LZ44" s="72"/>
      <c r="MA44" s="72"/>
      <c r="MB44" s="72"/>
      <c r="MC44" s="72"/>
      <c r="MD44" s="72"/>
      <c r="ME44" s="72"/>
      <c r="MF44" s="72"/>
      <c r="MG44" s="72"/>
      <c r="MH44" s="72"/>
      <c r="MI44" s="72"/>
      <c r="MJ44" s="72"/>
      <c r="MK44" s="72"/>
      <c r="ML44" s="72"/>
      <c r="MM44" s="72"/>
      <c r="MN44" s="72"/>
      <c r="MO44" s="72"/>
      <c r="MP44" s="72"/>
      <c r="MQ44" s="72"/>
      <c r="MR44" s="72"/>
      <c r="MS44" s="72"/>
      <c r="MT44" s="72"/>
      <c r="MU44" s="72"/>
      <c r="MV44" s="72"/>
      <c r="MW44" s="72"/>
      <c r="MX44" s="72"/>
      <c r="MY44" s="72"/>
      <c r="MZ44" s="72"/>
      <c r="NA44" s="72"/>
      <c r="NB44" s="72"/>
      <c r="NC44" s="72"/>
      <c r="ND44" s="72"/>
      <c r="NE44" s="72"/>
      <c r="NF44" s="72"/>
      <c r="NG44" s="72"/>
      <c r="NH44" s="72"/>
      <c r="NI44" s="72"/>
      <c r="NJ44" s="72"/>
      <c r="NK44" s="72"/>
      <c r="NL44" s="72"/>
      <c r="NM44" s="72"/>
      <c r="NN44" s="72"/>
      <c r="NO44" s="72"/>
      <c r="NP44" s="72"/>
      <c r="NQ44" s="72"/>
      <c r="NR44" s="72"/>
      <c r="NS44" s="72"/>
      <c r="NT44" s="72"/>
      <c r="NU44" s="72"/>
      <c r="NV44" s="72"/>
      <c r="NW44" s="72"/>
      <c r="NX44" s="72"/>
      <c r="NY44" s="72"/>
      <c r="NZ44" s="72"/>
      <c r="OA44" s="72"/>
      <c r="OB44" s="72"/>
      <c r="OC44" s="72"/>
      <c r="OD44" s="72"/>
      <c r="OE44" s="72"/>
      <c r="OF44" s="72"/>
      <c r="OG44" s="72"/>
      <c r="OH44" s="72"/>
      <c r="OI44" s="72"/>
      <c r="OJ44" s="72"/>
      <c r="OK44" s="72"/>
      <c r="OL44" s="72"/>
      <c r="OM44" s="72"/>
      <c r="ON44" s="72"/>
      <c r="OO44" s="72"/>
      <c r="OP44" s="72"/>
      <c r="OQ44" s="72"/>
      <c r="OR44" s="72"/>
      <c r="OS44" s="72"/>
      <c r="OT44" s="72"/>
      <c r="OU44" s="72"/>
      <c r="OV44" s="72"/>
      <c r="OW44" s="72"/>
      <c r="OX44" s="72"/>
      <c r="OY44" s="72"/>
      <c r="OZ44" s="72"/>
      <c r="PA44" s="72"/>
      <c r="PB44" s="72"/>
      <c r="PC44" s="72"/>
      <c r="PD44" s="72"/>
      <c r="PE44" s="72"/>
      <c r="PF44" s="72"/>
      <c r="PG44" s="72"/>
      <c r="PH44" s="72"/>
      <c r="PI44" s="72"/>
      <c r="PJ44" s="72"/>
      <c r="PK44" s="72"/>
      <c r="PL44" s="72"/>
      <c r="PM44" s="72"/>
      <c r="PN44" s="72"/>
      <c r="PO44" s="72"/>
      <c r="PP44" s="72"/>
      <c r="PQ44" s="72"/>
      <c r="PR44" s="72"/>
      <c r="PS44" s="72"/>
      <c r="PT44" s="72"/>
      <c r="PU44" s="72"/>
      <c r="PV44" s="72"/>
      <c r="PW44" s="72"/>
      <c r="PX44" s="72"/>
      <c r="PY44" s="72"/>
      <c r="PZ44" s="72"/>
      <c r="QA44" s="72"/>
      <c r="QB44" s="72"/>
      <c r="QC44" s="72"/>
      <c r="QD44" s="72"/>
      <c r="QE44" s="72"/>
      <c r="QF44" s="72"/>
      <c r="QG44" s="72"/>
      <c r="QH44" s="72"/>
      <c r="QI44" s="72"/>
      <c r="QJ44" s="72"/>
      <c r="QK44" s="72"/>
      <c r="QL44" s="72"/>
      <c r="QM44" s="72"/>
      <c r="QN44" s="72"/>
      <c r="QO44" s="72"/>
      <c r="QP44" s="72"/>
      <c r="QQ44" s="72"/>
      <c r="QR44" s="72"/>
      <c r="QS44" s="72"/>
      <c r="QT44" s="72"/>
      <c r="QU44" s="72"/>
      <c r="QV44" s="72"/>
      <c r="QW44" s="72"/>
      <c r="QX44" s="72"/>
      <c r="QY44" s="72"/>
      <c r="QZ44" s="72"/>
      <c r="RA44" s="72"/>
      <c r="RB44" s="72"/>
      <c r="RC44" s="72"/>
      <c r="RD44" s="72"/>
      <c r="RE44" s="72"/>
      <c r="RF44" s="72"/>
      <c r="RG44" s="72"/>
      <c r="RH44" s="72"/>
      <c r="RI44" s="72"/>
      <c r="RJ44" s="72"/>
      <c r="RK44" s="72"/>
      <c r="RL44" s="72"/>
      <c r="RM44" s="72"/>
      <c r="RN44" s="72"/>
      <c r="RO44" s="72"/>
      <c r="RP44" s="72"/>
      <c r="RQ44" s="72"/>
      <c r="RR44" s="72"/>
      <c r="RS44" s="72"/>
      <c r="RT44" s="72"/>
      <c r="RU44" s="72"/>
      <c r="RV44" s="72"/>
      <c r="RW44" s="72"/>
      <c r="RX44" s="72"/>
      <c r="RY44" s="72"/>
      <c r="RZ44" s="72"/>
      <c r="SA44" s="72"/>
      <c r="SB44" s="72"/>
      <c r="SC44" s="72"/>
      <c r="SD44" s="72"/>
      <c r="SE44" s="72"/>
      <c r="SF44" s="72"/>
      <c r="SG44" s="72"/>
      <c r="SH44" s="72"/>
      <c r="SI44" s="72"/>
      <c r="SJ44" s="72"/>
      <c r="SK44" s="72"/>
      <c r="SL44" s="72"/>
      <c r="SM44" s="72"/>
      <c r="SN44" s="72"/>
      <c r="SO44" s="72"/>
      <c r="SP44" s="72"/>
      <c r="SQ44" s="72"/>
      <c r="SR44" s="72"/>
      <c r="SS44" s="72"/>
      <c r="ST44" s="72"/>
      <c r="SU44" s="72"/>
      <c r="SV44" s="72"/>
      <c r="SW44" s="72"/>
      <c r="SX44" s="72"/>
      <c r="SY44" s="72"/>
      <c r="SZ44" s="72"/>
      <c r="TA44" s="72"/>
      <c r="TB44" s="72"/>
      <c r="TC44" s="72"/>
      <c r="TD44" s="72"/>
      <c r="TE44" s="72"/>
      <c r="TF44" s="72"/>
      <c r="TG44" s="72"/>
      <c r="TH44" s="72"/>
      <c r="TI44" s="72"/>
      <c r="TJ44" s="72"/>
      <c r="TK44" s="72"/>
      <c r="TL44" s="72"/>
      <c r="TM44" s="72"/>
      <c r="TN44" s="72"/>
      <c r="TO44" s="72"/>
      <c r="TP44" s="72"/>
      <c r="TQ44" s="72"/>
      <c r="TR44" s="72"/>
      <c r="TS44" s="72"/>
      <c r="TT44" s="72"/>
      <c r="TU44" s="72"/>
      <c r="TV44" s="72"/>
      <c r="TW44" s="72"/>
      <c r="TX44" s="72"/>
      <c r="TY44" s="72"/>
      <c r="TZ44" s="72"/>
      <c r="UA44" s="72"/>
      <c r="UB44" s="72"/>
      <c r="UC44" s="72"/>
      <c r="UD44" s="72"/>
      <c r="UE44" s="72"/>
      <c r="UF44" s="72"/>
      <c r="UG44" s="72"/>
      <c r="UH44" s="72"/>
      <c r="UI44" s="72"/>
      <c r="UJ44" s="72"/>
      <c r="UK44" s="72"/>
      <c r="UL44" s="72"/>
      <c r="UM44" s="72"/>
      <c r="UN44" s="72"/>
      <c r="UO44" s="72"/>
      <c r="UP44" s="72"/>
      <c r="UQ44" s="72"/>
      <c r="UR44" s="72"/>
      <c r="US44" s="72"/>
      <c r="UT44" s="72"/>
      <c r="UU44" s="72"/>
      <c r="UV44" s="72"/>
      <c r="UW44" s="72"/>
      <c r="UX44" s="72"/>
      <c r="UY44" s="72"/>
      <c r="UZ44" s="72"/>
      <c r="VA44" s="72"/>
      <c r="VB44" s="72"/>
      <c r="VC44" s="72"/>
      <c r="VD44" s="72"/>
      <c r="VE44" s="72"/>
      <c r="VF44" s="72"/>
      <c r="VG44" s="72"/>
      <c r="VH44" s="72"/>
      <c r="VI44" s="72"/>
      <c r="VJ44" s="72"/>
      <c r="VK44" s="72"/>
      <c r="VL44" s="72"/>
      <c r="VM44" s="72"/>
      <c r="VN44" s="72"/>
      <c r="VO44" s="72"/>
      <c r="VP44" s="72"/>
      <c r="VQ44" s="72"/>
      <c r="VR44" s="72"/>
      <c r="VS44" s="72"/>
      <c r="VT44" s="72"/>
      <c r="VU44" s="72"/>
      <c r="VV44" s="72"/>
      <c r="VW44" s="72"/>
      <c r="VX44" s="72"/>
      <c r="VY44" s="72"/>
      <c r="VZ44" s="72"/>
      <c r="WA44" s="72"/>
      <c r="WB44" s="72"/>
      <c r="WC44" s="72"/>
      <c r="WD44" s="72"/>
      <c r="WE44" s="72"/>
      <c r="WF44" s="72"/>
      <c r="WG44" s="72"/>
      <c r="WH44" s="72"/>
      <c r="WI44" s="72"/>
      <c r="WJ44" s="72"/>
      <c r="WK44" s="72"/>
      <c r="WL44" s="72"/>
      <c r="WM44" s="72"/>
      <c r="WN44" s="72"/>
      <c r="WO44" s="72"/>
      <c r="WP44" s="72"/>
      <c r="WQ44" s="72"/>
      <c r="WR44" s="72"/>
      <c r="WS44" s="72"/>
      <c r="WT44" s="72"/>
      <c r="WU44" s="72"/>
      <c r="WV44" s="72"/>
      <c r="WW44" s="72"/>
      <c r="WX44" s="72"/>
      <c r="WY44" s="72"/>
      <c r="WZ44" s="72"/>
      <c r="XA44" s="72"/>
      <c r="XB44" s="72"/>
      <c r="XC44" s="72"/>
      <c r="XD44" s="72"/>
      <c r="XE44" s="72"/>
      <c r="XF44" s="72"/>
      <c r="XG44" s="72"/>
      <c r="XH44" s="72"/>
      <c r="XI44" s="72"/>
      <c r="XJ44" s="72"/>
      <c r="XK44" s="72"/>
      <c r="XL44" s="72"/>
      <c r="XM44" s="72"/>
      <c r="XN44" s="72"/>
      <c r="XO44" s="72"/>
      <c r="XP44" s="72"/>
      <c r="XQ44" s="72"/>
      <c r="XR44" s="72"/>
      <c r="XS44" s="72"/>
      <c r="XT44" s="72"/>
      <c r="XU44" s="72"/>
      <c r="XV44" s="72"/>
      <c r="XW44" s="72"/>
      <c r="XX44" s="72"/>
      <c r="XY44" s="72"/>
      <c r="XZ44" s="72"/>
      <c r="YA44" s="72"/>
      <c r="YB44" s="72"/>
      <c r="YC44" s="72"/>
      <c r="YD44" s="72"/>
      <c r="YE44" s="72"/>
      <c r="YF44" s="72"/>
      <c r="YG44" s="72"/>
      <c r="YH44" s="72"/>
      <c r="YI44" s="72"/>
      <c r="YJ44" s="72"/>
      <c r="YK44" s="72"/>
      <c r="YL44" s="72"/>
      <c r="YM44" s="72"/>
      <c r="YN44" s="72"/>
      <c r="YO44" s="72"/>
      <c r="YP44" s="72"/>
      <c r="YQ44" s="72"/>
      <c r="YR44" s="72"/>
      <c r="YS44" s="72"/>
      <c r="YT44" s="72"/>
      <c r="YU44" s="72"/>
      <c r="YV44" s="72"/>
      <c r="YW44" s="72"/>
      <c r="YX44" s="72"/>
      <c r="YY44" s="72"/>
      <c r="YZ44" s="72"/>
      <c r="ZA44" s="72"/>
      <c r="ZB44" s="72"/>
      <c r="ZC44" s="72"/>
      <c r="ZD44" s="72"/>
      <c r="ZE44" s="72"/>
      <c r="ZF44" s="72"/>
      <c r="ZG44" s="72"/>
      <c r="ZH44" s="72"/>
      <c r="ZI44" s="72"/>
      <c r="ZJ44" s="72"/>
      <c r="ZK44" s="72"/>
      <c r="ZL44" s="72"/>
      <c r="ZM44" s="72"/>
      <c r="ZN44" s="72"/>
      <c r="ZO44" s="72"/>
      <c r="ZP44" s="72"/>
      <c r="ZQ44" s="72"/>
      <c r="ZR44" s="72"/>
      <c r="ZS44" s="72"/>
      <c r="ZT44" s="72"/>
      <c r="ZU44" s="72"/>
      <c r="ZV44" s="72"/>
      <c r="ZW44" s="72"/>
      <c r="ZX44" s="72"/>
      <c r="ZY44" s="72"/>
      <c r="ZZ44" s="72"/>
      <c r="AAA44" s="72"/>
      <c r="AAB44" s="72"/>
      <c r="AAC44" s="72"/>
      <c r="AAD44" s="72"/>
      <c r="AAE44" s="72"/>
      <c r="AAF44" s="72"/>
      <c r="AAG44" s="72"/>
      <c r="AAH44" s="72"/>
      <c r="AAI44" s="72"/>
      <c r="AAJ44" s="72"/>
      <c r="AAK44" s="72"/>
      <c r="AAL44" s="72"/>
      <c r="AAM44" s="72"/>
      <c r="AAN44" s="72"/>
      <c r="AAO44" s="72"/>
      <c r="AAP44" s="72"/>
      <c r="AAQ44" s="72"/>
      <c r="AAR44" s="72"/>
      <c r="AAS44" s="72"/>
      <c r="AAT44" s="72"/>
      <c r="AAU44" s="72"/>
      <c r="AAV44" s="72"/>
      <c r="AAW44" s="72"/>
      <c r="AAX44" s="72"/>
      <c r="AAY44" s="72"/>
      <c r="AAZ44" s="72"/>
      <c r="ABA44" s="72"/>
      <c r="ABB44" s="72"/>
      <c r="ABC44" s="72"/>
      <c r="ABD44" s="72"/>
      <c r="ABE44" s="72"/>
      <c r="ABF44" s="72"/>
      <c r="ABG44" s="72"/>
      <c r="ABH44" s="72"/>
      <c r="ABI44" s="72"/>
      <c r="ABJ44" s="72"/>
      <c r="ABK44" s="72"/>
      <c r="ABL44" s="72"/>
      <c r="ABM44" s="72"/>
      <c r="ABN44" s="72"/>
      <c r="ABO44" s="72"/>
      <c r="ABP44" s="72"/>
      <c r="ABQ44" s="72"/>
      <c r="ABR44" s="72"/>
      <c r="ABS44" s="72"/>
      <c r="ABT44" s="72"/>
      <c r="ABU44" s="72"/>
      <c r="ABV44" s="72"/>
      <c r="ABW44" s="72"/>
      <c r="ABX44" s="72"/>
      <c r="ABY44" s="72"/>
      <c r="ABZ44" s="72"/>
      <c r="ACA44" s="72"/>
      <c r="ACB44" s="72"/>
      <c r="ACC44" s="72"/>
      <c r="ACD44" s="72"/>
      <c r="ACE44" s="72"/>
      <c r="ACF44" s="72"/>
      <c r="ACG44" s="72"/>
      <c r="ACH44" s="72"/>
      <c r="ACI44" s="72"/>
      <c r="ACJ44" s="72"/>
      <c r="ACK44" s="72"/>
      <c r="ACL44" s="72"/>
      <c r="ACM44" s="72"/>
      <c r="ACN44" s="72"/>
      <c r="ACO44" s="72"/>
      <c r="ACP44" s="72"/>
      <c r="ACQ44" s="72"/>
      <c r="ACR44" s="72"/>
      <c r="ACS44" s="72"/>
      <c r="ACT44" s="72"/>
      <c r="ACU44" s="72"/>
      <c r="ACV44" s="72"/>
      <c r="ACW44" s="72"/>
      <c r="ACX44" s="72"/>
      <c r="ACY44" s="72"/>
      <c r="ACZ44" s="72"/>
      <c r="ADA44" s="72"/>
      <c r="ADB44" s="72"/>
      <c r="ADC44" s="72"/>
      <c r="ADD44" s="72"/>
      <c r="ADE44" s="72"/>
      <c r="ADF44" s="72"/>
      <c r="ADG44" s="72"/>
      <c r="ADH44" s="72"/>
      <c r="ADI44" s="72"/>
      <c r="ADJ44" s="72"/>
      <c r="ADK44" s="72"/>
      <c r="ADL44" s="72"/>
      <c r="ADM44" s="72"/>
      <c r="ADN44" s="72"/>
      <c r="ADO44" s="72"/>
      <c r="ADP44" s="72"/>
      <c r="ADQ44" s="72"/>
      <c r="ADR44" s="72"/>
      <c r="ADS44" s="72"/>
      <c r="ADT44" s="72"/>
      <c r="ADU44" s="72"/>
      <c r="ADV44" s="72"/>
      <c r="ADW44" s="72"/>
      <c r="ADX44" s="72"/>
      <c r="ADY44" s="72"/>
      <c r="ADZ44" s="72"/>
      <c r="AEA44" s="72"/>
      <c r="AEB44" s="72"/>
      <c r="AEC44" s="72"/>
      <c r="AED44" s="72"/>
      <c r="AEE44" s="72"/>
      <c r="AEF44" s="72"/>
      <c r="AEG44" s="72"/>
      <c r="AEH44" s="72"/>
      <c r="AEI44" s="72"/>
      <c r="AEJ44" s="72"/>
      <c r="AEK44" s="72"/>
      <c r="AEL44" s="72"/>
      <c r="AEM44" s="72"/>
      <c r="AEN44" s="72"/>
      <c r="AEO44" s="72"/>
      <c r="AEP44" s="72"/>
      <c r="AEQ44" s="72"/>
      <c r="AER44" s="72"/>
      <c r="AES44" s="72"/>
      <c r="AET44" s="72"/>
      <c r="AEU44" s="72"/>
      <c r="AEV44" s="72"/>
      <c r="AEW44" s="72"/>
      <c r="AEX44" s="72"/>
      <c r="AEY44" s="72"/>
      <c r="AEZ44" s="72"/>
      <c r="AFA44" s="72"/>
      <c r="AFB44" s="72"/>
      <c r="AFC44" s="72"/>
      <c r="AFD44" s="72"/>
      <c r="AFE44" s="72"/>
      <c r="AFF44" s="72"/>
      <c r="AFG44" s="72"/>
      <c r="AFH44" s="72"/>
      <c r="AFI44" s="72"/>
      <c r="AFJ44" s="72"/>
      <c r="AFK44" s="72"/>
      <c r="AFL44" s="72"/>
      <c r="AFM44" s="72"/>
      <c r="AFN44" s="72"/>
      <c r="AFO44" s="72"/>
      <c r="AFP44" s="72"/>
      <c r="AFQ44" s="72"/>
      <c r="AFR44" s="72"/>
      <c r="AFS44" s="72"/>
      <c r="AFT44" s="72"/>
      <c r="AFU44" s="72"/>
      <c r="AFV44" s="72"/>
      <c r="AFW44" s="72"/>
      <c r="AFX44" s="72"/>
      <c r="AFY44" s="72"/>
      <c r="AFZ44" s="72"/>
      <c r="AGA44" s="72"/>
      <c r="AGB44" s="72"/>
      <c r="AGC44" s="72"/>
      <c r="AGD44" s="72"/>
      <c r="AGE44" s="72"/>
      <c r="AGF44" s="72"/>
      <c r="AGG44" s="72"/>
      <c r="AGH44" s="72"/>
      <c r="AGI44" s="72"/>
      <c r="AGJ44" s="72"/>
      <c r="AGK44" s="72"/>
      <c r="AGL44" s="72"/>
      <c r="AGM44" s="72"/>
      <c r="AGN44" s="72"/>
      <c r="AGO44" s="72"/>
      <c r="AGP44" s="72"/>
      <c r="AGQ44" s="72"/>
      <c r="AGR44" s="72"/>
      <c r="AGS44" s="72"/>
      <c r="AGT44" s="72"/>
      <c r="AGU44" s="72"/>
      <c r="AGV44" s="72"/>
      <c r="AGW44" s="72"/>
      <c r="AGX44" s="72"/>
      <c r="AGY44" s="72"/>
      <c r="AGZ44" s="72"/>
      <c r="AHA44" s="72"/>
      <c r="AHB44" s="72"/>
      <c r="AHC44" s="72"/>
      <c r="AHD44" s="72"/>
      <c r="AHE44" s="72"/>
      <c r="AHF44" s="72"/>
      <c r="AHG44" s="72"/>
      <c r="AHH44" s="72"/>
      <c r="AHI44" s="72"/>
      <c r="AHJ44" s="72"/>
      <c r="AHK44" s="72"/>
      <c r="AHL44" s="72"/>
      <c r="AHM44" s="72"/>
      <c r="AHN44" s="72"/>
      <c r="AHO44" s="72"/>
      <c r="AHP44" s="72"/>
      <c r="AHQ44" s="72"/>
      <c r="AHR44" s="72"/>
      <c r="AHS44" s="72"/>
      <c r="AHT44" s="72"/>
      <c r="AHU44" s="72"/>
      <c r="AHV44" s="72"/>
      <c r="AHW44" s="72"/>
      <c r="AHX44" s="72"/>
      <c r="AHY44" s="72"/>
      <c r="AHZ44" s="72"/>
      <c r="AIA44" s="72"/>
      <c r="AIB44" s="72"/>
      <c r="AIC44" s="72"/>
      <c r="AID44" s="72"/>
      <c r="AIE44" s="72"/>
      <c r="AIF44" s="72"/>
      <c r="AIG44" s="72"/>
      <c r="AIH44" s="72"/>
      <c r="AII44" s="72"/>
      <c r="AIJ44" s="72"/>
      <c r="AIK44" s="72"/>
      <c r="AIL44" s="72"/>
      <c r="AIM44" s="72"/>
      <c r="AIN44" s="72"/>
      <c r="AIO44" s="72"/>
      <c r="AIP44" s="72"/>
      <c r="AIQ44" s="72"/>
      <c r="AIR44" s="72"/>
      <c r="AIS44" s="72"/>
      <c r="AIT44" s="72"/>
      <c r="AIU44" s="72"/>
      <c r="AIV44" s="72"/>
      <c r="AIW44" s="72"/>
      <c r="AIX44" s="72"/>
      <c r="AIY44" s="72"/>
      <c r="AIZ44" s="72"/>
      <c r="AJA44" s="72"/>
      <c r="AJB44" s="72"/>
      <c r="AJC44" s="72"/>
      <c r="AJD44" s="72"/>
      <c r="AJE44" s="72"/>
      <c r="AJF44" s="72"/>
      <c r="AJG44" s="72"/>
      <c r="AJH44" s="72"/>
      <c r="AJI44" s="72"/>
      <c r="AJJ44" s="72"/>
      <c r="AJK44" s="72"/>
      <c r="AJL44" s="72"/>
      <c r="AJM44" s="72"/>
      <c r="AJN44" s="72"/>
      <c r="AJO44" s="72"/>
      <c r="AJP44" s="72"/>
      <c r="AJQ44" s="72"/>
      <c r="AJR44" s="72"/>
      <c r="AJS44" s="72"/>
      <c r="AJT44" s="72"/>
      <c r="AJU44" s="72"/>
      <c r="AJV44" s="72"/>
      <c r="AJW44" s="72"/>
      <c r="AJX44" s="72"/>
      <c r="AJY44" s="72"/>
      <c r="AJZ44" s="72"/>
      <c r="AKA44" s="72"/>
      <c r="AKB44" s="72"/>
      <c r="AKC44" s="72"/>
      <c r="AKD44" s="72"/>
      <c r="AKE44" s="72"/>
      <c r="AKF44" s="72"/>
      <c r="AKG44" s="72"/>
      <c r="AKH44" s="72"/>
      <c r="AKI44" s="72"/>
      <c r="AKJ44" s="72"/>
      <c r="AKK44" s="72"/>
      <c r="AKL44" s="72"/>
      <c r="AKM44" s="72"/>
      <c r="AKN44" s="72"/>
      <c r="AKO44" s="72"/>
      <c r="AKP44" s="72"/>
      <c r="AKQ44" s="72"/>
      <c r="AKR44" s="72"/>
      <c r="AKS44" s="72"/>
      <c r="AKT44" s="72"/>
      <c r="AKU44" s="72"/>
      <c r="AKV44" s="72"/>
      <c r="AKW44" s="72"/>
      <c r="AKX44" s="72"/>
      <c r="AKY44" s="72"/>
      <c r="AKZ44" s="72"/>
      <c r="ALA44" s="72"/>
      <c r="ALB44" s="72"/>
      <c r="ALC44" s="72"/>
      <c r="ALD44" s="72"/>
      <c r="ALE44" s="72"/>
      <c r="ALF44" s="72"/>
      <c r="ALG44" s="72"/>
      <c r="ALH44" s="72"/>
      <c r="ALI44" s="72"/>
      <c r="ALJ44" s="72"/>
      <c r="ALK44" s="72"/>
      <c r="ALL44" s="72"/>
      <c r="ALM44" s="72"/>
      <c r="ALN44" s="72"/>
      <c r="ALO44" s="72"/>
      <c r="ALP44" s="72"/>
      <c r="ALQ44" s="72"/>
      <c r="ALR44" s="72"/>
      <c r="ALS44" s="72"/>
      <c r="ALT44" s="72"/>
      <c r="ALU44" s="72"/>
      <c r="ALV44" s="72"/>
      <c r="ALW44" s="72"/>
      <c r="ALX44" s="72"/>
      <c r="ALY44" s="72"/>
      <c r="ALZ44" s="72"/>
      <c r="AMA44" s="72"/>
      <c r="AMB44" s="72"/>
      <c r="AMC44" s="72"/>
      <c r="AMD44" s="72"/>
      <c r="AME44" s="72"/>
      <c r="AMF44" s="72"/>
      <c r="AMG44" s="72"/>
      <c r="AMH44" s="72"/>
      <c r="AMI44" s="72"/>
    </row>
    <row r="45" spans="1:1023" s="35" customFormat="1" ht="25.5">
      <c r="A45" s="16" t="s">
        <v>54</v>
      </c>
      <c r="B45" s="11" t="s">
        <v>170</v>
      </c>
      <c r="C45" s="12" t="s">
        <v>171</v>
      </c>
      <c r="D45" s="16" t="s">
        <v>91</v>
      </c>
      <c r="E45" s="70">
        <v>1500</v>
      </c>
      <c r="F45" s="70"/>
      <c r="G45" s="71">
        <f t="shared" si="6"/>
        <v>0</v>
      </c>
      <c r="H45" s="70">
        <f t="shared" si="19"/>
        <v>0</v>
      </c>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c r="IJ45" s="72"/>
      <c r="IK45" s="72"/>
      <c r="IL45" s="72"/>
      <c r="IM45" s="72"/>
      <c r="IN45" s="72"/>
      <c r="IO45" s="72"/>
      <c r="IP45" s="72"/>
      <c r="IQ45" s="72"/>
      <c r="IR45" s="72"/>
      <c r="IS45" s="72"/>
      <c r="IT45" s="72"/>
      <c r="IU45" s="72"/>
      <c r="IV45" s="72"/>
      <c r="IW45" s="72"/>
      <c r="IX45" s="72"/>
      <c r="IY45" s="72"/>
      <c r="IZ45" s="72"/>
      <c r="JA45" s="72"/>
      <c r="JB45" s="72"/>
      <c r="JC45" s="72"/>
      <c r="JD45" s="72"/>
      <c r="JE45" s="72"/>
      <c r="JF45" s="72"/>
      <c r="JG45" s="72"/>
      <c r="JH45" s="72"/>
      <c r="JI45" s="72"/>
      <c r="JJ45" s="72"/>
      <c r="JK45" s="72"/>
      <c r="JL45" s="72"/>
      <c r="JM45" s="72"/>
      <c r="JN45" s="72"/>
      <c r="JO45" s="72"/>
      <c r="JP45" s="72"/>
      <c r="JQ45" s="72"/>
      <c r="JR45" s="72"/>
      <c r="JS45" s="72"/>
      <c r="JT45" s="72"/>
      <c r="JU45" s="72"/>
      <c r="JV45" s="72"/>
      <c r="JW45" s="72"/>
      <c r="JX45" s="72"/>
      <c r="JY45" s="72"/>
      <c r="JZ45" s="72"/>
      <c r="KA45" s="72"/>
      <c r="KB45" s="72"/>
      <c r="KC45" s="72"/>
      <c r="KD45" s="72"/>
      <c r="KE45" s="72"/>
      <c r="KF45" s="72"/>
      <c r="KG45" s="72"/>
      <c r="KH45" s="72"/>
      <c r="KI45" s="72"/>
      <c r="KJ45" s="72"/>
      <c r="KK45" s="72"/>
      <c r="KL45" s="72"/>
      <c r="KM45" s="72"/>
      <c r="KN45" s="72"/>
      <c r="KO45" s="72"/>
      <c r="KP45" s="72"/>
      <c r="KQ45" s="72"/>
      <c r="KR45" s="72"/>
      <c r="KS45" s="72"/>
      <c r="KT45" s="72"/>
      <c r="KU45" s="72"/>
      <c r="KV45" s="72"/>
      <c r="KW45" s="72"/>
      <c r="KX45" s="72"/>
      <c r="KY45" s="72"/>
      <c r="KZ45" s="72"/>
      <c r="LA45" s="72"/>
      <c r="LB45" s="72"/>
      <c r="LC45" s="72"/>
      <c r="LD45" s="72"/>
      <c r="LE45" s="72"/>
      <c r="LF45" s="72"/>
      <c r="LG45" s="72"/>
      <c r="LH45" s="72"/>
      <c r="LI45" s="72"/>
      <c r="LJ45" s="72"/>
      <c r="LK45" s="72"/>
      <c r="LL45" s="72"/>
      <c r="LM45" s="72"/>
      <c r="LN45" s="72"/>
      <c r="LO45" s="72"/>
      <c r="LP45" s="72"/>
      <c r="LQ45" s="72"/>
      <c r="LR45" s="72"/>
      <c r="LS45" s="72"/>
      <c r="LT45" s="72"/>
      <c r="LU45" s="72"/>
      <c r="LV45" s="72"/>
      <c r="LW45" s="72"/>
      <c r="LX45" s="72"/>
      <c r="LY45" s="72"/>
      <c r="LZ45" s="72"/>
      <c r="MA45" s="72"/>
      <c r="MB45" s="72"/>
      <c r="MC45" s="72"/>
      <c r="MD45" s="72"/>
      <c r="ME45" s="72"/>
      <c r="MF45" s="72"/>
      <c r="MG45" s="72"/>
      <c r="MH45" s="72"/>
      <c r="MI45" s="72"/>
      <c r="MJ45" s="72"/>
      <c r="MK45" s="72"/>
      <c r="ML45" s="72"/>
      <c r="MM45" s="72"/>
      <c r="MN45" s="72"/>
      <c r="MO45" s="72"/>
      <c r="MP45" s="72"/>
      <c r="MQ45" s="72"/>
      <c r="MR45" s="72"/>
      <c r="MS45" s="72"/>
      <c r="MT45" s="72"/>
      <c r="MU45" s="72"/>
      <c r="MV45" s="72"/>
      <c r="MW45" s="72"/>
      <c r="MX45" s="72"/>
      <c r="MY45" s="72"/>
      <c r="MZ45" s="72"/>
      <c r="NA45" s="72"/>
      <c r="NB45" s="72"/>
      <c r="NC45" s="72"/>
      <c r="ND45" s="72"/>
      <c r="NE45" s="72"/>
      <c r="NF45" s="72"/>
      <c r="NG45" s="72"/>
      <c r="NH45" s="72"/>
      <c r="NI45" s="72"/>
      <c r="NJ45" s="72"/>
      <c r="NK45" s="72"/>
      <c r="NL45" s="72"/>
      <c r="NM45" s="72"/>
      <c r="NN45" s="72"/>
      <c r="NO45" s="72"/>
      <c r="NP45" s="72"/>
      <c r="NQ45" s="72"/>
      <c r="NR45" s="72"/>
      <c r="NS45" s="72"/>
      <c r="NT45" s="72"/>
      <c r="NU45" s="72"/>
      <c r="NV45" s="72"/>
      <c r="NW45" s="72"/>
      <c r="NX45" s="72"/>
      <c r="NY45" s="72"/>
      <c r="NZ45" s="72"/>
      <c r="OA45" s="72"/>
      <c r="OB45" s="72"/>
      <c r="OC45" s="72"/>
      <c r="OD45" s="72"/>
      <c r="OE45" s="72"/>
      <c r="OF45" s="72"/>
      <c r="OG45" s="72"/>
      <c r="OH45" s="72"/>
      <c r="OI45" s="72"/>
      <c r="OJ45" s="72"/>
      <c r="OK45" s="72"/>
      <c r="OL45" s="72"/>
      <c r="OM45" s="72"/>
      <c r="ON45" s="72"/>
      <c r="OO45" s="72"/>
      <c r="OP45" s="72"/>
      <c r="OQ45" s="72"/>
      <c r="OR45" s="72"/>
      <c r="OS45" s="72"/>
      <c r="OT45" s="72"/>
      <c r="OU45" s="72"/>
      <c r="OV45" s="72"/>
      <c r="OW45" s="72"/>
      <c r="OX45" s="72"/>
      <c r="OY45" s="72"/>
      <c r="OZ45" s="72"/>
      <c r="PA45" s="72"/>
      <c r="PB45" s="72"/>
      <c r="PC45" s="72"/>
      <c r="PD45" s="72"/>
      <c r="PE45" s="72"/>
      <c r="PF45" s="72"/>
      <c r="PG45" s="72"/>
      <c r="PH45" s="72"/>
      <c r="PI45" s="72"/>
      <c r="PJ45" s="72"/>
      <c r="PK45" s="72"/>
      <c r="PL45" s="72"/>
      <c r="PM45" s="72"/>
      <c r="PN45" s="72"/>
      <c r="PO45" s="72"/>
      <c r="PP45" s="72"/>
      <c r="PQ45" s="72"/>
      <c r="PR45" s="72"/>
      <c r="PS45" s="72"/>
      <c r="PT45" s="72"/>
      <c r="PU45" s="72"/>
      <c r="PV45" s="72"/>
      <c r="PW45" s="72"/>
      <c r="PX45" s="72"/>
      <c r="PY45" s="72"/>
      <c r="PZ45" s="72"/>
      <c r="QA45" s="72"/>
      <c r="QB45" s="72"/>
      <c r="QC45" s="72"/>
      <c r="QD45" s="72"/>
      <c r="QE45" s="72"/>
      <c r="QF45" s="72"/>
      <c r="QG45" s="72"/>
      <c r="QH45" s="72"/>
      <c r="QI45" s="72"/>
      <c r="QJ45" s="72"/>
      <c r="QK45" s="72"/>
      <c r="QL45" s="72"/>
      <c r="QM45" s="72"/>
      <c r="QN45" s="72"/>
      <c r="QO45" s="72"/>
      <c r="QP45" s="72"/>
      <c r="QQ45" s="72"/>
      <c r="QR45" s="72"/>
      <c r="QS45" s="72"/>
      <c r="QT45" s="72"/>
      <c r="QU45" s="72"/>
      <c r="QV45" s="72"/>
      <c r="QW45" s="72"/>
      <c r="QX45" s="72"/>
      <c r="QY45" s="72"/>
      <c r="QZ45" s="72"/>
      <c r="RA45" s="72"/>
      <c r="RB45" s="72"/>
      <c r="RC45" s="72"/>
      <c r="RD45" s="72"/>
      <c r="RE45" s="72"/>
      <c r="RF45" s="72"/>
      <c r="RG45" s="72"/>
      <c r="RH45" s="72"/>
      <c r="RI45" s="72"/>
      <c r="RJ45" s="72"/>
      <c r="RK45" s="72"/>
      <c r="RL45" s="72"/>
      <c r="RM45" s="72"/>
      <c r="RN45" s="72"/>
      <c r="RO45" s="72"/>
      <c r="RP45" s="72"/>
      <c r="RQ45" s="72"/>
      <c r="RR45" s="72"/>
      <c r="RS45" s="72"/>
      <c r="RT45" s="72"/>
      <c r="RU45" s="72"/>
      <c r="RV45" s="72"/>
      <c r="RW45" s="72"/>
      <c r="RX45" s="72"/>
      <c r="RY45" s="72"/>
      <c r="RZ45" s="72"/>
      <c r="SA45" s="72"/>
      <c r="SB45" s="72"/>
      <c r="SC45" s="72"/>
      <c r="SD45" s="72"/>
      <c r="SE45" s="72"/>
      <c r="SF45" s="72"/>
      <c r="SG45" s="72"/>
      <c r="SH45" s="72"/>
      <c r="SI45" s="72"/>
      <c r="SJ45" s="72"/>
      <c r="SK45" s="72"/>
      <c r="SL45" s="72"/>
      <c r="SM45" s="72"/>
      <c r="SN45" s="72"/>
      <c r="SO45" s="72"/>
      <c r="SP45" s="72"/>
      <c r="SQ45" s="72"/>
      <c r="SR45" s="72"/>
      <c r="SS45" s="72"/>
      <c r="ST45" s="72"/>
      <c r="SU45" s="72"/>
      <c r="SV45" s="72"/>
      <c r="SW45" s="72"/>
      <c r="SX45" s="72"/>
      <c r="SY45" s="72"/>
      <c r="SZ45" s="72"/>
      <c r="TA45" s="72"/>
      <c r="TB45" s="72"/>
      <c r="TC45" s="72"/>
      <c r="TD45" s="72"/>
      <c r="TE45" s="72"/>
      <c r="TF45" s="72"/>
      <c r="TG45" s="72"/>
      <c r="TH45" s="72"/>
      <c r="TI45" s="72"/>
      <c r="TJ45" s="72"/>
      <c r="TK45" s="72"/>
      <c r="TL45" s="72"/>
      <c r="TM45" s="72"/>
      <c r="TN45" s="72"/>
      <c r="TO45" s="72"/>
      <c r="TP45" s="72"/>
      <c r="TQ45" s="72"/>
      <c r="TR45" s="72"/>
      <c r="TS45" s="72"/>
      <c r="TT45" s="72"/>
      <c r="TU45" s="72"/>
      <c r="TV45" s="72"/>
      <c r="TW45" s="72"/>
      <c r="TX45" s="72"/>
      <c r="TY45" s="72"/>
      <c r="TZ45" s="72"/>
      <c r="UA45" s="72"/>
      <c r="UB45" s="72"/>
      <c r="UC45" s="72"/>
      <c r="UD45" s="72"/>
      <c r="UE45" s="72"/>
      <c r="UF45" s="72"/>
      <c r="UG45" s="72"/>
      <c r="UH45" s="72"/>
      <c r="UI45" s="72"/>
      <c r="UJ45" s="72"/>
      <c r="UK45" s="72"/>
      <c r="UL45" s="72"/>
      <c r="UM45" s="72"/>
      <c r="UN45" s="72"/>
      <c r="UO45" s="72"/>
      <c r="UP45" s="72"/>
      <c r="UQ45" s="72"/>
      <c r="UR45" s="72"/>
      <c r="US45" s="72"/>
      <c r="UT45" s="72"/>
      <c r="UU45" s="72"/>
      <c r="UV45" s="72"/>
      <c r="UW45" s="72"/>
      <c r="UX45" s="72"/>
      <c r="UY45" s="72"/>
      <c r="UZ45" s="72"/>
      <c r="VA45" s="72"/>
      <c r="VB45" s="72"/>
      <c r="VC45" s="72"/>
      <c r="VD45" s="72"/>
      <c r="VE45" s="72"/>
      <c r="VF45" s="72"/>
      <c r="VG45" s="72"/>
      <c r="VH45" s="72"/>
      <c r="VI45" s="72"/>
      <c r="VJ45" s="72"/>
      <c r="VK45" s="72"/>
      <c r="VL45" s="72"/>
      <c r="VM45" s="72"/>
      <c r="VN45" s="72"/>
      <c r="VO45" s="72"/>
      <c r="VP45" s="72"/>
      <c r="VQ45" s="72"/>
      <c r="VR45" s="72"/>
      <c r="VS45" s="72"/>
      <c r="VT45" s="72"/>
      <c r="VU45" s="72"/>
      <c r="VV45" s="72"/>
      <c r="VW45" s="72"/>
      <c r="VX45" s="72"/>
      <c r="VY45" s="72"/>
      <c r="VZ45" s="72"/>
      <c r="WA45" s="72"/>
      <c r="WB45" s="72"/>
      <c r="WC45" s="72"/>
      <c r="WD45" s="72"/>
      <c r="WE45" s="72"/>
      <c r="WF45" s="72"/>
      <c r="WG45" s="72"/>
      <c r="WH45" s="72"/>
      <c r="WI45" s="72"/>
      <c r="WJ45" s="72"/>
      <c r="WK45" s="72"/>
      <c r="WL45" s="72"/>
      <c r="WM45" s="72"/>
      <c r="WN45" s="72"/>
      <c r="WO45" s="72"/>
      <c r="WP45" s="72"/>
      <c r="WQ45" s="72"/>
      <c r="WR45" s="72"/>
      <c r="WS45" s="72"/>
      <c r="WT45" s="72"/>
      <c r="WU45" s="72"/>
      <c r="WV45" s="72"/>
      <c r="WW45" s="72"/>
      <c r="WX45" s="72"/>
      <c r="WY45" s="72"/>
      <c r="WZ45" s="72"/>
      <c r="XA45" s="72"/>
      <c r="XB45" s="72"/>
      <c r="XC45" s="72"/>
      <c r="XD45" s="72"/>
      <c r="XE45" s="72"/>
      <c r="XF45" s="72"/>
      <c r="XG45" s="72"/>
      <c r="XH45" s="72"/>
      <c r="XI45" s="72"/>
      <c r="XJ45" s="72"/>
      <c r="XK45" s="72"/>
      <c r="XL45" s="72"/>
      <c r="XM45" s="72"/>
      <c r="XN45" s="72"/>
      <c r="XO45" s="72"/>
      <c r="XP45" s="72"/>
      <c r="XQ45" s="72"/>
      <c r="XR45" s="72"/>
      <c r="XS45" s="72"/>
      <c r="XT45" s="72"/>
      <c r="XU45" s="72"/>
      <c r="XV45" s="72"/>
      <c r="XW45" s="72"/>
      <c r="XX45" s="72"/>
      <c r="XY45" s="72"/>
      <c r="XZ45" s="72"/>
      <c r="YA45" s="72"/>
      <c r="YB45" s="72"/>
      <c r="YC45" s="72"/>
      <c r="YD45" s="72"/>
      <c r="YE45" s="72"/>
      <c r="YF45" s="72"/>
      <c r="YG45" s="72"/>
      <c r="YH45" s="72"/>
      <c r="YI45" s="72"/>
      <c r="YJ45" s="72"/>
      <c r="YK45" s="72"/>
      <c r="YL45" s="72"/>
      <c r="YM45" s="72"/>
      <c r="YN45" s="72"/>
      <c r="YO45" s="72"/>
      <c r="YP45" s="72"/>
      <c r="YQ45" s="72"/>
      <c r="YR45" s="72"/>
      <c r="YS45" s="72"/>
      <c r="YT45" s="72"/>
      <c r="YU45" s="72"/>
      <c r="YV45" s="72"/>
      <c r="YW45" s="72"/>
      <c r="YX45" s="72"/>
      <c r="YY45" s="72"/>
      <c r="YZ45" s="72"/>
      <c r="ZA45" s="72"/>
      <c r="ZB45" s="72"/>
      <c r="ZC45" s="72"/>
      <c r="ZD45" s="72"/>
      <c r="ZE45" s="72"/>
      <c r="ZF45" s="72"/>
      <c r="ZG45" s="72"/>
      <c r="ZH45" s="72"/>
      <c r="ZI45" s="72"/>
      <c r="ZJ45" s="72"/>
      <c r="ZK45" s="72"/>
      <c r="ZL45" s="72"/>
      <c r="ZM45" s="72"/>
      <c r="ZN45" s="72"/>
      <c r="ZO45" s="72"/>
      <c r="ZP45" s="72"/>
      <c r="ZQ45" s="72"/>
      <c r="ZR45" s="72"/>
      <c r="ZS45" s="72"/>
      <c r="ZT45" s="72"/>
      <c r="ZU45" s="72"/>
      <c r="ZV45" s="72"/>
      <c r="ZW45" s="72"/>
      <c r="ZX45" s="72"/>
      <c r="ZY45" s="72"/>
      <c r="ZZ45" s="72"/>
      <c r="AAA45" s="72"/>
      <c r="AAB45" s="72"/>
      <c r="AAC45" s="72"/>
      <c r="AAD45" s="72"/>
      <c r="AAE45" s="72"/>
      <c r="AAF45" s="72"/>
      <c r="AAG45" s="72"/>
      <c r="AAH45" s="72"/>
      <c r="AAI45" s="72"/>
      <c r="AAJ45" s="72"/>
      <c r="AAK45" s="72"/>
      <c r="AAL45" s="72"/>
      <c r="AAM45" s="72"/>
      <c r="AAN45" s="72"/>
      <c r="AAO45" s="72"/>
      <c r="AAP45" s="72"/>
      <c r="AAQ45" s="72"/>
      <c r="AAR45" s="72"/>
      <c r="AAS45" s="72"/>
      <c r="AAT45" s="72"/>
      <c r="AAU45" s="72"/>
      <c r="AAV45" s="72"/>
      <c r="AAW45" s="72"/>
      <c r="AAX45" s="72"/>
      <c r="AAY45" s="72"/>
      <c r="AAZ45" s="72"/>
      <c r="ABA45" s="72"/>
      <c r="ABB45" s="72"/>
      <c r="ABC45" s="72"/>
      <c r="ABD45" s="72"/>
      <c r="ABE45" s="72"/>
      <c r="ABF45" s="72"/>
      <c r="ABG45" s="72"/>
      <c r="ABH45" s="72"/>
      <c r="ABI45" s="72"/>
      <c r="ABJ45" s="72"/>
      <c r="ABK45" s="72"/>
      <c r="ABL45" s="72"/>
      <c r="ABM45" s="72"/>
      <c r="ABN45" s="72"/>
      <c r="ABO45" s="72"/>
      <c r="ABP45" s="72"/>
      <c r="ABQ45" s="72"/>
      <c r="ABR45" s="72"/>
      <c r="ABS45" s="72"/>
      <c r="ABT45" s="72"/>
      <c r="ABU45" s="72"/>
      <c r="ABV45" s="72"/>
      <c r="ABW45" s="72"/>
      <c r="ABX45" s="72"/>
      <c r="ABY45" s="72"/>
      <c r="ABZ45" s="72"/>
      <c r="ACA45" s="72"/>
      <c r="ACB45" s="72"/>
      <c r="ACC45" s="72"/>
      <c r="ACD45" s="72"/>
      <c r="ACE45" s="72"/>
      <c r="ACF45" s="72"/>
      <c r="ACG45" s="72"/>
      <c r="ACH45" s="72"/>
      <c r="ACI45" s="72"/>
      <c r="ACJ45" s="72"/>
      <c r="ACK45" s="72"/>
      <c r="ACL45" s="72"/>
      <c r="ACM45" s="72"/>
      <c r="ACN45" s="72"/>
      <c r="ACO45" s="72"/>
      <c r="ACP45" s="72"/>
      <c r="ACQ45" s="72"/>
      <c r="ACR45" s="72"/>
      <c r="ACS45" s="72"/>
      <c r="ACT45" s="72"/>
      <c r="ACU45" s="72"/>
      <c r="ACV45" s="72"/>
      <c r="ACW45" s="72"/>
      <c r="ACX45" s="72"/>
      <c r="ACY45" s="72"/>
      <c r="ACZ45" s="72"/>
      <c r="ADA45" s="72"/>
      <c r="ADB45" s="72"/>
      <c r="ADC45" s="72"/>
      <c r="ADD45" s="72"/>
      <c r="ADE45" s="72"/>
      <c r="ADF45" s="72"/>
      <c r="ADG45" s="72"/>
      <c r="ADH45" s="72"/>
      <c r="ADI45" s="72"/>
      <c r="ADJ45" s="72"/>
      <c r="ADK45" s="72"/>
      <c r="ADL45" s="72"/>
      <c r="ADM45" s="72"/>
      <c r="ADN45" s="72"/>
      <c r="ADO45" s="72"/>
      <c r="ADP45" s="72"/>
      <c r="ADQ45" s="72"/>
      <c r="ADR45" s="72"/>
      <c r="ADS45" s="72"/>
      <c r="ADT45" s="72"/>
      <c r="ADU45" s="72"/>
      <c r="ADV45" s="72"/>
      <c r="ADW45" s="72"/>
      <c r="ADX45" s="72"/>
      <c r="ADY45" s="72"/>
      <c r="ADZ45" s="72"/>
      <c r="AEA45" s="72"/>
      <c r="AEB45" s="72"/>
      <c r="AEC45" s="72"/>
      <c r="AED45" s="72"/>
      <c r="AEE45" s="72"/>
      <c r="AEF45" s="72"/>
      <c r="AEG45" s="72"/>
      <c r="AEH45" s="72"/>
      <c r="AEI45" s="72"/>
      <c r="AEJ45" s="72"/>
      <c r="AEK45" s="72"/>
      <c r="AEL45" s="72"/>
      <c r="AEM45" s="72"/>
      <c r="AEN45" s="72"/>
      <c r="AEO45" s="72"/>
      <c r="AEP45" s="72"/>
      <c r="AEQ45" s="72"/>
      <c r="AER45" s="72"/>
      <c r="AES45" s="72"/>
      <c r="AET45" s="72"/>
      <c r="AEU45" s="72"/>
      <c r="AEV45" s="72"/>
      <c r="AEW45" s="72"/>
      <c r="AEX45" s="72"/>
      <c r="AEY45" s="72"/>
      <c r="AEZ45" s="72"/>
      <c r="AFA45" s="72"/>
      <c r="AFB45" s="72"/>
      <c r="AFC45" s="72"/>
      <c r="AFD45" s="72"/>
      <c r="AFE45" s="72"/>
      <c r="AFF45" s="72"/>
      <c r="AFG45" s="72"/>
      <c r="AFH45" s="72"/>
      <c r="AFI45" s="72"/>
      <c r="AFJ45" s="72"/>
      <c r="AFK45" s="72"/>
      <c r="AFL45" s="72"/>
      <c r="AFM45" s="72"/>
      <c r="AFN45" s="72"/>
      <c r="AFO45" s="72"/>
      <c r="AFP45" s="72"/>
      <c r="AFQ45" s="72"/>
      <c r="AFR45" s="72"/>
      <c r="AFS45" s="72"/>
      <c r="AFT45" s="72"/>
      <c r="AFU45" s="72"/>
      <c r="AFV45" s="72"/>
      <c r="AFW45" s="72"/>
      <c r="AFX45" s="72"/>
      <c r="AFY45" s="72"/>
      <c r="AFZ45" s="72"/>
      <c r="AGA45" s="72"/>
      <c r="AGB45" s="72"/>
      <c r="AGC45" s="72"/>
      <c r="AGD45" s="72"/>
      <c r="AGE45" s="72"/>
      <c r="AGF45" s="72"/>
      <c r="AGG45" s="72"/>
      <c r="AGH45" s="72"/>
      <c r="AGI45" s="72"/>
      <c r="AGJ45" s="72"/>
      <c r="AGK45" s="72"/>
      <c r="AGL45" s="72"/>
      <c r="AGM45" s="72"/>
      <c r="AGN45" s="72"/>
      <c r="AGO45" s="72"/>
      <c r="AGP45" s="72"/>
      <c r="AGQ45" s="72"/>
      <c r="AGR45" s="72"/>
      <c r="AGS45" s="72"/>
      <c r="AGT45" s="72"/>
      <c r="AGU45" s="72"/>
      <c r="AGV45" s="72"/>
      <c r="AGW45" s="72"/>
      <c r="AGX45" s="72"/>
      <c r="AGY45" s="72"/>
      <c r="AGZ45" s="72"/>
      <c r="AHA45" s="72"/>
      <c r="AHB45" s="72"/>
      <c r="AHC45" s="72"/>
      <c r="AHD45" s="72"/>
      <c r="AHE45" s="72"/>
      <c r="AHF45" s="72"/>
      <c r="AHG45" s="72"/>
      <c r="AHH45" s="72"/>
      <c r="AHI45" s="72"/>
      <c r="AHJ45" s="72"/>
      <c r="AHK45" s="72"/>
      <c r="AHL45" s="72"/>
      <c r="AHM45" s="72"/>
      <c r="AHN45" s="72"/>
      <c r="AHO45" s="72"/>
      <c r="AHP45" s="72"/>
      <c r="AHQ45" s="72"/>
      <c r="AHR45" s="72"/>
      <c r="AHS45" s="72"/>
      <c r="AHT45" s="72"/>
      <c r="AHU45" s="72"/>
      <c r="AHV45" s="72"/>
      <c r="AHW45" s="72"/>
      <c r="AHX45" s="72"/>
      <c r="AHY45" s="72"/>
      <c r="AHZ45" s="72"/>
      <c r="AIA45" s="72"/>
      <c r="AIB45" s="72"/>
      <c r="AIC45" s="72"/>
      <c r="AID45" s="72"/>
      <c r="AIE45" s="72"/>
      <c r="AIF45" s="72"/>
      <c r="AIG45" s="72"/>
      <c r="AIH45" s="72"/>
      <c r="AII45" s="72"/>
      <c r="AIJ45" s="72"/>
      <c r="AIK45" s="72"/>
      <c r="AIL45" s="72"/>
      <c r="AIM45" s="72"/>
      <c r="AIN45" s="72"/>
      <c r="AIO45" s="72"/>
      <c r="AIP45" s="72"/>
      <c r="AIQ45" s="72"/>
      <c r="AIR45" s="72"/>
      <c r="AIS45" s="72"/>
      <c r="AIT45" s="72"/>
      <c r="AIU45" s="72"/>
      <c r="AIV45" s="72"/>
      <c r="AIW45" s="72"/>
      <c r="AIX45" s="72"/>
      <c r="AIY45" s="72"/>
      <c r="AIZ45" s="72"/>
      <c r="AJA45" s="72"/>
      <c r="AJB45" s="72"/>
      <c r="AJC45" s="72"/>
      <c r="AJD45" s="72"/>
      <c r="AJE45" s="72"/>
      <c r="AJF45" s="72"/>
      <c r="AJG45" s="72"/>
      <c r="AJH45" s="72"/>
      <c r="AJI45" s="72"/>
      <c r="AJJ45" s="72"/>
      <c r="AJK45" s="72"/>
      <c r="AJL45" s="72"/>
      <c r="AJM45" s="72"/>
      <c r="AJN45" s="72"/>
      <c r="AJO45" s="72"/>
      <c r="AJP45" s="72"/>
      <c r="AJQ45" s="72"/>
      <c r="AJR45" s="72"/>
      <c r="AJS45" s="72"/>
      <c r="AJT45" s="72"/>
      <c r="AJU45" s="72"/>
      <c r="AJV45" s="72"/>
      <c r="AJW45" s="72"/>
      <c r="AJX45" s="72"/>
      <c r="AJY45" s="72"/>
      <c r="AJZ45" s="72"/>
      <c r="AKA45" s="72"/>
      <c r="AKB45" s="72"/>
      <c r="AKC45" s="72"/>
      <c r="AKD45" s="72"/>
      <c r="AKE45" s="72"/>
      <c r="AKF45" s="72"/>
      <c r="AKG45" s="72"/>
      <c r="AKH45" s="72"/>
      <c r="AKI45" s="72"/>
      <c r="AKJ45" s="72"/>
      <c r="AKK45" s="72"/>
      <c r="AKL45" s="72"/>
      <c r="AKM45" s="72"/>
      <c r="AKN45" s="72"/>
      <c r="AKO45" s="72"/>
      <c r="AKP45" s="72"/>
      <c r="AKQ45" s="72"/>
      <c r="AKR45" s="72"/>
      <c r="AKS45" s="72"/>
      <c r="AKT45" s="72"/>
      <c r="AKU45" s="72"/>
      <c r="AKV45" s="72"/>
      <c r="AKW45" s="72"/>
      <c r="AKX45" s="72"/>
      <c r="AKY45" s="72"/>
      <c r="AKZ45" s="72"/>
      <c r="ALA45" s="72"/>
      <c r="ALB45" s="72"/>
      <c r="ALC45" s="72"/>
      <c r="ALD45" s="72"/>
      <c r="ALE45" s="72"/>
      <c r="ALF45" s="72"/>
      <c r="ALG45" s="72"/>
      <c r="ALH45" s="72"/>
      <c r="ALI45" s="72"/>
      <c r="ALJ45" s="72"/>
      <c r="ALK45" s="72"/>
      <c r="ALL45" s="72"/>
      <c r="ALM45" s="72"/>
      <c r="ALN45" s="72"/>
      <c r="ALO45" s="72"/>
      <c r="ALP45" s="72"/>
      <c r="ALQ45" s="72"/>
      <c r="ALR45" s="72"/>
      <c r="ALS45" s="72"/>
      <c r="ALT45" s="72"/>
      <c r="ALU45" s="72"/>
      <c r="ALV45" s="72"/>
      <c r="ALW45" s="72"/>
      <c r="ALX45" s="72"/>
      <c r="ALY45" s="72"/>
      <c r="ALZ45" s="72"/>
      <c r="AMA45" s="72"/>
      <c r="AMB45" s="72"/>
      <c r="AMC45" s="72"/>
      <c r="AMD45" s="72"/>
      <c r="AME45" s="72"/>
      <c r="AMF45" s="72"/>
      <c r="AMG45" s="72"/>
      <c r="AMH45" s="72"/>
      <c r="AMI45" s="72"/>
    </row>
    <row r="46" spans="1:1023" s="35" customFormat="1" ht="25.5">
      <c r="A46" s="16" t="s">
        <v>55</v>
      </c>
      <c r="B46" s="11" t="s">
        <v>172</v>
      </c>
      <c r="C46" s="12" t="s">
        <v>173</v>
      </c>
      <c r="D46" s="16" t="s">
        <v>129</v>
      </c>
      <c r="E46" s="70">
        <v>1</v>
      </c>
      <c r="F46" s="70"/>
      <c r="G46" s="71">
        <f t="shared" si="6"/>
        <v>0</v>
      </c>
      <c r="H46" s="70">
        <f t="shared" si="19"/>
        <v>0</v>
      </c>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c r="IL46" s="72"/>
      <c r="IM46" s="72"/>
      <c r="IN46" s="72"/>
      <c r="IO46" s="72"/>
      <c r="IP46" s="72"/>
      <c r="IQ46" s="72"/>
      <c r="IR46" s="72"/>
      <c r="IS46" s="72"/>
      <c r="IT46" s="72"/>
      <c r="IU46" s="72"/>
      <c r="IV46" s="72"/>
      <c r="IW46" s="72"/>
      <c r="IX46" s="72"/>
      <c r="IY46" s="72"/>
      <c r="IZ46" s="72"/>
      <c r="JA46" s="72"/>
      <c r="JB46" s="72"/>
      <c r="JC46" s="72"/>
      <c r="JD46" s="72"/>
      <c r="JE46" s="72"/>
      <c r="JF46" s="72"/>
      <c r="JG46" s="72"/>
      <c r="JH46" s="72"/>
      <c r="JI46" s="72"/>
      <c r="JJ46" s="72"/>
      <c r="JK46" s="72"/>
      <c r="JL46" s="72"/>
      <c r="JM46" s="72"/>
      <c r="JN46" s="72"/>
      <c r="JO46" s="72"/>
      <c r="JP46" s="72"/>
      <c r="JQ46" s="72"/>
      <c r="JR46" s="72"/>
      <c r="JS46" s="72"/>
      <c r="JT46" s="72"/>
      <c r="JU46" s="72"/>
      <c r="JV46" s="72"/>
      <c r="JW46" s="72"/>
      <c r="JX46" s="72"/>
      <c r="JY46" s="72"/>
      <c r="JZ46" s="72"/>
      <c r="KA46" s="72"/>
      <c r="KB46" s="72"/>
      <c r="KC46" s="72"/>
      <c r="KD46" s="72"/>
      <c r="KE46" s="72"/>
      <c r="KF46" s="72"/>
      <c r="KG46" s="72"/>
      <c r="KH46" s="72"/>
      <c r="KI46" s="72"/>
      <c r="KJ46" s="72"/>
      <c r="KK46" s="72"/>
      <c r="KL46" s="72"/>
      <c r="KM46" s="72"/>
      <c r="KN46" s="72"/>
      <c r="KO46" s="72"/>
      <c r="KP46" s="72"/>
      <c r="KQ46" s="72"/>
      <c r="KR46" s="72"/>
      <c r="KS46" s="72"/>
      <c r="KT46" s="72"/>
      <c r="KU46" s="72"/>
      <c r="KV46" s="72"/>
      <c r="KW46" s="72"/>
      <c r="KX46" s="72"/>
      <c r="KY46" s="72"/>
      <c r="KZ46" s="72"/>
      <c r="LA46" s="72"/>
      <c r="LB46" s="72"/>
      <c r="LC46" s="72"/>
      <c r="LD46" s="72"/>
      <c r="LE46" s="72"/>
      <c r="LF46" s="72"/>
      <c r="LG46" s="72"/>
      <c r="LH46" s="72"/>
      <c r="LI46" s="72"/>
      <c r="LJ46" s="72"/>
      <c r="LK46" s="72"/>
      <c r="LL46" s="72"/>
      <c r="LM46" s="72"/>
      <c r="LN46" s="72"/>
      <c r="LO46" s="72"/>
      <c r="LP46" s="72"/>
      <c r="LQ46" s="72"/>
      <c r="LR46" s="72"/>
      <c r="LS46" s="72"/>
      <c r="LT46" s="72"/>
      <c r="LU46" s="72"/>
      <c r="LV46" s="72"/>
      <c r="LW46" s="72"/>
      <c r="LX46" s="72"/>
      <c r="LY46" s="72"/>
      <c r="LZ46" s="72"/>
      <c r="MA46" s="72"/>
      <c r="MB46" s="72"/>
      <c r="MC46" s="72"/>
      <c r="MD46" s="72"/>
      <c r="ME46" s="72"/>
      <c r="MF46" s="72"/>
      <c r="MG46" s="72"/>
      <c r="MH46" s="72"/>
      <c r="MI46" s="72"/>
      <c r="MJ46" s="72"/>
      <c r="MK46" s="72"/>
      <c r="ML46" s="72"/>
      <c r="MM46" s="72"/>
      <c r="MN46" s="72"/>
      <c r="MO46" s="72"/>
      <c r="MP46" s="72"/>
      <c r="MQ46" s="72"/>
      <c r="MR46" s="72"/>
      <c r="MS46" s="72"/>
      <c r="MT46" s="72"/>
      <c r="MU46" s="72"/>
      <c r="MV46" s="72"/>
      <c r="MW46" s="72"/>
      <c r="MX46" s="72"/>
      <c r="MY46" s="72"/>
      <c r="MZ46" s="72"/>
      <c r="NA46" s="72"/>
      <c r="NB46" s="72"/>
      <c r="NC46" s="72"/>
      <c r="ND46" s="72"/>
      <c r="NE46" s="72"/>
      <c r="NF46" s="72"/>
      <c r="NG46" s="72"/>
      <c r="NH46" s="72"/>
      <c r="NI46" s="72"/>
      <c r="NJ46" s="72"/>
      <c r="NK46" s="72"/>
      <c r="NL46" s="72"/>
      <c r="NM46" s="72"/>
      <c r="NN46" s="72"/>
      <c r="NO46" s="72"/>
      <c r="NP46" s="72"/>
      <c r="NQ46" s="72"/>
      <c r="NR46" s="72"/>
      <c r="NS46" s="72"/>
      <c r="NT46" s="72"/>
      <c r="NU46" s="72"/>
      <c r="NV46" s="72"/>
      <c r="NW46" s="72"/>
      <c r="NX46" s="72"/>
      <c r="NY46" s="72"/>
      <c r="NZ46" s="72"/>
      <c r="OA46" s="72"/>
      <c r="OB46" s="72"/>
      <c r="OC46" s="72"/>
      <c r="OD46" s="72"/>
      <c r="OE46" s="72"/>
      <c r="OF46" s="72"/>
      <c r="OG46" s="72"/>
      <c r="OH46" s="72"/>
      <c r="OI46" s="72"/>
      <c r="OJ46" s="72"/>
      <c r="OK46" s="72"/>
      <c r="OL46" s="72"/>
      <c r="OM46" s="72"/>
      <c r="ON46" s="72"/>
      <c r="OO46" s="72"/>
      <c r="OP46" s="72"/>
      <c r="OQ46" s="72"/>
      <c r="OR46" s="72"/>
      <c r="OS46" s="72"/>
      <c r="OT46" s="72"/>
      <c r="OU46" s="72"/>
      <c r="OV46" s="72"/>
      <c r="OW46" s="72"/>
      <c r="OX46" s="72"/>
      <c r="OY46" s="72"/>
      <c r="OZ46" s="72"/>
      <c r="PA46" s="72"/>
      <c r="PB46" s="72"/>
      <c r="PC46" s="72"/>
      <c r="PD46" s="72"/>
      <c r="PE46" s="72"/>
      <c r="PF46" s="72"/>
      <c r="PG46" s="72"/>
      <c r="PH46" s="72"/>
      <c r="PI46" s="72"/>
      <c r="PJ46" s="72"/>
      <c r="PK46" s="72"/>
      <c r="PL46" s="72"/>
      <c r="PM46" s="72"/>
      <c r="PN46" s="72"/>
      <c r="PO46" s="72"/>
      <c r="PP46" s="72"/>
      <c r="PQ46" s="72"/>
      <c r="PR46" s="72"/>
      <c r="PS46" s="72"/>
      <c r="PT46" s="72"/>
      <c r="PU46" s="72"/>
      <c r="PV46" s="72"/>
      <c r="PW46" s="72"/>
      <c r="PX46" s="72"/>
      <c r="PY46" s="72"/>
      <c r="PZ46" s="72"/>
      <c r="QA46" s="72"/>
      <c r="QB46" s="72"/>
      <c r="QC46" s="72"/>
      <c r="QD46" s="72"/>
      <c r="QE46" s="72"/>
      <c r="QF46" s="72"/>
      <c r="QG46" s="72"/>
      <c r="QH46" s="72"/>
      <c r="QI46" s="72"/>
      <c r="QJ46" s="72"/>
      <c r="QK46" s="72"/>
      <c r="QL46" s="72"/>
      <c r="QM46" s="72"/>
      <c r="QN46" s="72"/>
      <c r="QO46" s="72"/>
      <c r="QP46" s="72"/>
      <c r="QQ46" s="72"/>
      <c r="QR46" s="72"/>
      <c r="QS46" s="72"/>
      <c r="QT46" s="72"/>
      <c r="QU46" s="72"/>
      <c r="QV46" s="72"/>
      <c r="QW46" s="72"/>
      <c r="QX46" s="72"/>
      <c r="QY46" s="72"/>
      <c r="QZ46" s="72"/>
      <c r="RA46" s="72"/>
      <c r="RB46" s="72"/>
      <c r="RC46" s="72"/>
      <c r="RD46" s="72"/>
      <c r="RE46" s="72"/>
      <c r="RF46" s="72"/>
      <c r="RG46" s="72"/>
      <c r="RH46" s="72"/>
      <c r="RI46" s="72"/>
      <c r="RJ46" s="72"/>
      <c r="RK46" s="72"/>
      <c r="RL46" s="72"/>
      <c r="RM46" s="72"/>
      <c r="RN46" s="72"/>
      <c r="RO46" s="72"/>
      <c r="RP46" s="72"/>
      <c r="RQ46" s="72"/>
      <c r="RR46" s="72"/>
      <c r="RS46" s="72"/>
      <c r="RT46" s="72"/>
      <c r="RU46" s="72"/>
      <c r="RV46" s="72"/>
      <c r="RW46" s="72"/>
      <c r="RX46" s="72"/>
      <c r="RY46" s="72"/>
      <c r="RZ46" s="72"/>
      <c r="SA46" s="72"/>
      <c r="SB46" s="72"/>
      <c r="SC46" s="72"/>
      <c r="SD46" s="72"/>
      <c r="SE46" s="72"/>
      <c r="SF46" s="72"/>
      <c r="SG46" s="72"/>
      <c r="SH46" s="72"/>
      <c r="SI46" s="72"/>
      <c r="SJ46" s="72"/>
      <c r="SK46" s="72"/>
      <c r="SL46" s="72"/>
      <c r="SM46" s="72"/>
      <c r="SN46" s="72"/>
      <c r="SO46" s="72"/>
      <c r="SP46" s="72"/>
      <c r="SQ46" s="72"/>
      <c r="SR46" s="72"/>
      <c r="SS46" s="72"/>
      <c r="ST46" s="72"/>
      <c r="SU46" s="72"/>
      <c r="SV46" s="72"/>
      <c r="SW46" s="72"/>
      <c r="SX46" s="72"/>
      <c r="SY46" s="72"/>
      <c r="SZ46" s="72"/>
      <c r="TA46" s="72"/>
      <c r="TB46" s="72"/>
      <c r="TC46" s="72"/>
      <c r="TD46" s="72"/>
      <c r="TE46" s="72"/>
      <c r="TF46" s="72"/>
      <c r="TG46" s="72"/>
      <c r="TH46" s="72"/>
      <c r="TI46" s="72"/>
      <c r="TJ46" s="72"/>
      <c r="TK46" s="72"/>
      <c r="TL46" s="72"/>
      <c r="TM46" s="72"/>
      <c r="TN46" s="72"/>
      <c r="TO46" s="72"/>
      <c r="TP46" s="72"/>
      <c r="TQ46" s="72"/>
      <c r="TR46" s="72"/>
      <c r="TS46" s="72"/>
      <c r="TT46" s="72"/>
      <c r="TU46" s="72"/>
      <c r="TV46" s="72"/>
      <c r="TW46" s="72"/>
      <c r="TX46" s="72"/>
      <c r="TY46" s="72"/>
      <c r="TZ46" s="72"/>
      <c r="UA46" s="72"/>
      <c r="UB46" s="72"/>
      <c r="UC46" s="72"/>
      <c r="UD46" s="72"/>
      <c r="UE46" s="72"/>
      <c r="UF46" s="72"/>
      <c r="UG46" s="72"/>
      <c r="UH46" s="72"/>
      <c r="UI46" s="72"/>
      <c r="UJ46" s="72"/>
      <c r="UK46" s="72"/>
      <c r="UL46" s="72"/>
      <c r="UM46" s="72"/>
      <c r="UN46" s="72"/>
      <c r="UO46" s="72"/>
      <c r="UP46" s="72"/>
      <c r="UQ46" s="72"/>
      <c r="UR46" s="72"/>
      <c r="US46" s="72"/>
      <c r="UT46" s="72"/>
      <c r="UU46" s="72"/>
      <c r="UV46" s="72"/>
      <c r="UW46" s="72"/>
      <c r="UX46" s="72"/>
      <c r="UY46" s="72"/>
      <c r="UZ46" s="72"/>
      <c r="VA46" s="72"/>
      <c r="VB46" s="72"/>
      <c r="VC46" s="72"/>
      <c r="VD46" s="72"/>
      <c r="VE46" s="72"/>
      <c r="VF46" s="72"/>
      <c r="VG46" s="72"/>
      <c r="VH46" s="72"/>
      <c r="VI46" s="72"/>
      <c r="VJ46" s="72"/>
      <c r="VK46" s="72"/>
      <c r="VL46" s="72"/>
      <c r="VM46" s="72"/>
      <c r="VN46" s="72"/>
      <c r="VO46" s="72"/>
      <c r="VP46" s="72"/>
      <c r="VQ46" s="72"/>
      <c r="VR46" s="72"/>
      <c r="VS46" s="72"/>
      <c r="VT46" s="72"/>
      <c r="VU46" s="72"/>
      <c r="VV46" s="72"/>
      <c r="VW46" s="72"/>
      <c r="VX46" s="72"/>
      <c r="VY46" s="72"/>
      <c r="VZ46" s="72"/>
      <c r="WA46" s="72"/>
      <c r="WB46" s="72"/>
      <c r="WC46" s="72"/>
      <c r="WD46" s="72"/>
      <c r="WE46" s="72"/>
      <c r="WF46" s="72"/>
      <c r="WG46" s="72"/>
      <c r="WH46" s="72"/>
      <c r="WI46" s="72"/>
      <c r="WJ46" s="72"/>
      <c r="WK46" s="72"/>
      <c r="WL46" s="72"/>
      <c r="WM46" s="72"/>
      <c r="WN46" s="72"/>
      <c r="WO46" s="72"/>
      <c r="WP46" s="72"/>
      <c r="WQ46" s="72"/>
      <c r="WR46" s="72"/>
      <c r="WS46" s="72"/>
      <c r="WT46" s="72"/>
      <c r="WU46" s="72"/>
      <c r="WV46" s="72"/>
      <c r="WW46" s="72"/>
      <c r="WX46" s="72"/>
      <c r="WY46" s="72"/>
      <c r="WZ46" s="72"/>
      <c r="XA46" s="72"/>
      <c r="XB46" s="72"/>
      <c r="XC46" s="72"/>
      <c r="XD46" s="72"/>
      <c r="XE46" s="72"/>
      <c r="XF46" s="72"/>
      <c r="XG46" s="72"/>
      <c r="XH46" s="72"/>
      <c r="XI46" s="72"/>
      <c r="XJ46" s="72"/>
      <c r="XK46" s="72"/>
      <c r="XL46" s="72"/>
      <c r="XM46" s="72"/>
      <c r="XN46" s="72"/>
      <c r="XO46" s="72"/>
      <c r="XP46" s="72"/>
      <c r="XQ46" s="72"/>
      <c r="XR46" s="72"/>
      <c r="XS46" s="72"/>
      <c r="XT46" s="72"/>
      <c r="XU46" s="72"/>
      <c r="XV46" s="72"/>
      <c r="XW46" s="72"/>
      <c r="XX46" s="72"/>
      <c r="XY46" s="72"/>
      <c r="XZ46" s="72"/>
      <c r="YA46" s="72"/>
      <c r="YB46" s="72"/>
      <c r="YC46" s="72"/>
      <c r="YD46" s="72"/>
      <c r="YE46" s="72"/>
      <c r="YF46" s="72"/>
      <c r="YG46" s="72"/>
      <c r="YH46" s="72"/>
      <c r="YI46" s="72"/>
      <c r="YJ46" s="72"/>
      <c r="YK46" s="72"/>
      <c r="YL46" s="72"/>
      <c r="YM46" s="72"/>
      <c r="YN46" s="72"/>
      <c r="YO46" s="72"/>
      <c r="YP46" s="72"/>
      <c r="YQ46" s="72"/>
      <c r="YR46" s="72"/>
      <c r="YS46" s="72"/>
      <c r="YT46" s="72"/>
      <c r="YU46" s="72"/>
      <c r="YV46" s="72"/>
      <c r="YW46" s="72"/>
      <c r="YX46" s="72"/>
      <c r="YY46" s="72"/>
      <c r="YZ46" s="72"/>
      <c r="ZA46" s="72"/>
      <c r="ZB46" s="72"/>
      <c r="ZC46" s="72"/>
      <c r="ZD46" s="72"/>
      <c r="ZE46" s="72"/>
      <c r="ZF46" s="72"/>
      <c r="ZG46" s="72"/>
      <c r="ZH46" s="72"/>
      <c r="ZI46" s="72"/>
      <c r="ZJ46" s="72"/>
      <c r="ZK46" s="72"/>
      <c r="ZL46" s="72"/>
      <c r="ZM46" s="72"/>
      <c r="ZN46" s="72"/>
      <c r="ZO46" s="72"/>
      <c r="ZP46" s="72"/>
      <c r="ZQ46" s="72"/>
      <c r="ZR46" s="72"/>
      <c r="ZS46" s="72"/>
      <c r="ZT46" s="72"/>
      <c r="ZU46" s="72"/>
      <c r="ZV46" s="72"/>
      <c r="ZW46" s="72"/>
      <c r="ZX46" s="72"/>
      <c r="ZY46" s="72"/>
      <c r="ZZ46" s="72"/>
      <c r="AAA46" s="72"/>
      <c r="AAB46" s="72"/>
      <c r="AAC46" s="72"/>
      <c r="AAD46" s="72"/>
      <c r="AAE46" s="72"/>
      <c r="AAF46" s="72"/>
      <c r="AAG46" s="72"/>
      <c r="AAH46" s="72"/>
      <c r="AAI46" s="72"/>
      <c r="AAJ46" s="72"/>
      <c r="AAK46" s="72"/>
      <c r="AAL46" s="72"/>
      <c r="AAM46" s="72"/>
      <c r="AAN46" s="72"/>
      <c r="AAO46" s="72"/>
      <c r="AAP46" s="72"/>
      <c r="AAQ46" s="72"/>
      <c r="AAR46" s="72"/>
      <c r="AAS46" s="72"/>
      <c r="AAT46" s="72"/>
      <c r="AAU46" s="72"/>
      <c r="AAV46" s="72"/>
      <c r="AAW46" s="72"/>
      <c r="AAX46" s="72"/>
      <c r="AAY46" s="72"/>
      <c r="AAZ46" s="72"/>
      <c r="ABA46" s="72"/>
      <c r="ABB46" s="72"/>
      <c r="ABC46" s="72"/>
      <c r="ABD46" s="72"/>
      <c r="ABE46" s="72"/>
      <c r="ABF46" s="72"/>
      <c r="ABG46" s="72"/>
      <c r="ABH46" s="72"/>
      <c r="ABI46" s="72"/>
      <c r="ABJ46" s="72"/>
      <c r="ABK46" s="72"/>
      <c r="ABL46" s="72"/>
      <c r="ABM46" s="72"/>
      <c r="ABN46" s="72"/>
      <c r="ABO46" s="72"/>
      <c r="ABP46" s="72"/>
      <c r="ABQ46" s="72"/>
      <c r="ABR46" s="72"/>
      <c r="ABS46" s="72"/>
      <c r="ABT46" s="72"/>
      <c r="ABU46" s="72"/>
      <c r="ABV46" s="72"/>
      <c r="ABW46" s="72"/>
      <c r="ABX46" s="72"/>
      <c r="ABY46" s="72"/>
      <c r="ABZ46" s="72"/>
      <c r="ACA46" s="72"/>
      <c r="ACB46" s="72"/>
      <c r="ACC46" s="72"/>
      <c r="ACD46" s="72"/>
      <c r="ACE46" s="72"/>
      <c r="ACF46" s="72"/>
      <c r="ACG46" s="72"/>
      <c r="ACH46" s="72"/>
      <c r="ACI46" s="72"/>
      <c r="ACJ46" s="72"/>
      <c r="ACK46" s="72"/>
      <c r="ACL46" s="72"/>
      <c r="ACM46" s="72"/>
      <c r="ACN46" s="72"/>
      <c r="ACO46" s="72"/>
      <c r="ACP46" s="72"/>
      <c r="ACQ46" s="72"/>
      <c r="ACR46" s="72"/>
      <c r="ACS46" s="72"/>
      <c r="ACT46" s="72"/>
      <c r="ACU46" s="72"/>
      <c r="ACV46" s="72"/>
      <c r="ACW46" s="72"/>
      <c r="ACX46" s="72"/>
      <c r="ACY46" s="72"/>
      <c r="ACZ46" s="72"/>
      <c r="ADA46" s="72"/>
      <c r="ADB46" s="72"/>
      <c r="ADC46" s="72"/>
      <c r="ADD46" s="72"/>
      <c r="ADE46" s="72"/>
      <c r="ADF46" s="72"/>
      <c r="ADG46" s="72"/>
      <c r="ADH46" s="72"/>
      <c r="ADI46" s="72"/>
      <c r="ADJ46" s="72"/>
      <c r="ADK46" s="72"/>
      <c r="ADL46" s="72"/>
      <c r="ADM46" s="72"/>
      <c r="ADN46" s="72"/>
      <c r="ADO46" s="72"/>
      <c r="ADP46" s="72"/>
      <c r="ADQ46" s="72"/>
      <c r="ADR46" s="72"/>
      <c r="ADS46" s="72"/>
      <c r="ADT46" s="72"/>
      <c r="ADU46" s="72"/>
      <c r="ADV46" s="72"/>
      <c r="ADW46" s="72"/>
      <c r="ADX46" s="72"/>
      <c r="ADY46" s="72"/>
      <c r="ADZ46" s="72"/>
      <c r="AEA46" s="72"/>
      <c r="AEB46" s="72"/>
      <c r="AEC46" s="72"/>
      <c r="AED46" s="72"/>
      <c r="AEE46" s="72"/>
      <c r="AEF46" s="72"/>
      <c r="AEG46" s="72"/>
      <c r="AEH46" s="72"/>
      <c r="AEI46" s="72"/>
      <c r="AEJ46" s="72"/>
      <c r="AEK46" s="72"/>
      <c r="AEL46" s="72"/>
      <c r="AEM46" s="72"/>
      <c r="AEN46" s="72"/>
      <c r="AEO46" s="72"/>
      <c r="AEP46" s="72"/>
      <c r="AEQ46" s="72"/>
      <c r="AER46" s="72"/>
      <c r="AES46" s="72"/>
      <c r="AET46" s="72"/>
      <c r="AEU46" s="72"/>
      <c r="AEV46" s="72"/>
      <c r="AEW46" s="72"/>
      <c r="AEX46" s="72"/>
      <c r="AEY46" s="72"/>
      <c r="AEZ46" s="72"/>
      <c r="AFA46" s="72"/>
      <c r="AFB46" s="72"/>
      <c r="AFC46" s="72"/>
      <c r="AFD46" s="72"/>
      <c r="AFE46" s="72"/>
      <c r="AFF46" s="72"/>
      <c r="AFG46" s="72"/>
      <c r="AFH46" s="72"/>
      <c r="AFI46" s="72"/>
      <c r="AFJ46" s="72"/>
      <c r="AFK46" s="72"/>
      <c r="AFL46" s="72"/>
      <c r="AFM46" s="72"/>
      <c r="AFN46" s="72"/>
      <c r="AFO46" s="72"/>
      <c r="AFP46" s="72"/>
      <c r="AFQ46" s="72"/>
      <c r="AFR46" s="72"/>
      <c r="AFS46" s="72"/>
      <c r="AFT46" s="72"/>
      <c r="AFU46" s="72"/>
      <c r="AFV46" s="72"/>
      <c r="AFW46" s="72"/>
      <c r="AFX46" s="72"/>
      <c r="AFY46" s="72"/>
      <c r="AFZ46" s="72"/>
      <c r="AGA46" s="72"/>
      <c r="AGB46" s="72"/>
      <c r="AGC46" s="72"/>
      <c r="AGD46" s="72"/>
      <c r="AGE46" s="72"/>
      <c r="AGF46" s="72"/>
      <c r="AGG46" s="72"/>
      <c r="AGH46" s="72"/>
      <c r="AGI46" s="72"/>
      <c r="AGJ46" s="72"/>
      <c r="AGK46" s="72"/>
      <c r="AGL46" s="72"/>
      <c r="AGM46" s="72"/>
      <c r="AGN46" s="72"/>
      <c r="AGO46" s="72"/>
      <c r="AGP46" s="72"/>
      <c r="AGQ46" s="72"/>
      <c r="AGR46" s="72"/>
      <c r="AGS46" s="72"/>
      <c r="AGT46" s="72"/>
      <c r="AGU46" s="72"/>
      <c r="AGV46" s="72"/>
      <c r="AGW46" s="72"/>
      <c r="AGX46" s="72"/>
      <c r="AGY46" s="72"/>
      <c r="AGZ46" s="72"/>
      <c r="AHA46" s="72"/>
      <c r="AHB46" s="72"/>
      <c r="AHC46" s="72"/>
      <c r="AHD46" s="72"/>
      <c r="AHE46" s="72"/>
      <c r="AHF46" s="72"/>
      <c r="AHG46" s="72"/>
      <c r="AHH46" s="72"/>
      <c r="AHI46" s="72"/>
      <c r="AHJ46" s="72"/>
      <c r="AHK46" s="72"/>
      <c r="AHL46" s="72"/>
      <c r="AHM46" s="72"/>
      <c r="AHN46" s="72"/>
      <c r="AHO46" s="72"/>
      <c r="AHP46" s="72"/>
      <c r="AHQ46" s="72"/>
      <c r="AHR46" s="72"/>
      <c r="AHS46" s="72"/>
      <c r="AHT46" s="72"/>
      <c r="AHU46" s="72"/>
      <c r="AHV46" s="72"/>
      <c r="AHW46" s="72"/>
      <c r="AHX46" s="72"/>
      <c r="AHY46" s="72"/>
      <c r="AHZ46" s="72"/>
      <c r="AIA46" s="72"/>
      <c r="AIB46" s="72"/>
      <c r="AIC46" s="72"/>
      <c r="AID46" s="72"/>
      <c r="AIE46" s="72"/>
      <c r="AIF46" s="72"/>
      <c r="AIG46" s="72"/>
      <c r="AIH46" s="72"/>
      <c r="AII46" s="72"/>
      <c r="AIJ46" s="72"/>
      <c r="AIK46" s="72"/>
      <c r="AIL46" s="72"/>
      <c r="AIM46" s="72"/>
      <c r="AIN46" s="72"/>
      <c r="AIO46" s="72"/>
      <c r="AIP46" s="72"/>
      <c r="AIQ46" s="72"/>
      <c r="AIR46" s="72"/>
      <c r="AIS46" s="72"/>
      <c r="AIT46" s="72"/>
      <c r="AIU46" s="72"/>
      <c r="AIV46" s="72"/>
      <c r="AIW46" s="72"/>
      <c r="AIX46" s="72"/>
      <c r="AIY46" s="72"/>
      <c r="AIZ46" s="72"/>
      <c r="AJA46" s="72"/>
      <c r="AJB46" s="72"/>
      <c r="AJC46" s="72"/>
      <c r="AJD46" s="72"/>
      <c r="AJE46" s="72"/>
      <c r="AJF46" s="72"/>
      <c r="AJG46" s="72"/>
      <c r="AJH46" s="72"/>
      <c r="AJI46" s="72"/>
      <c r="AJJ46" s="72"/>
      <c r="AJK46" s="72"/>
      <c r="AJL46" s="72"/>
      <c r="AJM46" s="72"/>
      <c r="AJN46" s="72"/>
      <c r="AJO46" s="72"/>
      <c r="AJP46" s="72"/>
      <c r="AJQ46" s="72"/>
      <c r="AJR46" s="72"/>
      <c r="AJS46" s="72"/>
      <c r="AJT46" s="72"/>
      <c r="AJU46" s="72"/>
      <c r="AJV46" s="72"/>
      <c r="AJW46" s="72"/>
      <c r="AJX46" s="72"/>
      <c r="AJY46" s="72"/>
      <c r="AJZ46" s="72"/>
      <c r="AKA46" s="72"/>
      <c r="AKB46" s="72"/>
      <c r="AKC46" s="72"/>
      <c r="AKD46" s="72"/>
      <c r="AKE46" s="72"/>
      <c r="AKF46" s="72"/>
      <c r="AKG46" s="72"/>
      <c r="AKH46" s="72"/>
      <c r="AKI46" s="72"/>
      <c r="AKJ46" s="72"/>
      <c r="AKK46" s="72"/>
      <c r="AKL46" s="72"/>
      <c r="AKM46" s="72"/>
      <c r="AKN46" s="72"/>
      <c r="AKO46" s="72"/>
      <c r="AKP46" s="72"/>
      <c r="AKQ46" s="72"/>
      <c r="AKR46" s="72"/>
      <c r="AKS46" s="72"/>
      <c r="AKT46" s="72"/>
      <c r="AKU46" s="72"/>
      <c r="AKV46" s="72"/>
      <c r="AKW46" s="72"/>
      <c r="AKX46" s="72"/>
      <c r="AKY46" s="72"/>
      <c r="AKZ46" s="72"/>
      <c r="ALA46" s="72"/>
      <c r="ALB46" s="72"/>
      <c r="ALC46" s="72"/>
      <c r="ALD46" s="72"/>
      <c r="ALE46" s="72"/>
      <c r="ALF46" s="72"/>
      <c r="ALG46" s="72"/>
      <c r="ALH46" s="72"/>
      <c r="ALI46" s="72"/>
      <c r="ALJ46" s="72"/>
      <c r="ALK46" s="72"/>
      <c r="ALL46" s="72"/>
      <c r="ALM46" s="72"/>
      <c r="ALN46" s="72"/>
      <c r="ALO46" s="72"/>
      <c r="ALP46" s="72"/>
      <c r="ALQ46" s="72"/>
      <c r="ALR46" s="72"/>
      <c r="ALS46" s="72"/>
      <c r="ALT46" s="72"/>
      <c r="ALU46" s="72"/>
      <c r="ALV46" s="72"/>
      <c r="ALW46" s="72"/>
      <c r="ALX46" s="72"/>
      <c r="ALY46" s="72"/>
      <c r="ALZ46" s="72"/>
      <c r="AMA46" s="72"/>
      <c r="AMB46" s="72"/>
      <c r="AMC46" s="72"/>
      <c r="AMD46" s="72"/>
      <c r="AME46" s="72"/>
      <c r="AMF46" s="72"/>
      <c r="AMG46" s="72"/>
      <c r="AMH46" s="72"/>
      <c r="AMI46" s="72"/>
    </row>
    <row r="47" spans="1:1023" s="35" customFormat="1" ht="38.25">
      <c r="A47" s="16" t="s">
        <v>56</v>
      </c>
      <c r="B47" s="11" t="s">
        <v>174</v>
      </c>
      <c r="C47" s="12" t="s">
        <v>175</v>
      </c>
      <c r="D47" s="16" t="s">
        <v>91</v>
      </c>
      <c r="E47" s="70">
        <v>1408.8000000000002</v>
      </c>
      <c r="F47" s="70"/>
      <c r="G47" s="71">
        <f t="shared" si="6"/>
        <v>0</v>
      </c>
      <c r="H47" s="70">
        <f t="shared" si="19"/>
        <v>0</v>
      </c>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2"/>
      <c r="FU47" s="72"/>
      <c r="FV47" s="72"/>
      <c r="FW47" s="72"/>
      <c r="FX47" s="72"/>
      <c r="FY47" s="72"/>
      <c r="FZ47" s="72"/>
      <c r="GA47" s="72"/>
      <c r="GB47" s="72"/>
      <c r="GC47" s="72"/>
      <c r="GD47" s="72"/>
      <c r="GE47" s="72"/>
      <c r="GF47" s="72"/>
      <c r="GG47" s="72"/>
      <c r="GH47" s="72"/>
      <c r="GI47" s="72"/>
      <c r="GJ47" s="72"/>
      <c r="GK47" s="72"/>
      <c r="GL47" s="72"/>
      <c r="GM47" s="72"/>
      <c r="GN47" s="72"/>
      <c r="GO47" s="72"/>
      <c r="GP47" s="72"/>
      <c r="GQ47" s="72"/>
      <c r="GR47" s="72"/>
      <c r="GS47" s="72"/>
      <c r="GT47" s="72"/>
      <c r="GU47" s="72"/>
      <c r="GV47" s="72"/>
      <c r="GW47" s="72"/>
      <c r="GX47" s="72"/>
      <c r="GY47" s="72"/>
      <c r="GZ47" s="72"/>
      <c r="HA47" s="72"/>
      <c r="HB47" s="72"/>
      <c r="HC47" s="72"/>
      <c r="HD47" s="72"/>
      <c r="HE47" s="72"/>
      <c r="HF47" s="72"/>
      <c r="HG47" s="72"/>
      <c r="HH47" s="72"/>
      <c r="HI47" s="72"/>
      <c r="HJ47" s="72"/>
      <c r="HK47" s="72"/>
      <c r="HL47" s="72"/>
      <c r="HM47" s="72"/>
      <c r="HN47" s="72"/>
      <c r="HO47" s="72"/>
      <c r="HP47" s="72"/>
      <c r="HQ47" s="72"/>
      <c r="HR47" s="72"/>
      <c r="HS47" s="72"/>
      <c r="HT47" s="72"/>
      <c r="HU47" s="72"/>
      <c r="HV47" s="72"/>
      <c r="HW47" s="72"/>
      <c r="HX47" s="72"/>
      <c r="HY47" s="72"/>
      <c r="HZ47" s="72"/>
      <c r="IA47" s="72"/>
      <c r="IB47" s="72"/>
      <c r="IC47" s="72"/>
      <c r="ID47" s="72"/>
      <c r="IE47" s="72"/>
      <c r="IF47" s="72"/>
      <c r="IG47" s="72"/>
      <c r="IH47" s="72"/>
      <c r="II47" s="72"/>
      <c r="IJ47" s="72"/>
      <c r="IK47" s="72"/>
      <c r="IL47" s="72"/>
      <c r="IM47" s="72"/>
      <c r="IN47" s="72"/>
      <c r="IO47" s="72"/>
      <c r="IP47" s="72"/>
      <c r="IQ47" s="72"/>
      <c r="IR47" s="72"/>
      <c r="IS47" s="72"/>
      <c r="IT47" s="72"/>
      <c r="IU47" s="72"/>
      <c r="IV47" s="72"/>
      <c r="IW47" s="72"/>
      <c r="IX47" s="72"/>
      <c r="IY47" s="72"/>
      <c r="IZ47" s="72"/>
      <c r="JA47" s="72"/>
      <c r="JB47" s="72"/>
      <c r="JC47" s="72"/>
      <c r="JD47" s="72"/>
      <c r="JE47" s="72"/>
      <c r="JF47" s="72"/>
      <c r="JG47" s="72"/>
      <c r="JH47" s="72"/>
      <c r="JI47" s="72"/>
      <c r="JJ47" s="72"/>
      <c r="JK47" s="72"/>
      <c r="JL47" s="72"/>
      <c r="JM47" s="72"/>
      <c r="JN47" s="72"/>
      <c r="JO47" s="72"/>
      <c r="JP47" s="72"/>
      <c r="JQ47" s="72"/>
      <c r="JR47" s="72"/>
      <c r="JS47" s="72"/>
      <c r="JT47" s="72"/>
      <c r="JU47" s="72"/>
      <c r="JV47" s="72"/>
      <c r="JW47" s="72"/>
      <c r="JX47" s="72"/>
      <c r="JY47" s="72"/>
      <c r="JZ47" s="72"/>
      <c r="KA47" s="72"/>
      <c r="KB47" s="72"/>
      <c r="KC47" s="72"/>
      <c r="KD47" s="72"/>
      <c r="KE47" s="72"/>
      <c r="KF47" s="72"/>
      <c r="KG47" s="72"/>
      <c r="KH47" s="72"/>
      <c r="KI47" s="72"/>
      <c r="KJ47" s="72"/>
      <c r="KK47" s="72"/>
      <c r="KL47" s="72"/>
      <c r="KM47" s="72"/>
      <c r="KN47" s="72"/>
      <c r="KO47" s="72"/>
      <c r="KP47" s="72"/>
      <c r="KQ47" s="72"/>
      <c r="KR47" s="72"/>
      <c r="KS47" s="72"/>
      <c r="KT47" s="72"/>
      <c r="KU47" s="72"/>
      <c r="KV47" s="72"/>
      <c r="KW47" s="72"/>
      <c r="KX47" s="72"/>
      <c r="KY47" s="72"/>
      <c r="KZ47" s="72"/>
      <c r="LA47" s="72"/>
      <c r="LB47" s="72"/>
      <c r="LC47" s="72"/>
      <c r="LD47" s="72"/>
      <c r="LE47" s="72"/>
      <c r="LF47" s="72"/>
      <c r="LG47" s="72"/>
      <c r="LH47" s="72"/>
      <c r="LI47" s="72"/>
      <c r="LJ47" s="72"/>
      <c r="LK47" s="72"/>
      <c r="LL47" s="72"/>
      <c r="LM47" s="72"/>
      <c r="LN47" s="72"/>
      <c r="LO47" s="72"/>
      <c r="LP47" s="72"/>
      <c r="LQ47" s="72"/>
      <c r="LR47" s="72"/>
      <c r="LS47" s="72"/>
      <c r="LT47" s="72"/>
      <c r="LU47" s="72"/>
      <c r="LV47" s="72"/>
      <c r="LW47" s="72"/>
      <c r="LX47" s="72"/>
      <c r="LY47" s="72"/>
      <c r="LZ47" s="72"/>
      <c r="MA47" s="72"/>
      <c r="MB47" s="72"/>
      <c r="MC47" s="72"/>
      <c r="MD47" s="72"/>
      <c r="ME47" s="72"/>
      <c r="MF47" s="72"/>
      <c r="MG47" s="72"/>
      <c r="MH47" s="72"/>
      <c r="MI47" s="72"/>
      <c r="MJ47" s="72"/>
      <c r="MK47" s="72"/>
      <c r="ML47" s="72"/>
      <c r="MM47" s="72"/>
      <c r="MN47" s="72"/>
      <c r="MO47" s="72"/>
      <c r="MP47" s="72"/>
      <c r="MQ47" s="72"/>
      <c r="MR47" s="72"/>
      <c r="MS47" s="72"/>
      <c r="MT47" s="72"/>
      <c r="MU47" s="72"/>
      <c r="MV47" s="72"/>
      <c r="MW47" s="72"/>
      <c r="MX47" s="72"/>
      <c r="MY47" s="72"/>
      <c r="MZ47" s="72"/>
      <c r="NA47" s="72"/>
      <c r="NB47" s="72"/>
      <c r="NC47" s="72"/>
      <c r="ND47" s="72"/>
      <c r="NE47" s="72"/>
      <c r="NF47" s="72"/>
      <c r="NG47" s="72"/>
      <c r="NH47" s="72"/>
      <c r="NI47" s="72"/>
      <c r="NJ47" s="72"/>
      <c r="NK47" s="72"/>
      <c r="NL47" s="72"/>
      <c r="NM47" s="72"/>
      <c r="NN47" s="72"/>
      <c r="NO47" s="72"/>
      <c r="NP47" s="72"/>
      <c r="NQ47" s="72"/>
      <c r="NR47" s="72"/>
      <c r="NS47" s="72"/>
      <c r="NT47" s="72"/>
      <c r="NU47" s="72"/>
      <c r="NV47" s="72"/>
      <c r="NW47" s="72"/>
      <c r="NX47" s="72"/>
      <c r="NY47" s="72"/>
      <c r="NZ47" s="72"/>
      <c r="OA47" s="72"/>
      <c r="OB47" s="72"/>
      <c r="OC47" s="72"/>
      <c r="OD47" s="72"/>
      <c r="OE47" s="72"/>
      <c r="OF47" s="72"/>
      <c r="OG47" s="72"/>
      <c r="OH47" s="72"/>
      <c r="OI47" s="72"/>
      <c r="OJ47" s="72"/>
      <c r="OK47" s="72"/>
      <c r="OL47" s="72"/>
      <c r="OM47" s="72"/>
      <c r="ON47" s="72"/>
      <c r="OO47" s="72"/>
      <c r="OP47" s="72"/>
      <c r="OQ47" s="72"/>
      <c r="OR47" s="72"/>
      <c r="OS47" s="72"/>
      <c r="OT47" s="72"/>
      <c r="OU47" s="72"/>
      <c r="OV47" s="72"/>
      <c r="OW47" s="72"/>
      <c r="OX47" s="72"/>
      <c r="OY47" s="72"/>
      <c r="OZ47" s="72"/>
      <c r="PA47" s="72"/>
      <c r="PB47" s="72"/>
      <c r="PC47" s="72"/>
      <c r="PD47" s="72"/>
      <c r="PE47" s="72"/>
      <c r="PF47" s="72"/>
      <c r="PG47" s="72"/>
      <c r="PH47" s="72"/>
      <c r="PI47" s="72"/>
      <c r="PJ47" s="72"/>
      <c r="PK47" s="72"/>
      <c r="PL47" s="72"/>
      <c r="PM47" s="72"/>
      <c r="PN47" s="72"/>
      <c r="PO47" s="72"/>
      <c r="PP47" s="72"/>
      <c r="PQ47" s="72"/>
      <c r="PR47" s="72"/>
      <c r="PS47" s="72"/>
      <c r="PT47" s="72"/>
      <c r="PU47" s="72"/>
      <c r="PV47" s="72"/>
      <c r="PW47" s="72"/>
      <c r="PX47" s="72"/>
      <c r="PY47" s="72"/>
      <c r="PZ47" s="72"/>
      <c r="QA47" s="72"/>
      <c r="QB47" s="72"/>
      <c r="QC47" s="72"/>
      <c r="QD47" s="72"/>
      <c r="QE47" s="72"/>
      <c r="QF47" s="72"/>
      <c r="QG47" s="72"/>
      <c r="QH47" s="72"/>
      <c r="QI47" s="72"/>
      <c r="QJ47" s="72"/>
      <c r="QK47" s="72"/>
      <c r="QL47" s="72"/>
      <c r="QM47" s="72"/>
      <c r="QN47" s="72"/>
      <c r="QO47" s="72"/>
      <c r="QP47" s="72"/>
      <c r="QQ47" s="72"/>
      <c r="QR47" s="72"/>
      <c r="QS47" s="72"/>
      <c r="QT47" s="72"/>
      <c r="QU47" s="72"/>
      <c r="QV47" s="72"/>
      <c r="QW47" s="72"/>
      <c r="QX47" s="72"/>
      <c r="QY47" s="72"/>
      <c r="QZ47" s="72"/>
      <c r="RA47" s="72"/>
      <c r="RB47" s="72"/>
      <c r="RC47" s="72"/>
      <c r="RD47" s="72"/>
      <c r="RE47" s="72"/>
      <c r="RF47" s="72"/>
      <c r="RG47" s="72"/>
      <c r="RH47" s="72"/>
      <c r="RI47" s="72"/>
      <c r="RJ47" s="72"/>
      <c r="RK47" s="72"/>
      <c r="RL47" s="72"/>
      <c r="RM47" s="72"/>
      <c r="RN47" s="72"/>
      <c r="RO47" s="72"/>
      <c r="RP47" s="72"/>
      <c r="RQ47" s="72"/>
      <c r="RR47" s="72"/>
      <c r="RS47" s="72"/>
      <c r="RT47" s="72"/>
      <c r="RU47" s="72"/>
      <c r="RV47" s="72"/>
      <c r="RW47" s="72"/>
      <c r="RX47" s="72"/>
      <c r="RY47" s="72"/>
      <c r="RZ47" s="72"/>
      <c r="SA47" s="72"/>
      <c r="SB47" s="72"/>
      <c r="SC47" s="72"/>
      <c r="SD47" s="72"/>
      <c r="SE47" s="72"/>
      <c r="SF47" s="72"/>
      <c r="SG47" s="72"/>
      <c r="SH47" s="72"/>
      <c r="SI47" s="72"/>
      <c r="SJ47" s="72"/>
      <c r="SK47" s="72"/>
      <c r="SL47" s="72"/>
      <c r="SM47" s="72"/>
      <c r="SN47" s="72"/>
      <c r="SO47" s="72"/>
      <c r="SP47" s="72"/>
      <c r="SQ47" s="72"/>
      <c r="SR47" s="72"/>
      <c r="SS47" s="72"/>
      <c r="ST47" s="72"/>
      <c r="SU47" s="72"/>
      <c r="SV47" s="72"/>
      <c r="SW47" s="72"/>
      <c r="SX47" s="72"/>
      <c r="SY47" s="72"/>
      <c r="SZ47" s="72"/>
      <c r="TA47" s="72"/>
      <c r="TB47" s="72"/>
      <c r="TC47" s="72"/>
      <c r="TD47" s="72"/>
      <c r="TE47" s="72"/>
      <c r="TF47" s="72"/>
      <c r="TG47" s="72"/>
      <c r="TH47" s="72"/>
      <c r="TI47" s="72"/>
      <c r="TJ47" s="72"/>
      <c r="TK47" s="72"/>
      <c r="TL47" s="72"/>
      <c r="TM47" s="72"/>
      <c r="TN47" s="72"/>
      <c r="TO47" s="72"/>
      <c r="TP47" s="72"/>
      <c r="TQ47" s="72"/>
      <c r="TR47" s="72"/>
      <c r="TS47" s="72"/>
      <c r="TT47" s="72"/>
      <c r="TU47" s="72"/>
      <c r="TV47" s="72"/>
      <c r="TW47" s="72"/>
      <c r="TX47" s="72"/>
      <c r="TY47" s="72"/>
      <c r="TZ47" s="72"/>
      <c r="UA47" s="72"/>
      <c r="UB47" s="72"/>
      <c r="UC47" s="72"/>
      <c r="UD47" s="72"/>
      <c r="UE47" s="72"/>
      <c r="UF47" s="72"/>
      <c r="UG47" s="72"/>
      <c r="UH47" s="72"/>
      <c r="UI47" s="72"/>
      <c r="UJ47" s="72"/>
      <c r="UK47" s="72"/>
      <c r="UL47" s="72"/>
      <c r="UM47" s="72"/>
      <c r="UN47" s="72"/>
      <c r="UO47" s="72"/>
      <c r="UP47" s="72"/>
      <c r="UQ47" s="72"/>
      <c r="UR47" s="72"/>
      <c r="US47" s="72"/>
      <c r="UT47" s="72"/>
      <c r="UU47" s="72"/>
      <c r="UV47" s="72"/>
      <c r="UW47" s="72"/>
      <c r="UX47" s="72"/>
      <c r="UY47" s="72"/>
      <c r="UZ47" s="72"/>
      <c r="VA47" s="72"/>
      <c r="VB47" s="72"/>
      <c r="VC47" s="72"/>
      <c r="VD47" s="72"/>
      <c r="VE47" s="72"/>
      <c r="VF47" s="72"/>
      <c r="VG47" s="72"/>
      <c r="VH47" s="72"/>
      <c r="VI47" s="72"/>
      <c r="VJ47" s="72"/>
      <c r="VK47" s="72"/>
      <c r="VL47" s="72"/>
      <c r="VM47" s="72"/>
      <c r="VN47" s="72"/>
      <c r="VO47" s="72"/>
      <c r="VP47" s="72"/>
      <c r="VQ47" s="72"/>
      <c r="VR47" s="72"/>
      <c r="VS47" s="72"/>
      <c r="VT47" s="72"/>
      <c r="VU47" s="72"/>
      <c r="VV47" s="72"/>
      <c r="VW47" s="72"/>
      <c r="VX47" s="72"/>
      <c r="VY47" s="72"/>
      <c r="VZ47" s="72"/>
      <c r="WA47" s="72"/>
      <c r="WB47" s="72"/>
      <c r="WC47" s="72"/>
      <c r="WD47" s="72"/>
      <c r="WE47" s="72"/>
      <c r="WF47" s="72"/>
      <c r="WG47" s="72"/>
      <c r="WH47" s="72"/>
      <c r="WI47" s="72"/>
      <c r="WJ47" s="72"/>
      <c r="WK47" s="72"/>
      <c r="WL47" s="72"/>
      <c r="WM47" s="72"/>
      <c r="WN47" s="72"/>
      <c r="WO47" s="72"/>
      <c r="WP47" s="72"/>
      <c r="WQ47" s="72"/>
      <c r="WR47" s="72"/>
      <c r="WS47" s="72"/>
      <c r="WT47" s="72"/>
      <c r="WU47" s="72"/>
      <c r="WV47" s="72"/>
      <c r="WW47" s="72"/>
      <c r="WX47" s="72"/>
      <c r="WY47" s="72"/>
      <c r="WZ47" s="72"/>
      <c r="XA47" s="72"/>
      <c r="XB47" s="72"/>
      <c r="XC47" s="72"/>
      <c r="XD47" s="72"/>
      <c r="XE47" s="72"/>
      <c r="XF47" s="72"/>
      <c r="XG47" s="72"/>
      <c r="XH47" s="72"/>
      <c r="XI47" s="72"/>
      <c r="XJ47" s="72"/>
      <c r="XK47" s="72"/>
      <c r="XL47" s="72"/>
      <c r="XM47" s="72"/>
      <c r="XN47" s="72"/>
      <c r="XO47" s="72"/>
      <c r="XP47" s="72"/>
      <c r="XQ47" s="72"/>
      <c r="XR47" s="72"/>
      <c r="XS47" s="72"/>
      <c r="XT47" s="72"/>
      <c r="XU47" s="72"/>
      <c r="XV47" s="72"/>
      <c r="XW47" s="72"/>
      <c r="XX47" s="72"/>
      <c r="XY47" s="72"/>
      <c r="XZ47" s="72"/>
      <c r="YA47" s="72"/>
      <c r="YB47" s="72"/>
      <c r="YC47" s="72"/>
      <c r="YD47" s="72"/>
      <c r="YE47" s="72"/>
      <c r="YF47" s="72"/>
      <c r="YG47" s="72"/>
      <c r="YH47" s="72"/>
      <c r="YI47" s="72"/>
      <c r="YJ47" s="72"/>
      <c r="YK47" s="72"/>
      <c r="YL47" s="72"/>
      <c r="YM47" s="72"/>
      <c r="YN47" s="72"/>
      <c r="YO47" s="72"/>
      <c r="YP47" s="72"/>
      <c r="YQ47" s="72"/>
      <c r="YR47" s="72"/>
      <c r="YS47" s="72"/>
      <c r="YT47" s="72"/>
      <c r="YU47" s="72"/>
      <c r="YV47" s="72"/>
      <c r="YW47" s="72"/>
      <c r="YX47" s="72"/>
      <c r="YY47" s="72"/>
      <c r="YZ47" s="72"/>
      <c r="ZA47" s="72"/>
      <c r="ZB47" s="72"/>
      <c r="ZC47" s="72"/>
      <c r="ZD47" s="72"/>
      <c r="ZE47" s="72"/>
      <c r="ZF47" s="72"/>
      <c r="ZG47" s="72"/>
      <c r="ZH47" s="72"/>
      <c r="ZI47" s="72"/>
      <c r="ZJ47" s="72"/>
      <c r="ZK47" s="72"/>
      <c r="ZL47" s="72"/>
      <c r="ZM47" s="72"/>
      <c r="ZN47" s="72"/>
      <c r="ZO47" s="72"/>
      <c r="ZP47" s="72"/>
      <c r="ZQ47" s="72"/>
      <c r="ZR47" s="72"/>
      <c r="ZS47" s="72"/>
      <c r="ZT47" s="72"/>
      <c r="ZU47" s="72"/>
      <c r="ZV47" s="72"/>
      <c r="ZW47" s="72"/>
      <c r="ZX47" s="72"/>
      <c r="ZY47" s="72"/>
      <c r="ZZ47" s="72"/>
      <c r="AAA47" s="72"/>
      <c r="AAB47" s="72"/>
      <c r="AAC47" s="72"/>
      <c r="AAD47" s="72"/>
      <c r="AAE47" s="72"/>
      <c r="AAF47" s="72"/>
      <c r="AAG47" s="72"/>
      <c r="AAH47" s="72"/>
      <c r="AAI47" s="72"/>
      <c r="AAJ47" s="72"/>
      <c r="AAK47" s="72"/>
      <c r="AAL47" s="72"/>
      <c r="AAM47" s="72"/>
      <c r="AAN47" s="72"/>
      <c r="AAO47" s="72"/>
      <c r="AAP47" s="72"/>
      <c r="AAQ47" s="72"/>
      <c r="AAR47" s="72"/>
      <c r="AAS47" s="72"/>
      <c r="AAT47" s="72"/>
      <c r="AAU47" s="72"/>
      <c r="AAV47" s="72"/>
      <c r="AAW47" s="72"/>
      <c r="AAX47" s="72"/>
      <c r="AAY47" s="72"/>
      <c r="AAZ47" s="72"/>
      <c r="ABA47" s="72"/>
      <c r="ABB47" s="72"/>
      <c r="ABC47" s="72"/>
      <c r="ABD47" s="72"/>
      <c r="ABE47" s="72"/>
      <c r="ABF47" s="72"/>
      <c r="ABG47" s="72"/>
      <c r="ABH47" s="72"/>
      <c r="ABI47" s="72"/>
      <c r="ABJ47" s="72"/>
      <c r="ABK47" s="72"/>
      <c r="ABL47" s="72"/>
      <c r="ABM47" s="72"/>
      <c r="ABN47" s="72"/>
      <c r="ABO47" s="72"/>
      <c r="ABP47" s="72"/>
      <c r="ABQ47" s="72"/>
      <c r="ABR47" s="72"/>
      <c r="ABS47" s="72"/>
      <c r="ABT47" s="72"/>
      <c r="ABU47" s="72"/>
      <c r="ABV47" s="72"/>
      <c r="ABW47" s="72"/>
      <c r="ABX47" s="72"/>
      <c r="ABY47" s="72"/>
      <c r="ABZ47" s="72"/>
      <c r="ACA47" s="72"/>
      <c r="ACB47" s="72"/>
      <c r="ACC47" s="72"/>
      <c r="ACD47" s="72"/>
      <c r="ACE47" s="72"/>
      <c r="ACF47" s="72"/>
      <c r="ACG47" s="72"/>
      <c r="ACH47" s="72"/>
      <c r="ACI47" s="72"/>
      <c r="ACJ47" s="72"/>
      <c r="ACK47" s="72"/>
      <c r="ACL47" s="72"/>
      <c r="ACM47" s="72"/>
      <c r="ACN47" s="72"/>
      <c r="ACO47" s="72"/>
      <c r="ACP47" s="72"/>
      <c r="ACQ47" s="72"/>
      <c r="ACR47" s="72"/>
      <c r="ACS47" s="72"/>
      <c r="ACT47" s="72"/>
      <c r="ACU47" s="72"/>
      <c r="ACV47" s="72"/>
      <c r="ACW47" s="72"/>
      <c r="ACX47" s="72"/>
      <c r="ACY47" s="72"/>
      <c r="ACZ47" s="72"/>
      <c r="ADA47" s="72"/>
      <c r="ADB47" s="72"/>
      <c r="ADC47" s="72"/>
      <c r="ADD47" s="72"/>
      <c r="ADE47" s="72"/>
      <c r="ADF47" s="72"/>
      <c r="ADG47" s="72"/>
      <c r="ADH47" s="72"/>
      <c r="ADI47" s="72"/>
      <c r="ADJ47" s="72"/>
      <c r="ADK47" s="72"/>
      <c r="ADL47" s="72"/>
      <c r="ADM47" s="72"/>
      <c r="ADN47" s="72"/>
      <c r="ADO47" s="72"/>
      <c r="ADP47" s="72"/>
      <c r="ADQ47" s="72"/>
      <c r="ADR47" s="72"/>
      <c r="ADS47" s="72"/>
      <c r="ADT47" s="72"/>
      <c r="ADU47" s="72"/>
      <c r="ADV47" s="72"/>
      <c r="ADW47" s="72"/>
      <c r="ADX47" s="72"/>
      <c r="ADY47" s="72"/>
      <c r="ADZ47" s="72"/>
      <c r="AEA47" s="72"/>
      <c r="AEB47" s="72"/>
      <c r="AEC47" s="72"/>
      <c r="AED47" s="72"/>
      <c r="AEE47" s="72"/>
      <c r="AEF47" s="72"/>
      <c r="AEG47" s="72"/>
      <c r="AEH47" s="72"/>
      <c r="AEI47" s="72"/>
      <c r="AEJ47" s="72"/>
      <c r="AEK47" s="72"/>
      <c r="AEL47" s="72"/>
      <c r="AEM47" s="72"/>
      <c r="AEN47" s="72"/>
      <c r="AEO47" s="72"/>
      <c r="AEP47" s="72"/>
      <c r="AEQ47" s="72"/>
      <c r="AER47" s="72"/>
      <c r="AES47" s="72"/>
      <c r="AET47" s="72"/>
      <c r="AEU47" s="72"/>
      <c r="AEV47" s="72"/>
      <c r="AEW47" s="72"/>
      <c r="AEX47" s="72"/>
      <c r="AEY47" s="72"/>
      <c r="AEZ47" s="72"/>
      <c r="AFA47" s="72"/>
      <c r="AFB47" s="72"/>
      <c r="AFC47" s="72"/>
      <c r="AFD47" s="72"/>
      <c r="AFE47" s="72"/>
      <c r="AFF47" s="72"/>
      <c r="AFG47" s="72"/>
      <c r="AFH47" s="72"/>
      <c r="AFI47" s="72"/>
      <c r="AFJ47" s="72"/>
      <c r="AFK47" s="72"/>
      <c r="AFL47" s="72"/>
      <c r="AFM47" s="72"/>
      <c r="AFN47" s="72"/>
      <c r="AFO47" s="72"/>
      <c r="AFP47" s="72"/>
      <c r="AFQ47" s="72"/>
      <c r="AFR47" s="72"/>
      <c r="AFS47" s="72"/>
      <c r="AFT47" s="72"/>
      <c r="AFU47" s="72"/>
      <c r="AFV47" s="72"/>
      <c r="AFW47" s="72"/>
      <c r="AFX47" s="72"/>
      <c r="AFY47" s="72"/>
      <c r="AFZ47" s="72"/>
      <c r="AGA47" s="72"/>
      <c r="AGB47" s="72"/>
      <c r="AGC47" s="72"/>
      <c r="AGD47" s="72"/>
      <c r="AGE47" s="72"/>
      <c r="AGF47" s="72"/>
      <c r="AGG47" s="72"/>
      <c r="AGH47" s="72"/>
      <c r="AGI47" s="72"/>
      <c r="AGJ47" s="72"/>
      <c r="AGK47" s="72"/>
      <c r="AGL47" s="72"/>
      <c r="AGM47" s="72"/>
      <c r="AGN47" s="72"/>
      <c r="AGO47" s="72"/>
      <c r="AGP47" s="72"/>
      <c r="AGQ47" s="72"/>
      <c r="AGR47" s="72"/>
      <c r="AGS47" s="72"/>
      <c r="AGT47" s="72"/>
      <c r="AGU47" s="72"/>
      <c r="AGV47" s="72"/>
      <c r="AGW47" s="72"/>
      <c r="AGX47" s="72"/>
      <c r="AGY47" s="72"/>
      <c r="AGZ47" s="72"/>
      <c r="AHA47" s="72"/>
      <c r="AHB47" s="72"/>
      <c r="AHC47" s="72"/>
      <c r="AHD47" s="72"/>
      <c r="AHE47" s="72"/>
      <c r="AHF47" s="72"/>
      <c r="AHG47" s="72"/>
      <c r="AHH47" s="72"/>
      <c r="AHI47" s="72"/>
      <c r="AHJ47" s="72"/>
      <c r="AHK47" s="72"/>
      <c r="AHL47" s="72"/>
      <c r="AHM47" s="72"/>
      <c r="AHN47" s="72"/>
      <c r="AHO47" s="72"/>
      <c r="AHP47" s="72"/>
      <c r="AHQ47" s="72"/>
      <c r="AHR47" s="72"/>
      <c r="AHS47" s="72"/>
      <c r="AHT47" s="72"/>
      <c r="AHU47" s="72"/>
      <c r="AHV47" s="72"/>
      <c r="AHW47" s="72"/>
      <c r="AHX47" s="72"/>
      <c r="AHY47" s="72"/>
      <c r="AHZ47" s="72"/>
      <c r="AIA47" s="72"/>
      <c r="AIB47" s="72"/>
      <c r="AIC47" s="72"/>
      <c r="AID47" s="72"/>
      <c r="AIE47" s="72"/>
      <c r="AIF47" s="72"/>
      <c r="AIG47" s="72"/>
      <c r="AIH47" s="72"/>
      <c r="AII47" s="72"/>
      <c r="AIJ47" s="72"/>
      <c r="AIK47" s="72"/>
      <c r="AIL47" s="72"/>
      <c r="AIM47" s="72"/>
      <c r="AIN47" s="72"/>
      <c r="AIO47" s="72"/>
      <c r="AIP47" s="72"/>
      <c r="AIQ47" s="72"/>
      <c r="AIR47" s="72"/>
      <c r="AIS47" s="72"/>
      <c r="AIT47" s="72"/>
      <c r="AIU47" s="72"/>
      <c r="AIV47" s="72"/>
      <c r="AIW47" s="72"/>
      <c r="AIX47" s="72"/>
      <c r="AIY47" s="72"/>
      <c r="AIZ47" s="72"/>
      <c r="AJA47" s="72"/>
      <c r="AJB47" s="72"/>
      <c r="AJC47" s="72"/>
      <c r="AJD47" s="72"/>
      <c r="AJE47" s="72"/>
      <c r="AJF47" s="72"/>
      <c r="AJG47" s="72"/>
      <c r="AJH47" s="72"/>
      <c r="AJI47" s="72"/>
      <c r="AJJ47" s="72"/>
      <c r="AJK47" s="72"/>
      <c r="AJL47" s="72"/>
      <c r="AJM47" s="72"/>
      <c r="AJN47" s="72"/>
      <c r="AJO47" s="72"/>
      <c r="AJP47" s="72"/>
      <c r="AJQ47" s="72"/>
      <c r="AJR47" s="72"/>
      <c r="AJS47" s="72"/>
      <c r="AJT47" s="72"/>
      <c r="AJU47" s="72"/>
      <c r="AJV47" s="72"/>
      <c r="AJW47" s="72"/>
      <c r="AJX47" s="72"/>
      <c r="AJY47" s="72"/>
      <c r="AJZ47" s="72"/>
      <c r="AKA47" s="72"/>
      <c r="AKB47" s="72"/>
      <c r="AKC47" s="72"/>
      <c r="AKD47" s="72"/>
      <c r="AKE47" s="72"/>
      <c r="AKF47" s="72"/>
      <c r="AKG47" s="72"/>
      <c r="AKH47" s="72"/>
      <c r="AKI47" s="72"/>
      <c r="AKJ47" s="72"/>
      <c r="AKK47" s="72"/>
      <c r="AKL47" s="72"/>
      <c r="AKM47" s="72"/>
      <c r="AKN47" s="72"/>
      <c r="AKO47" s="72"/>
      <c r="AKP47" s="72"/>
      <c r="AKQ47" s="72"/>
      <c r="AKR47" s="72"/>
      <c r="AKS47" s="72"/>
      <c r="AKT47" s="72"/>
      <c r="AKU47" s="72"/>
      <c r="AKV47" s="72"/>
      <c r="AKW47" s="72"/>
      <c r="AKX47" s="72"/>
      <c r="AKY47" s="72"/>
      <c r="AKZ47" s="72"/>
      <c r="ALA47" s="72"/>
      <c r="ALB47" s="72"/>
      <c r="ALC47" s="72"/>
      <c r="ALD47" s="72"/>
      <c r="ALE47" s="72"/>
      <c r="ALF47" s="72"/>
      <c r="ALG47" s="72"/>
      <c r="ALH47" s="72"/>
      <c r="ALI47" s="72"/>
      <c r="ALJ47" s="72"/>
      <c r="ALK47" s="72"/>
      <c r="ALL47" s="72"/>
      <c r="ALM47" s="72"/>
      <c r="ALN47" s="72"/>
      <c r="ALO47" s="72"/>
      <c r="ALP47" s="72"/>
      <c r="ALQ47" s="72"/>
      <c r="ALR47" s="72"/>
      <c r="ALS47" s="72"/>
      <c r="ALT47" s="72"/>
      <c r="ALU47" s="72"/>
      <c r="ALV47" s="72"/>
      <c r="ALW47" s="72"/>
      <c r="ALX47" s="72"/>
      <c r="ALY47" s="72"/>
      <c r="ALZ47" s="72"/>
      <c r="AMA47" s="72"/>
      <c r="AMB47" s="72"/>
      <c r="AMC47" s="72"/>
      <c r="AMD47" s="72"/>
      <c r="AME47" s="72"/>
      <c r="AMF47" s="72"/>
      <c r="AMG47" s="72"/>
      <c r="AMH47" s="72"/>
      <c r="AMI47" s="72"/>
    </row>
    <row r="48" spans="1:1023" s="35" customFormat="1" ht="15">
      <c r="A48" s="16" t="s">
        <v>57</v>
      </c>
      <c r="B48" s="11" t="s">
        <v>180</v>
      </c>
      <c r="C48" s="12" t="s">
        <v>179</v>
      </c>
      <c r="D48" s="16" t="s">
        <v>135</v>
      </c>
      <c r="E48" s="70">
        <v>6</v>
      </c>
      <c r="F48" s="70"/>
      <c r="G48" s="71">
        <f aca="true" t="shared" si="20" ref="G48">ROUND(F48*(1+$A$10),2)</f>
        <v>0</v>
      </c>
      <c r="H48" s="70">
        <f aca="true" t="shared" si="21" ref="H48">ROUND(E48*G48,2)</f>
        <v>0</v>
      </c>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c r="IL48" s="72"/>
      <c r="IM48" s="72"/>
      <c r="IN48" s="72"/>
      <c r="IO48" s="72"/>
      <c r="IP48" s="72"/>
      <c r="IQ48" s="72"/>
      <c r="IR48" s="72"/>
      <c r="IS48" s="72"/>
      <c r="IT48" s="72"/>
      <c r="IU48" s="72"/>
      <c r="IV48" s="72"/>
      <c r="IW48" s="72"/>
      <c r="IX48" s="72"/>
      <c r="IY48" s="72"/>
      <c r="IZ48" s="72"/>
      <c r="JA48" s="72"/>
      <c r="JB48" s="72"/>
      <c r="JC48" s="72"/>
      <c r="JD48" s="72"/>
      <c r="JE48" s="72"/>
      <c r="JF48" s="72"/>
      <c r="JG48" s="72"/>
      <c r="JH48" s="72"/>
      <c r="JI48" s="72"/>
      <c r="JJ48" s="72"/>
      <c r="JK48" s="72"/>
      <c r="JL48" s="72"/>
      <c r="JM48" s="72"/>
      <c r="JN48" s="72"/>
      <c r="JO48" s="72"/>
      <c r="JP48" s="72"/>
      <c r="JQ48" s="72"/>
      <c r="JR48" s="72"/>
      <c r="JS48" s="72"/>
      <c r="JT48" s="72"/>
      <c r="JU48" s="72"/>
      <c r="JV48" s="72"/>
      <c r="JW48" s="72"/>
      <c r="JX48" s="72"/>
      <c r="JY48" s="72"/>
      <c r="JZ48" s="72"/>
      <c r="KA48" s="72"/>
      <c r="KB48" s="72"/>
      <c r="KC48" s="72"/>
      <c r="KD48" s="72"/>
      <c r="KE48" s="72"/>
      <c r="KF48" s="72"/>
      <c r="KG48" s="72"/>
      <c r="KH48" s="72"/>
      <c r="KI48" s="72"/>
      <c r="KJ48" s="72"/>
      <c r="KK48" s="72"/>
      <c r="KL48" s="72"/>
      <c r="KM48" s="72"/>
      <c r="KN48" s="72"/>
      <c r="KO48" s="72"/>
      <c r="KP48" s="72"/>
      <c r="KQ48" s="72"/>
      <c r="KR48" s="72"/>
      <c r="KS48" s="72"/>
      <c r="KT48" s="72"/>
      <c r="KU48" s="72"/>
      <c r="KV48" s="72"/>
      <c r="KW48" s="72"/>
      <c r="KX48" s="72"/>
      <c r="KY48" s="72"/>
      <c r="KZ48" s="72"/>
      <c r="LA48" s="72"/>
      <c r="LB48" s="72"/>
      <c r="LC48" s="72"/>
      <c r="LD48" s="72"/>
      <c r="LE48" s="72"/>
      <c r="LF48" s="72"/>
      <c r="LG48" s="72"/>
      <c r="LH48" s="72"/>
      <c r="LI48" s="72"/>
      <c r="LJ48" s="72"/>
      <c r="LK48" s="72"/>
      <c r="LL48" s="72"/>
      <c r="LM48" s="72"/>
      <c r="LN48" s="72"/>
      <c r="LO48" s="72"/>
      <c r="LP48" s="72"/>
      <c r="LQ48" s="72"/>
      <c r="LR48" s="72"/>
      <c r="LS48" s="72"/>
      <c r="LT48" s="72"/>
      <c r="LU48" s="72"/>
      <c r="LV48" s="72"/>
      <c r="LW48" s="72"/>
      <c r="LX48" s="72"/>
      <c r="LY48" s="72"/>
      <c r="LZ48" s="72"/>
      <c r="MA48" s="72"/>
      <c r="MB48" s="72"/>
      <c r="MC48" s="72"/>
      <c r="MD48" s="72"/>
      <c r="ME48" s="72"/>
      <c r="MF48" s="72"/>
      <c r="MG48" s="72"/>
      <c r="MH48" s="72"/>
      <c r="MI48" s="72"/>
      <c r="MJ48" s="72"/>
      <c r="MK48" s="72"/>
      <c r="ML48" s="72"/>
      <c r="MM48" s="72"/>
      <c r="MN48" s="72"/>
      <c r="MO48" s="72"/>
      <c r="MP48" s="72"/>
      <c r="MQ48" s="72"/>
      <c r="MR48" s="72"/>
      <c r="MS48" s="72"/>
      <c r="MT48" s="72"/>
      <c r="MU48" s="72"/>
      <c r="MV48" s="72"/>
      <c r="MW48" s="72"/>
      <c r="MX48" s="72"/>
      <c r="MY48" s="72"/>
      <c r="MZ48" s="72"/>
      <c r="NA48" s="72"/>
      <c r="NB48" s="72"/>
      <c r="NC48" s="72"/>
      <c r="ND48" s="72"/>
      <c r="NE48" s="72"/>
      <c r="NF48" s="72"/>
      <c r="NG48" s="72"/>
      <c r="NH48" s="72"/>
      <c r="NI48" s="72"/>
      <c r="NJ48" s="72"/>
      <c r="NK48" s="72"/>
      <c r="NL48" s="72"/>
      <c r="NM48" s="72"/>
      <c r="NN48" s="72"/>
      <c r="NO48" s="72"/>
      <c r="NP48" s="72"/>
      <c r="NQ48" s="72"/>
      <c r="NR48" s="72"/>
      <c r="NS48" s="72"/>
      <c r="NT48" s="72"/>
      <c r="NU48" s="72"/>
      <c r="NV48" s="72"/>
      <c r="NW48" s="72"/>
      <c r="NX48" s="72"/>
      <c r="NY48" s="72"/>
      <c r="NZ48" s="72"/>
      <c r="OA48" s="72"/>
      <c r="OB48" s="72"/>
      <c r="OC48" s="72"/>
      <c r="OD48" s="72"/>
      <c r="OE48" s="72"/>
      <c r="OF48" s="72"/>
      <c r="OG48" s="72"/>
      <c r="OH48" s="72"/>
      <c r="OI48" s="72"/>
      <c r="OJ48" s="72"/>
      <c r="OK48" s="72"/>
      <c r="OL48" s="72"/>
      <c r="OM48" s="72"/>
      <c r="ON48" s="72"/>
      <c r="OO48" s="72"/>
      <c r="OP48" s="72"/>
      <c r="OQ48" s="72"/>
      <c r="OR48" s="72"/>
      <c r="OS48" s="72"/>
      <c r="OT48" s="72"/>
      <c r="OU48" s="72"/>
      <c r="OV48" s="72"/>
      <c r="OW48" s="72"/>
      <c r="OX48" s="72"/>
      <c r="OY48" s="72"/>
      <c r="OZ48" s="72"/>
      <c r="PA48" s="72"/>
      <c r="PB48" s="72"/>
      <c r="PC48" s="72"/>
      <c r="PD48" s="72"/>
      <c r="PE48" s="72"/>
      <c r="PF48" s="72"/>
      <c r="PG48" s="72"/>
      <c r="PH48" s="72"/>
      <c r="PI48" s="72"/>
      <c r="PJ48" s="72"/>
      <c r="PK48" s="72"/>
      <c r="PL48" s="72"/>
      <c r="PM48" s="72"/>
      <c r="PN48" s="72"/>
      <c r="PO48" s="72"/>
      <c r="PP48" s="72"/>
      <c r="PQ48" s="72"/>
      <c r="PR48" s="72"/>
      <c r="PS48" s="72"/>
      <c r="PT48" s="72"/>
      <c r="PU48" s="72"/>
      <c r="PV48" s="72"/>
      <c r="PW48" s="72"/>
      <c r="PX48" s="72"/>
      <c r="PY48" s="72"/>
      <c r="PZ48" s="72"/>
      <c r="QA48" s="72"/>
      <c r="QB48" s="72"/>
      <c r="QC48" s="72"/>
      <c r="QD48" s="72"/>
      <c r="QE48" s="72"/>
      <c r="QF48" s="72"/>
      <c r="QG48" s="72"/>
      <c r="QH48" s="72"/>
      <c r="QI48" s="72"/>
      <c r="QJ48" s="72"/>
      <c r="QK48" s="72"/>
      <c r="QL48" s="72"/>
      <c r="QM48" s="72"/>
      <c r="QN48" s="72"/>
      <c r="QO48" s="72"/>
      <c r="QP48" s="72"/>
      <c r="QQ48" s="72"/>
      <c r="QR48" s="72"/>
      <c r="QS48" s="72"/>
      <c r="QT48" s="72"/>
      <c r="QU48" s="72"/>
      <c r="QV48" s="72"/>
      <c r="QW48" s="72"/>
      <c r="QX48" s="72"/>
      <c r="QY48" s="72"/>
      <c r="QZ48" s="72"/>
      <c r="RA48" s="72"/>
      <c r="RB48" s="72"/>
      <c r="RC48" s="72"/>
      <c r="RD48" s="72"/>
      <c r="RE48" s="72"/>
      <c r="RF48" s="72"/>
      <c r="RG48" s="72"/>
      <c r="RH48" s="72"/>
      <c r="RI48" s="72"/>
      <c r="RJ48" s="72"/>
      <c r="RK48" s="72"/>
      <c r="RL48" s="72"/>
      <c r="RM48" s="72"/>
      <c r="RN48" s="72"/>
      <c r="RO48" s="72"/>
      <c r="RP48" s="72"/>
      <c r="RQ48" s="72"/>
      <c r="RR48" s="72"/>
      <c r="RS48" s="72"/>
      <c r="RT48" s="72"/>
      <c r="RU48" s="72"/>
      <c r="RV48" s="72"/>
      <c r="RW48" s="72"/>
      <c r="RX48" s="72"/>
      <c r="RY48" s="72"/>
      <c r="RZ48" s="72"/>
      <c r="SA48" s="72"/>
      <c r="SB48" s="72"/>
      <c r="SC48" s="72"/>
      <c r="SD48" s="72"/>
      <c r="SE48" s="72"/>
      <c r="SF48" s="72"/>
      <c r="SG48" s="72"/>
      <c r="SH48" s="72"/>
      <c r="SI48" s="72"/>
      <c r="SJ48" s="72"/>
      <c r="SK48" s="72"/>
      <c r="SL48" s="72"/>
      <c r="SM48" s="72"/>
      <c r="SN48" s="72"/>
      <c r="SO48" s="72"/>
      <c r="SP48" s="72"/>
      <c r="SQ48" s="72"/>
      <c r="SR48" s="72"/>
      <c r="SS48" s="72"/>
      <c r="ST48" s="72"/>
      <c r="SU48" s="72"/>
      <c r="SV48" s="72"/>
      <c r="SW48" s="72"/>
      <c r="SX48" s="72"/>
      <c r="SY48" s="72"/>
      <c r="SZ48" s="72"/>
      <c r="TA48" s="72"/>
      <c r="TB48" s="72"/>
      <c r="TC48" s="72"/>
      <c r="TD48" s="72"/>
      <c r="TE48" s="72"/>
      <c r="TF48" s="72"/>
      <c r="TG48" s="72"/>
      <c r="TH48" s="72"/>
      <c r="TI48" s="72"/>
      <c r="TJ48" s="72"/>
      <c r="TK48" s="72"/>
      <c r="TL48" s="72"/>
      <c r="TM48" s="72"/>
      <c r="TN48" s="72"/>
      <c r="TO48" s="72"/>
      <c r="TP48" s="72"/>
      <c r="TQ48" s="72"/>
      <c r="TR48" s="72"/>
      <c r="TS48" s="72"/>
      <c r="TT48" s="72"/>
      <c r="TU48" s="72"/>
      <c r="TV48" s="72"/>
      <c r="TW48" s="72"/>
      <c r="TX48" s="72"/>
      <c r="TY48" s="72"/>
      <c r="TZ48" s="72"/>
      <c r="UA48" s="72"/>
      <c r="UB48" s="72"/>
      <c r="UC48" s="72"/>
      <c r="UD48" s="72"/>
      <c r="UE48" s="72"/>
      <c r="UF48" s="72"/>
      <c r="UG48" s="72"/>
      <c r="UH48" s="72"/>
      <c r="UI48" s="72"/>
      <c r="UJ48" s="72"/>
      <c r="UK48" s="72"/>
      <c r="UL48" s="72"/>
      <c r="UM48" s="72"/>
      <c r="UN48" s="72"/>
      <c r="UO48" s="72"/>
      <c r="UP48" s="72"/>
      <c r="UQ48" s="72"/>
      <c r="UR48" s="72"/>
      <c r="US48" s="72"/>
      <c r="UT48" s="72"/>
      <c r="UU48" s="72"/>
      <c r="UV48" s="72"/>
      <c r="UW48" s="72"/>
      <c r="UX48" s="72"/>
      <c r="UY48" s="72"/>
      <c r="UZ48" s="72"/>
      <c r="VA48" s="72"/>
      <c r="VB48" s="72"/>
      <c r="VC48" s="72"/>
      <c r="VD48" s="72"/>
      <c r="VE48" s="72"/>
      <c r="VF48" s="72"/>
      <c r="VG48" s="72"/>
      <c r="VH48" s="72"/>
      <c r="VI48" s="72"/>
      <c r="VJ48" s="72"/>
      <c r="VK48" s="72"/>
      <c r="VL48" s="72"/>
      <c r="VM48" s="72"/>
      <c r="VN48" s="72"/>
      <c r="VO48" s="72"/>
      <c r="VP48" s="72"/>
      <c r="VQ48" s="72"/>
      <c r="VR48" s="72"/>
      <c r="VS48" s="72"/>
      <c r="VT48" s="72"/>
      <c r="VU48" s="72"/>
      <c r="VV48" s="72"/>
      <c r="VW48" s="72"/>
      <c r="VX48" s="72"/>
      <c r="VY48" s="72"/>
      <c r="VZ48" s="72"/>
      <c r="WA48" s="72"/>
      <c r="WB48" s="72"/>
      <c r="WC48" s="72"/>
      <c r="WD48" s="72"/>
      <c r="WE48" s="72"/>
      <c r="WF48" s="72"/>
      <c r="WG48" s="72"/>
      <c r="WH48" s="72"/>
      <c r="WI48" s="72"/>
      <c r="WJ48" s="72"/>
      <c r="WK48" s="72"/>
      <c r="WL48" s="72"/>
      <c r="WM48" s="72"/>
      <c r="WN48" s="72"/>
      <c r="WO48" s="72"/>
      <c r="WP48" s="72"/>
      <c r="WQ48" s="72"/>
      <c r="WR48" s="72"/>
      <c r="WS48" s="72"/>
      <c r="WT48" s="72"/>
      <c r="WU48" s="72"/>
      <c r="WV48" s="72"/>
      <c r="WW48" s="72"/>
      <c r="WX48" s="72"/>
      <c r="WY48" s="72"/>
      <c r="WZ48" s="72"/>
      <c r="XA48" s="72"/>
      <c r="XB48" s="72"/>
      <c r="XC48" s="72"/>
      <c r="XD48" s="72"/>
      <c r="XE48" s="72"/>
      <c r="XF48" s="72"/>
      <c r="XG48" s="72"/>
      <c r="XH48" s="72"/>
      <c r="XI48" s="72"/>
      <c r="XJ48" s="72"/>
      <c r="XK48" s="72"/>
      <c r="XL48" s="72"/>
      <c r="XM48" s="72"/>
      <c r="XN48" s="72"/>
      <c r="XO48" s="72"/>
      <c r="XP48" s="72"/>
      <c r="XQ48" s="72"/>
      <c r="XR48" s="72"/>
      <c r="XS48" s="72"/>
      <c r="XT48" s="72"/>
      <c r="XU48" s="72"/>
      <c r="XV48" s="72"/>
      <c r="XW48" s="72"/>
      <c r="XX48" s="72"/>
      <c r="XY48" s="72"/>
      <c r="XZ48" s="72"/>
      <c r="YA48" s="72"/>
      <c r="YB48" s="72"/>
      <c r="YC48" s="72"/>
      <c r="YD48" s="72"/>
      <c r="YE48" s="72"/>
      <c r="YF48" s="72"/>
      <c r="YG48" s="72"/>
      <c r="YH48" s="72"/>
      <c r="YI48" s="72"/>
      <c r="YJ48" s="72"/>
      <c r="YK48" s="72"/>
      <c r="YL48" s="72"/>
      <c r="YM48" s="72"/>
      <c r="YN48" s="72"/>
      <c r="YO48" s="72"/>
      <c r="YP48" s="72"/>
      <c r="YQ48" s="72"/>
      <c r="YR48" s="72"/>
      <c r="YS48" s="72"/>
      <c r="YT48" s="72"/>
      <c r="YU48" s="72"/>
      <c r="YV48" s="72"/>
      <c r="YW48" s="72"/>
      <c r="YX48" s="72"/>
      <c r="YY48" s="72"/>
      <c r="YZ48" s="72"/>
      <c r="ZA48" s="72"/>
      <c r="ZB48" s="72"/>
      <c r="ZC48" s="72"/>
      <c r="ZD48" s="72"/>
      <c r="ZE48" s="72"/>
      <c r="ZF48" s="72"/>
      <c r="ZG48" s="72"/>
      <c r="ZH48" s="72"/>
      <c r="ZI48" s="72"/>
      <c r="ZJ48" s="72"/>
      <c r="ZK48" s="72"/>
      <c r="ZL48" s="72"/>
      <c r="ZM48" s="72"/>
      <c r="ZN48" s="72"/>
      <c r="ZO48" s="72"/>
      <c r="ZP48" s="72"/>
      <c r="ZQ48" s="72"/>
      <c r="ZR48" s="72"/>
      <c r="ZS48" s="72"/>
      <c r="ZT48" s="72"/>
      <c r="ZU48" s="72"/>
      <c r="ZV48" s="72"/>
      <c r="ZW48" s="72"/>
      <c r="ZX48" s="72"/>
      <c r="ZY48" s="72"/>
      <c r="ZZ48" s="72"/>
      <c r="AAA48" s="72"/>
      <c r="AAB48" s="72"/>
      <c r="AAC48" s="72"/>
      <c r="AAD48" s="72"/>
      <c r="AAE48" s="72"/>
      <c r="AAF48" s="72"/>
      <c r="AAG48" s="72"/>
      <c r="AAH48" s="72"/>
      <c r="AAI48" s="72"/>
      <c r="AAJ48" s="72"/>
      <c r="AAK48" s="72"/>
      <c r="AAL48" s="72"/>
      <c r="AAM48" s="72"/>
      <c r="AAN48" s="72"/>
      <c r="AAO48" s="72"/>
      <c r="AAP48" s="72"/>
      <c r="AAQ48" s="72"/>
      <c r="AAR48" s="72"/>
      <c r="AAS48" s="72"/>
      <c r="AAT48" s="72"/>
      <c r="AAU48" s="72"/>
      <c r="AAV48" s="72"/>
      <c r="AAW48" s="72"/>
      <c r="AAX48" s="72"/>
      <c r="AAY48" s="72"/>
      <c r="AAZ48" s="72"/>
      <c r="ABA48" s="72"/>
      <c r="ABB48" s="72"/>
      <c r="ABC48" s="72"/>
      <c r="ABD48" s="72"/>
      <c r="ABE48" s="72"/>
      <c r="ABF48" s="72"/>
      <c r="ABG48" s="72"/>
      <c r="ABH48" s="72"/>
      <c r="ABI48" s="72"/>
      <c r="ABJ48" s="72"/>
      <c r="ABK48" s="72"/>
      <c r="ABL48" s="72"/>
      <c r="ABM48" s="72"/>
      <c r="ABN48" s="72"/>
      <c r="ABO48" s="72"/>
      <c r="ABP48" s="72"/>
      <c r="ABQ48" s="72"/>
      <c r="ABR48" s="72"/>
      <c r="ABS48" s="72"/>
      <c r="ABT48" s="72"/>
      <c r="ABU48" s="72"/>
      <c r="ABV48" s="72"/>
      <c r="ABW48" s="72"/>
      <c r="ABX48" s="72"/>
      <c r="ABY48" s="72"/>
      <c r="ABZ48" s="72"/>
      <c r="ACA48" s="72"/>
      <c r="ACB48" s="72"/>
      <c r="ACC48" s="72"/>
      <c r="ACD48" s="72"/>
      <c r="ACE48" s="72"/>
      <c r="ACF48" s="72"/>
      <c r="ACG48" s="72"/>
      <c r="ACH48" s="72"/>
      <c r="ACI48" s="72"/>
      <c r="ACJ48" s="72"/>
      <c r="ACK48" s="72"/>
      <c r="ACL48" s="72"/>
      <c r="ACM48" s="72"/>
      <c r="ACN48" s="72"/>
      <c r="ACO48" s="72"/>
      <c r="ACP48" s="72"/>
      <c r="ACQ48" s="72"/>
      <c r="ACR48" s="72"/>
      <c r="ACS48" s="72"/>
      <c r="ACT48" s="72"/>
      <c r="ACU48" s="72"/>
      <c r="ACV48" s="72"/>
      <c r="ACW48" s="72"/>
      <c r="ACX48" s="72"/>
      <c r="ACY48" s="72"/>
      <c r="ACZ48" s="72"/>
      <c r="ADA48" s="72"/>
      <c r="ADB48" s="72"/>
      <c r="ADC48" s="72"/>
      <c r="ADD48" s="72"/>
      <c r="ADE48" s="72"/>
      <c r="ADF48" s="72"/>
      <c r="ADG48" s="72"/>
      <c r="ADH48" s="72"/>
      <c r="ADI48" s="72"/>
      <c r="ADJ48" s="72"/>
      <c r="ADK48" s="72"/>
      <c r="ADL48" s="72"/>
      <c r="ADM48" s="72"/>
      <c r="ADN48" s="72"/>
      <c r="ADO48" s="72"/>
      <c r="ADP48" s="72"/>
      <c r="ADQ48" s="72"/>
      <c r="ADR48" s="72"/>
      <c r="ADS48" s="72"/>
      <c r="ADT48" s="72"/>
      <c r="ADU48" s="72"/>
      <c r="ADV48" s="72"/>
      <c r="ADW48" s="72"/>
      <c r="ADX48" s="72"/>
      <c r="ADY48" s="72"/>
      <c r="ADZ48" s="72"/>
      <c r="AEA48" s="72"/>
      <c r="AEB48" s="72"/>
      <c r="AEC48" s="72"/>
      <c r="AED48" s="72"/>
      <c r="AEE48" s="72"/>
      <c r="AEF48" s="72"/>
      <c r="AEG48" s="72"/>
      <c r="AEH48" s="72"/>
      <c r="AEI48" s="72"/>
      <c r="AEJ48" s="72"/>
      <c r="AEK48" s="72"/>
      <c r="AEL48" s="72"/>
      <c r="AEM48" s="72"/>
      <c r="AEN48" s="72"/>
      <c r="AEO48" s="72"/>
      <c r="AEP48" s="72"/>
      <c r="AEQ48" s="72"/>
      <c r="AER48" s="72"/>
      <c r="AES48" s="72"/>
      <c r="AET48" s="72"/>
      <c r="AEU48" s="72"/>
      <c r="AEV48" s="72"/>
      <c r="AEW48" s="72"/>
      <c r="AEX48" s="72"/>
      <c r="AEY48" s="72"/>
      <c r="AEZ48" s="72"/>
      <c r="AFA48" s="72"/>
      <c r="AFB48" s="72"/>
      <c r="AFC48" s="72"/>
      <c r="AFD48" s="72"/>
      <c r="AFE48" s="72"/>
      <c r="AFF48" s="72"/>
      <c r="AFG48" s="72"/>
      <c r="AFH48" s="72"/>
      <c r="AFI48" s="72"/>
      <c r="AFJ48" s="72"/>
      <c r="AFK48" s="72"/>
      <c r="AFL48" s="72"/>
      <c r="AFM48" s="72"/>
      <c r="AFN48" s="72"/>
      <c r="AFO48" s="72"/>
      <c r="AFP48" s="72"/>
      <c r="AFQ48" s="72"/>
      <c r="AFR48" s="72"/>
      <c r="AFS48" s="72"/>
      <c r="AFT48" s="72"/>
      <c r="AFU48" s="72"/>
      <c r="AFV48" s="72"/>
      <c r="AFW48" s="72"/>
      <c r="AFX48" s="72"/>
      <c r="AFY48" s="72"/>
      <c r="AFZ48" s="72"/>
      <c r="AGA48" s="72"/>
      <c r="AGB48" s="72"/>
      <c r="AGC48" s="72"/>
      <c r="AGD48" s="72"/>
      <c r="AGE48" s="72"/>
      <c r="AGF48" s="72"/>
      <c r="AGG48" s="72"/>
      <c r="AGH48" s="72"/>
      <c r="AGI48" s="72"/>
      <c r="AGJ48" s="72"/>
      <c r="AGK48" s="72"/>
      <c r="AGL48" s="72"/>
      <c r="AGM48" s="72"/>
      <c r="AGN48" s="72"/>
      <c r="AGO48" s="72"/>
      <c r="AGP48" s="72"/>
      <c r="AGQ48" s="72"/>
      <c r="AGR48" s="72"/>
      <c r="AGS48" s="72"/>
      <c r="AGT48" s="72"/>
      <c r="AGU48" s="72"/>
      <c r="AGV48" s="72"/>
      <c r="AGW48" s="72"/>
      <c r="AGX48" s="72"/>
      <c r="AGY48" s="72"/>
      <c r="AGZ48" s="72"/>
      <c r="AHA48" s="72"/>
      <c r="AHB48" s="72"/>
      <c r="AHC48" s="72"/>
      <c r="AHD48" s="72"/>
      <c r="AHE48" s="72"/>
      <c r="AHF48" s="72"/>
      <c r="AHG48" s="72"/>
      <c r="AHH48" s="72"/>
      <c r="AHI48" s="72"/>
      <c r="AHJ48" s="72"/>
      <c r="AHK48" s="72"/>
      <c r="AHL48" s="72"/>
      <c r="AHM48" s="72"/>
      <c r="AHN48" s="72"/>
      <c r="AHO48" s="72"/>
      <c r="AHP48" s="72"/>
      <c r="AHQ48" s="72"/>
      <c r="AHR48" s="72"/>
      <c r="AHS48" s="72"/>
      <c r="AHT48" s="72"/>
      <c r="AHU48" s="72"/>
      <c r="AHV48" s="72"/>
      <c r="AHW48" s="72"/>
      <c r="AHX48" s="72"/>
      <c r="AHY48" s="72"/>
      <c r="AHZ48" s="72"/>
      <c r="AIA48" s="72"/>
      <c r="AIB48" s="72"/>
      <c r="AIC48" s="72"/>
      <c r="AID48" s="72"/>
      <c r="AIE48" s="72"/>
      <c r="AIF48" s="72"/>
      <c r="AIG48" s="72"/>
      <c r="AIH48" s="72"/>
      <c r="AII48" s="72"/>
      <c r="AIJ48" s="72"/>
      <c r="AIK48" s="72"/>
      <c r="AIL48" s="72"/>
      <c r="AIM48" s="72"/>
      <c r="AIN48" s="72"/>
      <c r="AIO48" s="72"/>
      <c r="AIP48" s="72"/>
      <c r="AIQ48" s="72"/>
      <c r="AIR48" s="72"/>
      <c r="AIS48" s="72"/>
      <c r="AIT48" s="72"/>
      <c r="AIU48" s="72"/>
      <c r="AIV48" s="72"/>
      <c r="AIW48" s="72"/>
      <c r="AIX48" s="72"/>
      <c r="AIY48" s="72"/>
      <c r="AIZ48" s="72"/>
      <c r="AJA48" s="72"/>
      <c r="AJB48" s="72"/>
      <c r="AJC48" s="72"/>
      <c r="AJD48" s="72"/>
      <c r="AJE48" s="72"/>
      <c r="AJF48" s="72"/>
      <c r="AJG48" s="72"/>
      <c r="AJH48" s="72"/>
      <c r="AJI48" s="72"/>
      <c r="AJJ48" s="72"/>
      <c r="AJK48" s="72"/>
      <c r="AJL48" s="72"/>
      <c r="AJM48" s="72"/>
      <c r="AJN48" s="72"/>
      <c r="AJO48" s="72"/>
      <c r="AJP48" s="72"/>
      <c r="AJQ48" s="72"/>
      <c r="AJR48" s="72"/>
      <c r="AJS48" s="72"/>
      <c r="AJT48" s="72"/>
      <c r="AJU48" s="72"/>
      <c r="AJV48" s="72"/>
      <c r="AJW48" s="72"/>
      <c r="AJX48" s="72"/>
      <c r="AJY48" s="72"/>
      <c r="AJZ48" s="72"/>
      <c r="AKA48" s="72"/>
      <c r="AKB48" s="72"/>
      <c r="AKC48" s="72"/>
      <c r="AKD48" s="72"/>
      <c r="AKE48" s="72"/>
      <c r="AKF48" s="72"/>
      <c r="AKG48" s="72"/>
      <c r="AKH48" s="72"/>
      <c r="AKI48" s="72"/>
      <c r="AKJ48" s="72"/>
      <c r="AKK48" s="72"/>
      <c r="AKL48" s="72"/>
      <c r="AKM48" s="72"/>
      <c r="AKN48" s="72"/>
      <c r="AKO48" s="72"/>
      <c r="AKP48" s="72"/>
      <c r="AKQ48" s="72"/>
      <c r="AKR48" s="72"/>
      <c r="AKS48" s="72"/>
      <c r="AKT48" s="72"/>
      <c r="AKU48" s="72"/>
      <c r="AKV48" s="72"/>
      <c r="AKW48" s="72"/>
      <c r="AKX48" s="72"/>
      <c r="AKY48" s="72"/>
      <c r="AKZ48" s="72"/>
      <c r="ALA48" s="72"/>
      <c r="ALB48" s="72"/>
      <c r="ALC48" s="72"/>
      <c r="ALD48" s="72"/>
      <c r="ALE48" s="72"/>
      <c r="ALF48" s="72"/>
      <c r="ALG48" s="72"/>
      <c r="ALH48" s="72"/>
      <c r="ALI48" s="72"/>
      <c r="ALJ48" s="72"/>
      <c r="ALK48" s="72"/>
      <c r="ALL48" s="72"/>
      <c r="ALM48" s="72"/>
      <c r="ALN48" s="72"/>
      <c r="ALO48" s="72"/>
      <c r="ALP48" s="72"/>
      <c r="ALQ48" s="72"/>
      <c r="ALR48" s="72"/>
      <c r="ALS48" s="72"/>
      <c r="ALT48" s="72"/>
      <c r="ALU48" s="72"/>
      <c r="ALV48" s="72"/>
      <c r="ALW48" s="72"/>
      <c r="ALX48" s="72"/>
      <c r="ALY48" s="72"/>
      <c r="ALZ48" s="72"/>
      <c r="AMA48" s="72"/>
      <c r="AMB48" s="72"/>
      <c r="AMC48" s="72"/>
      <c r="AMD48" s="72"/>
      <c r="AME48" s="72"/>
      <c r="AMF48" s="72"/>
      <c r="AMG48" s="72"/>
      <c r="AMH48" s="72"/>
      <c r="AMI48" s="72"/>
    </row>
    <row r="49" spans="1:8" ht="15">
      <c r="A49" s="31" t="s">
        <v>58</v>
      </c>
      <c r="B49" s="4"/>
      <c r="C49" s="7" t="s">
        <v>59</v>
      </c>
      <c r="D49" s="4"/>
      <c r="E49" s="8"/>
      <c r="F49" s="8"/>
      <c r="G49" s="8"/>
      <c r="H49" s="9">
        <f>SUM(H50:H59)</f>
        <v>0</v>
      </c>
    </row>
    <row r="50" spans="1:1023" s="35" customFormat="1" ht="51">
      <c r="A50" s="16" t="s">
        <v>60</v>
      </c>
      <c r="B50" s="73" t="s">
        <v>61</v>
      </c>
      <c r="C50" s="12" t="s">
        <v>184</v>
      </c>
      <c r="D50" s="16" t="s">
        <v>130</v>
      </c>
      <c r="E50" s="70">
        <v>80</v>
      </c>
      <c r="F50" s="14"/>
      <c r="G50" s="71">
        <f t="shared" si="6"/>
        <v>0</v>
      </c>
      <c r="H50" s="70">
        <f aca="true" t="shared" si="22" ref="H50">ROUND(E50*G50,2)</f>
        <v>0</v>
      </c>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c r="IV50" s="72"/>
      <c r="IW50" s="72"/>
      <c r="IX50" s="72"/>
      <c r="IY50" s="72"/>
      <c r="IZ50" s="72"/>
      <c r="JA50" s="72"/>
      <c r="JB50" s="72"/>
      <c r="JC50" s="72"/>
      <c r="JD50" s="72"/>
      <c r="JE50" s="72"/>
      <c r="JF50" s="72"/>
      <c r="JG50" s="72"/>
      <c r="JH50" s="72"/>
      <c r="JI50" s="72"/>
      <c r="JJ50" s="72"/>
      <c r="JK50" s="72"/>
      <c r="JL50" s="72"/>
      <c r="JM50" s="72"/>
      <c r="JN50" s="72"/>
      <c r="JO50" s="72"/>
      <c r="JP50" s="72"/>
      <c r="JQ50" s="72"/>
      <c r="JR50" s="72"/>
      <c r="JS50" s="72"/>
      <c r="JT50" s="72"/>
      <c r="JU50" s="72"/>
      <c r="JV50" s="72"/>
      <c r="JW50" s="72"/>
      <c r="JX50" s="72"/>
      <c r="JY50" s="72"/>
      <c r="JZ50" s="72"/>
      <c r="KA50" s="72"/>
      <c r="KB50" s="72"/>
      <c r="KC50" s="72"/>
      <c r="KD50" s="72"/>
      <c r="KE50" s="72"/>
      <c r="KF50" s="72"/>
      <c r="KG50" s="72"/>
      <c r="KH50" s="72"/>
      <c r="KI50" s="72"/>
      <c r="KJ50" s="72"/>
      <c r="KK50" s="72"/>
      <c r="KL50" s="72"/>
      <c r="KM50" s="72"/>
      <c r="KN50" s="72"/>
      <c r="KO50" s="72"/>
      <c r="KP50" s="72"/>
      <c r="KQ50" s="72"/>
      <c r="KR50" s="72"/>
      <c r="KS50" s="72"/>
      <c r="KT50" s="72"/>
      <c r="KU50" s="72"/>
      <c r="KV50" s="72"/>
      <c r="KW50" s="72"/>
      <c r="KX50" s="72"/>
      <c r="KY50" s="72"/>
      <c r="KZ50" s="72"/>
      <c r="LA50" s="72"/>
      <c r="LB50" s="72"/>
      <c r="LC50" s="72"/>
      <c r="LD50" s="72"/>
      <c r="LE50" s="72"/>
      <c r="LF50" s="72"/>
      <c r="LG50" s="72"/>
      <c r="LH50" s="72"/>
      <c r="LI50" s="72"/>
      <c r="LJ50" s="72"/>
      <c r="LK50" s="72"/>
      <c r="LL50" s="72"/>
      <c r="LM50" s="72"/>
      <c r="LN50" s="72"/>
      <c r="LO50" s="72"/>
      <c r="LP50" s="72"/>
      <c r="LQ50" s="72"/>
      <c r="LR50" s="72"/>
      <c r="LS50" s="72"/>
      <c r="LT50" s="72"/>
      <c r="LU50" s="72"/>
      <c r="LV50" s="72"/>
      <c r="LW50" s="72"/>
      <c r="LX50" s="72"/>
      <c r="LY50" s="72"/>
      <c r="LZ50" s="72"/>
      <c r="MA50" s="72"/>
      <c r="MB50" s="72"/>
      <c r="MC50" s="72"/>
      <c r="MD50" s="72"/>
      <c r="ME50" s="72"/>
      <c r="MF50" s="72"/>
      <c r="MG50" s="72"/>
      <c r="MH50" s="72"/>
      <c r="MI50" s="72"/>
      <c r="MJ50" s="72"/>
      <c r="MK50" s="72"/>
      <c r="ML50" s="72"/>
      <c r="MM50" s="72"/>
      <c r="MN50" s="72"/>
      <c r="MO50" s="72"/>
      <c r="MP50" s="72"/>
      <c r="MQ50" s="72"/>
      <c r="MR50" s="72"/>
      <c r="MS50" s="72"/>
      <c r="MT50" s="72"/>
      <c r="MU50" s="72"/>
      <c r="MV50" s="72"/>
      <c r="MW50" s="72"/>
      <c r="MX50" s="72"/>
      <c r="MY50" s="72"/>
      <c r="MZ50" s="72"/>
      <c r="NA50" s="72"/>
      <c r="NB50" s="72"/>
      <c r="NC50" s="72"/>
      <c r="ND50" s="72"/>
      <c r="NE50" s="72"/>
      <c r="NF50" s="72"/>
      <c r="NG50" s="72"/>
      <c r="NH50" s="72"/>
      <c r="NI50" s="72"/>
      <c r="NJ50" s="72"/>
      <c r="NK50" s="72"/>
      <c r="NL50" s="72"/>
      <c r="NM50" s="72"/>
      <c r="NN50" s="72"/>
      <c r="NO50" s="72"/>
      <c r="NP50" s="72"/>
      <c r="NQ50" s="72"/>
      <c r="NR50" s="72"/>
      <c r="NS50" s="72"/>
      <c r="NT50" s="72"/>
      <c r="NU50" s="72"/>
      <c r="NV50" s="72"/>
      <c r="NW50" s="72"/>
      <c r="NX50" s="72"/>
      <c r="NY50" s="72"/>
      <c r="NZ50" s="72"/>
      <c r="OA50" s="72"/>
      <c r="OB50" s="72"/>
      <c r="OC50" s="72"/>
      <c r="OD50" s="72"/>
      <c r="OE50" s="72"/>
      <c r="OF50" s="72"/>
      <c r="OG50" s="72"/>
      <c r="OH50" s="72"/>
      <c r="OI50" s="72"/>
      <c r="OJ50" s="72"/>
      <c r="OK50" s="72"/>
      <c r="OL50" s="72"/>
      <c r="OM50" s="72"/>
      <c r="ON50" s="72"/>
      <c r="OO50" s="72"/>
      <c r="OP50" s="72"/>
      <c r="OQ50" s="72"/>
      <c r="OR50" s="72"/>
      <c r="OS50" s="72"/>
      <c r="OT50" s="72"/>
      <c r="OU50" s="72"/>
      <c r="OV50" s="72"/>
      <c r="OW50" s="72"/>
      <c r="OX50" s="72"/>
      <c r="OY50" s="72"/>
      <c r="OZ50" s="72"/>
      <c r="PA50" s="72"/>
      <c r="PB50" s="72"/>
      <c r="PC50" s="72"/>
      <c r="PD50" s="72"/>
      <c r="PE50" s="72"/>
      <c r="PF50" s="72"/>
      <c r="PG50" s="72"/>
      <c r="PH50" s="72"/>
      <c r="PI50" s="72"/>
      <c r="PJ50" s="72"/>
      <c r="PK50" s="72"/>
      <c r="PL50" s="72"/>
      <c r="PM50" s="72"/>
      <c r="PN50" s="72"/>
      <c r="PO50" s="72"/>
      <c r="PP50" s="72"/>
      <c r="PQ50" s="72"/>
      <c r="PR50" s="72"/>
      <c r="PS50" s="72"/>
      <c r="PT50" s="72"/>
      <c r="PU50" s="72"/>
      <c r="PV50" s="72"/>
      <c r="PW50" s="72"/>
      <c r="PX50" s="72"/>
      <c r="PY50" s="72"/>
      <c r="PZ50" s="72"/>
      <c r="QA50" s="72"/>
      <c r="QB50" s="72"/>
      <c r="QC50" s="72"/>
      <c r="QD50" s="72"/>
      <c r="QE50" s="72"/>
      <c r="QF50" s="72"/>
      <c r="QG50" s="72"/>
      <c r="QH50" s="72"/>
      <c r="QI50" s="72"/>
      <c r="QJ50" s="72"/>
      <c r="QK50" s="72"/>
      <c r="QL50" s="72"/>
      <c r="QM50" s="72"/>
      <c r="QN50" s="72"/>
      <c r="QO50" s="72"/>
      <c r="QP50" s="72"/>
      <c r="QQ50" s="72"/>
      <c r="QR50" s="72"/>
      <c r="QS50" s="72"/>
      <c r="QT50" s="72"/>
      <c r="QU50" s="72"/>
      <c r="QV50" s="72"/>
      <c r="QW50" s="72"/>
      <c r="QX50" s="72"/>
      <c r="QY50" s="72"/>
      <c r="QZ50" s="72"/>
      <c r="RA50" s="72"/>
      <c r="RB50" s="72"/>
      <c r="RC50" s="72"/>
      <c r="RD50" s="72"/>
      <c r="RE50" s="72"/>
      <c r="RF50" s="72"/>
      <c r="RG50" s="72"/>
      <c r="RH50" s="72"/>
      <c r="RI50" s="72"/>
      <c r="RJ50" s="72"/>
      <c r="RK50" s="72"/>
      <c r="RL50" s="72"/>
      <c r="RM50" s="72"/>
      <c r="RN50" s="72"/>
      <c r="RO50" s="72"/>
      <c r="RP50" s="72"/>
      <c r="RQ50" s="72"/>
      <c r="RR50" s="72"/>
      <c r="RS50" s="72"/>
      <c r="RT50" s="72"/>
      <c r="RU50" s="72"/>
      <c r="RV50" s="72"/>
      <c r="RW50" s="72"/>
      <c r="RX50" s="72"/>
      <c r="RY50" s="72"/>
      <c r="RZ50" s="72"/>
      <c r="SA50" s="72"/>
      <c r="SB50" s="72"/>
      <c r="SC50" s="72"/>
      <c r="SD50" s="72"/>
      <c r="SE50" s="72"/>
      <c r="SF50" s="72"/>
      <c r="SG50" s="72"/>
      <c r="SH50" s="72"/>
      <c r="SI50" s="72"/>
      <c r="SJ50" s="72"/>
      <c r="SK50" s="72"/>
      <c r="SL50" s="72"/>
      <c r="SM50" s="72"/>
      <c r="SN50" s="72"/>
      <c r="SO50" s="72"/>
      <c r="SP50" s="72"/>
      <c r="SQ50" s="72"/>
      <c r="SR50" s="72"/>
      <c r="SS50" s="72"/>
      <c r="ST50" s="72"/>
      <c r="SU50" s="72"/>
      <c r="SV50" s="72"/>
      <c r="SW50" s="72"/>
      <c r="SX50" s="72"/>
      <c r="SY50" s="72"/>
      <c r="SZ50" s="72"/>
      <c r="TA50" s="72"/>
      <c r="TB50" s="72"/>
      <c r="TC50" s="72"/>
      <c r="TD50" s="72"/>
      <c r="TE50" s="72"/>
      <c r="TF50" s="72"/>
      <c r="TG50" s="72"/>
      <c r="TH50" s="72"/>
      <c r="TI50" s="72"/>
      <c r="TJ50" s="72"/>
      <c r="TK50" s="72"/>
      <c r="TL50" s="72"/>
      <c r="TM50" s="72"/>
      <c r="TN50" s="72"/>
      <c r="TO50" s="72"/>
      <c r="TP50" s="72"/>
      <c r="TQ50" s="72"/>
      <c r="TR50" s="72"/>
      <c r="TS50" s="72"/>
      <c r="TT50" s="72"/>
      <c r="TU50" s="72"/>
      <c r="TV50" s="72"/>
      <c r="TW50" s="72"/>
      <c r="TX50" s="72"/>
      <c r="TY50" s="72"/>
      <c r="TZ50" s="72"/>
      <c r="UA50" s="72"/>
      <c r="UB50" s="72"/>
      <c r="UC50" s="72"/>
      <c r="UD50" s="72"/>
      <c r="UE50" s="72"/>
      <c r="UF50" s="72"/>
      <c r="UG50" s="72"/>
      <c r="UH50" s="72"/>
      <c r="UI50" s="72"/>
      <c r="UJ50" s="72"/>
      <c r="UK50" s="72"/>
      <c r="UL50" s="72"/>
      <c r="UM50" s="72"/>
      <c r="UN50" s="72"/>
      <c r="UO50" s="72"/>
      <c r="UP50" s="72"/>
      <c r="UQ50" s="72"/>
      <c r="UR50" s="72"/>
      <c r="US50" s="72"/>
      <c r="UT50" s="72"/>
      <c r="UU50" s="72"/>
      <c r="UV50" s="72"/>
      <c r="UW50" s="72"/>
      <c r="UX50" s="72"/>
      <c r="UY50" s="72"/>
      <c r="UZ50" s="72"/>
      <c r="VA50" s="72"/>
      <c r="VB50" s="72"/>
      <c r="VC50" s="72"/>
      <c r="VD50" s="72"/>
      <c r="VE50" s="72"/>
      <c r="VF50" s="72"/>
      <c r="VG50" s="72"/>
      <c r="VH50" s="72"/>
      <c r="VI50" s="72"/>
      <c r="VJ50" s="72"/>
      <c r="VK50" s="72"/>
      <c r="VL50" s="72"/>
      <c r="VM50" s="72"/>
      <c r="VN50" s="72"/>
      <c r="VO50" s="72"/>
      <c r="VP50" s="72"/>
      <c r="VQ50" s="72"/>
      <c r="VR50" s="72"/>
      <c r="VS50" s="72"/>
      <c r="VT50" s="72"/>
      <c r="VU50" s="72"/>
      <c r="VV50" s="72"/>
      <c r="VW50" s="72"/>
      <c r="VX50" s="72"/>
      <c r="VY50" s="72"/>
      <c r="VZ50" s="72"/>
      <c r="WA50" s="72"/>
      <c r="WB50" s="72"/>
      <c r="WC50" s="72"/>
      <c r="WD50" s="72"/>
      <c r="WE50" s="72"/>
      <c r="WF50" s="72"/>
      <c r="WG50" s="72"/>
      <c r="WH50" s="72"/>
      <c r="WI50" s="72"/>
      <c r="WJ50" s="72"/>
      <c r="WK50" s="72"/>
      <c r="WL50" s="72"/>
      <c r="WM50" s="72"/>
      <c r="WN50" s="72"/>
      <c r="WO50" s="72"/>
      <c r="WP50" s="72"/>
      <c r="WQ50" s="72"/>
      <c r="WR50" s="72"/>
      <c r="WS50" s="72"/>
      <c r="WT50" s="72"/>
      <c r="WU50" s="72"/>
      <c r="WV50" s="72"/>
      <c r="WW50" s="72"/>
      <c r="WX50" s="72"/>
      <c r="WY50" s="72"/>
      <c r="WZ50" s="72"/>
      <c r="XA50" s="72"/>
      <c r="XB50" s="72"/>
      <c r="XC50" s="72"/>
      <c r="XD50" s="72"/>
      <c r="XE50" s="72"/>
      <c r="XF50" s="72"/>
      <c r="XG50" s="72"/>
      <c r="XH50" s="72"/>
      <c r="XI50" s="72"/>
      <c r="XJ50" s="72"/>
      <c r="XK50" s="72"/>
      <c r="XL50" s="72"/>
      <c r="XM50" s="72"/>
      <c r="XN50" s="72"/>
      <c r="XO50" s="72"/>
      <c r="XP50" s="72"/>
      <c r="XQ50" s="72"/>
      <c r="XR50" s="72"/>
      <c r="XS50" s="72"/>
      <c r="XT50" s="72"/>
      <c r="XU50" s="72"/>
      <c r="XV50" s="72"/>
      <c r="XW50" s="72"/>
      <c r="XX50" s="72"/>
      <c r="XY50" s="72"/>
      <c r="XZ50" s="72"/>
      <c r="YA50" s="72"/>
      <c r="YB50" s="72"/>
      <c r="YC50" s="72"/>
      <c r="YD50" s="72"/>
      <c r="YE50" s="72"/>
      <c r="YF50" s="72"/>
      <c r="YG50" s="72"/>
      <c r="YH50" s="72"/>
      <c r="YI50" s="72"/>
      <c r="YJ50" s="72"/>
      <c r="YK50" s="72"/>
      <c r="YL50" s="72"/>
      <c r="YM50" s="72"/>
      <c r="YN50" s="72"/>
      <c r="YO50" s="72"/>
      <c r="YP50" s="72"/>
      <c r="YQ50" s="72"/>
      <c r="YR50" s="72"/>
      <c r="YS50" s="72"/>
      <c r="YT50" s="72"/>
      <c r="YU50" s="72"/>
      <c r="YV50" s="72"/>
      <c r="YW50" s="72"/>
      <c r="YX50" s="72"/>
      <c r="YY50" s="72"/>
      <c r="YZ50" s="72"/>
      <c r="ZA50" s="72"/>
      <c r="ZB50" s="72"/>
      <c r="ZC50" s="72"/>
      <c r="ZD50" s="72"/>
      <c r="ZE50" s="72"/>
      <c r="ZF50" s="72"/>
      <c r="ZG50" s="72"/>
      <c r="ZH50" s="72"/>
      <c r="ZI50" s="72"/>
      <c r="ZJ50" s="72"/>
      <c r="ZK50" s="72"/>
      <c r="ZL50" s="72"/>
      <c r="ZM50" s="72"/>
      <c r="ZN50" s="72"/>
      <c r="ZO50" s="72"/>
      <c r="ZP50" s="72"/>
      <c r="ZQ50" s="72"/>
      <c r="ZR50" s="72"/>
      <c r="ZS50" s="72"/>
      <c r="ZT50" s="72"/>
      <c r="ZU50" s="72"/>
      <c r="ZV50" s="72"/>
      <c r="ZW50" s="72"/>
      <c r="ZX50" s="72"/>
      <c r="ZY50" s="72"/>
      <c r="ZZ50" s="72"/>
      <c r="AAA50" s="72"/>
      <c r="AAB50" s="72"/>
      <c r="AAC50" s="72"/>
      <c r="AAD50" s="72"/>
      <c r="AAE50" s="72"/>
      <c r="AAF50" s="72"/>
      <c r="AAG50" s="72"/>
      <c r="AAH50" s="72"/>
      <c r="AAI50" s="72"/>
      <c r="AAJ50" s="72"/>
      <c r="AAK50" s="72"/>
      <c r="AAL50" s="72"/>
      <c r="AAM50" s="72"/>
      <c r="AAN50" s="72"/>
      <c r="AAO50" s="72"/>
      <c r="AAP50" s="72"/>
      <c r="AAQ50" s="72"/>
      <c r="AAR50" s="72"/>
      <c r="AAS50" s="72"/>
      <c r="AAT50" s="72"/>
      <c r="AAU50" s="72"/>
      <c r="AAV50" s="72"/>
      <c r="AAW50" s="72"/>
      <c r="AAX50" s="72"/>
      <c r="AAY50" s="72"/>
      <c r="AAZ50" s="72"/>
      <c r="ABA50" s="72"/>
      <c r="ABB50" s="72"/>
      <c r="ABC50" s="72"/>
      <c r="ABD50" s="72"/>
      <c r="ABE50" s="72"/>
      <c r="ABF50" s="72"/>
      <c r="ABG50" s="72"/>
      <c r="ABH50" s="72"/>
      <c r="ABI50" s="72"/>
      <c r="ABJ50" s="72"/>
      <c r="ABK50" s="72"/>
      <c r="ABL50" s="72"/>
      <c r="ABM50" s="72"/>
      <c r="ABN50" s="72"/>
      <c r="ABO50" s="72"/>
      <c r="ABP50" s="72"/>
      <c r="ABQ50" s="72"/>
      <c r="ABR50" s="72"/>
      <c r="ABS50" s="72"/>
      <c r="ABT50" s="72"/>
      <c r="ABU50" s="72"/>
      <c r="ABV50" s="72"/>
      <c r="ABW50" s="72"/>
      <c r="ABX50" s="72"/>
      <c r="ABY50" s="72"/>
      <c r="ABZ50" s="72"/>
      <c r="ACA50" s="72"/>
      <c r="ACB50" s="72"/>
      <c r="ACC50" s="72"/>
      <c r="ACD50" s="72"/>
      <c r="ACE50" s="72"/>
      <c r="ACF50" s="72"/>
      <c r="ACG50" s="72"/>
      <c r="ACH50" s="72"/>
      <c r="ACI50" s="72"/>
      <c r="ACJ50" s="72"/>
      <c r="ACK50" s="72"/>
      <c r="ACL50" s="72"/>
      <c r="ACM50" s="72"/>
      <c r="ACN50" s="72"/>
      <c r="ACO50" s="72"/>
      <c r="ACP50" s="72"/>
      <c r="ACQ50" s="72"/>
      <c r="ACR50" s="72"/>
      <c r="ACS50" s="72"/>
      <c r="ACT50" s="72"/>
      <c r="ACU50" s="72"/>
      <c r="ACV50" s="72"/>
      <c r="ACW50" s="72"/>
      <c r="ACX50" s="72"/>
      <c r="ACY50" s="72"/>
      <c r="ACZ50" s="72"/>
      <c r="ADA50" s="72"/>
      <c r="ADB50" s="72"/>
      <c r="ADC50" s="72"/>
      <c r="ADD50" s="72"/>
      <c r="ADE50" s="72"/>
      <c r="ADF50" s="72"/>
      <c r="ADG50" s="72"/>
      <c r="ADH50" s="72"/>
      <c r="ADI50" s="72"/>
      <c r="ADJ50" s="72"/>
      <c r="ADK50" s="72"/>
      <c r="ADL50" s="72"/>
      <c r="ADM50" s="72"/>
      <c r="ADN50" s="72"/>
      <c r="ADO50" s="72"/>
      <c r="ADP50" s="72"/>
      <c r="ADQ50" s="72"/>
      <c r="ADR50" s="72"/>
      <c r="ADS50" s="72"/>
      <c r="ADT50" s="72"/>
      <c r="ADU50" s="72"/>
      <c r="ADV50" s="72"/>
      <c r="ADW50" s="72"/>
      <c r="ADX50" s="72"/>
      <c r="ADY50" s="72"/>
      <c r="ADZ50" s="72"/>
      <c r="AEA50" s="72"/>
      <c r="AEB50" s="72"/>
      <c r="AEC50" s="72"/>
      <c r="AED50" s="72"/>
      <c r="AEE50" s="72"/>
      <c r="AEF50" s="72"/>
      <c r="AEG50" s="72"/>
      <c r="AEH50" s="72"/>
      <c r="AEI50" s="72"/>
      <c r="AEJ50" s="72"/>
      <c r="AEK50" s="72"/>
      <c r="AEL50" s="72"/>
      <c r="AEM50" s="72"/>
      <c r="AEN50" s="72"/>
      <c r="AEO50" s="72"/>
      <c r="AEP50" s="72"/>
      <c r="AEQ50" s="72"/>
      <c r="AER50" s="72"/>
      <c r="AES50" s="72"/>
      <c r="AET50" s="72"/>
      <c r="AEU50" s="72"/>
      <c r="AEV50" s="72"/>
      <c r="AEW50" s="72"/>
      <c r="AEX50" s="72"/>
      <c r="AEY50" s="72"/>
      <c r="AEZ50" s="72"/>
      <c r="AFA50" s="72"/>
      <c r="AFB50" s="72"/>
      <c r="AFC50" s="72"/>
      <c r="AFD50" s="72"/>
      <c r="AFE50" s="72"/>
      <c r="AFF50" s="72"/>
      <c r="AFG50" s="72"/>
      <c r="AFH50" s="72"/>
      <c r="AFI50" s="72"/>
      <c r="AFJ50" s="72"/>
      <c r="AFK50" s="72"/>
      <c r="AFL50" s="72"/>
      <c r="AFM50" s="72"/>
      <c r="AFN50" s="72"/>
      <c r="AFO50" s="72"/>
      <c r="AFP50" s="72"/>
      <c r="AFQ50" s="72"/>
      <c r="AFR50" s="72"/>
      <c r="AFS50" s="72"/>
      <c r="AFT50" s="72"/>
      <c r="AFU50" s="72"/>
      <c r="AFV50" s="72"/>
      <c r="AFW50" s="72"/>
      <c r="AFX50" s="72"/>
      <c r="AFY50" s="72"/>
      <c r="AFZ50" s="72"/>
      <c r="AGA50" s="72"/>
      <c r="AGB50" s="72"/>
      <c r="AGC50" s="72"/>
      <c r="AGD50" s="72"/>
      <c r="AGE50" s="72"/>
      <c r="AGF50" s="72"/>
      <c r="AGG50" s="72"/>
      <c r="AGH50" s="72"/>
      <c r="AGI50" s="72"/>
      <c r="AGJ50" s="72"/>
      <c r="AGK50" s="72"/>
      <c r="AGL50" s="72"/>
      <c r="AGM50" s="72"/>
      <c r="AGN50" s="72"/>
      <c r="AGO50" s="72"/>
      <c r="AGP50" s="72"/>
      <c r="AGQ50" s="72"/>
      <c r="AGR50" s="72"/>
      <c r="AGS50" s="72"/>
      <c r="AGT50" s="72"/>
      <c r="AGU50" s="72"/>
      <c r="AGV50" s="72"/>
      <c r="AGW50" s="72"/>
      <c r="AGX50" s="72"/>
      <c r="AGY50" s="72"/>
      <c r="AGZ50" s="72"/>
      <c r="AHA50" s="72"/>
      <c r="AHB50" s="72"/>
      <c r="AHC50" s="72"/>
      <c r="AHD50" s="72"/>
      <c r="AHE50" s="72"/>
      <c r="AHF50" s="72"/>
      <c r="AHG50" s="72"/>
      <c r="AHH50" s="72"/>
      <c r="AHI50" s="72"/>
      <c r="AHJ50" s="72"/>
      <c r="AHK50" s="72"/>
      <c r="AHL50" s="72"/>
      <c r="AHM50" s="72"/>
      <c r="AHN50" s="72"/>
      <c r="AHO50" s="72"/>
      <c r="AHP50" s="72"/>
      <c r="AHQ50" s="72"/>
      <c r="AHR50" s="72"/>
      <c r="AHS50" s="72"/>
      <c r="AHT50" s="72"/>
      <c r="AHU50" s="72"/>
      <c r="AHV50" s="72"/>
      <c r="AHW50" s="72"/>
      <c r="AHX50" s="72"/>
      <c r="AHY50" s="72"/>
      <c r="AHZ50" s="72"/>
      <c r="AIA50" s="72"/>
      <c r="AIB50" s="72"/>
      <c r="AIC50" s="72"/>
      <c r="AID50" s="72"/>
      <c r="AIE50" s="72"/>
      <c r="AIF50" s="72"/>
      <c r="AIG50" s="72"/>
      <c r="AIH50" s="72"/>
      <c r="AII50" s="72"/>
      <c r="AIJ50" s="72"/>
      <c r="AIK50" s="72"/>
      <c r="AIL50" s="72"/>
      <c r="AIM50" s="72"/>
      <c r="AIN50" s="72"/>
      <c r="AIO50" s="72"/>
      <c r="AIP50" s="72"/>
      <c r="AIQ50" s="72"/>
      <c r="AIR50" s="72"/>
      <c r="AIS50" s="72"/>
      <c r="AIT50" s="72"/>
      <c r="AIU50" s="72"/>
      <c r="AIV50" s="72"/>
      <c r="AIW50" s="72"/>
      <c r="AIX50" s="72"/>
      <c r="AIY50" s="72"/>
      <c r="AIZ50" s="72"/>
      <c r="AJA50" s="72"/>
      <c r="AJB50" s="72"/>
      <c r="AJC50" s="72"/>
      <c r="AJD50" s="72"/>
      <c r="AJE50" s="72"/>
      <c r="AJF50" s="72"/>
      <c r="AJG50" s="72"/>
      <c r="AJH50" s="72"/>
      <c r="AJI50" s="72"/>
      <c r="AJJ50" s="72"/>
      <c r="AJK50" s="72"/>
      <c r="AJL50" s="72"/>
      <c r="AJM50" s="72"/>
      <c r="AJN50" s="72"/>
      <c r="AJO50" s="72"/>
      <c r="AJP50" s="72"/>
      <c r="AJQ50" s="72"/>
      <c r="AJR50" s="72"/>
      <c r="AJS50" s="72"/>
      <c r="AJT50" s="72"/>
      <c r="AJU50" s="72"/>
      <c r="AJV50" s="72"/>
      <c r="AJW50" s="72"/>
      <c r="AJX50" s="72"/>
      <c r="AJY50" s="72"/>
      <c r="AJZ50" s="72"/>
      <c r="AKA50" s="72"/>
      <c r="AKB50" s="72"/>
      <c r="AKC50" s="72"/>
      <c r="AKD50" s="72"/>
      <c r="AKE50" s="72"/>
      <c r="AKF50" s="72"/>
      <c r="AKG50" s="72"/>
      <c r="AKH50" s="72"/>
      <c r="AKI50" s="72"/>
      <c r="AKJ50" s="72"/>
      <c r="AKK50" s="72"/>
      <c r="AKL50" s="72"/>
      <c r="AKM50" s="72"/>
      <c r="AKN50" s="72"/>
      <c r="AKO50" s="72"/>
      <c r="AKP50" s="72"/>
      <c r="AKQ50" s="72"/>
      <c r="AKR50" s="72"/>
      <c r="AKS50" s="72"/>
      <c r="AKT50" s="72"/>
      <c r="AKU50" s="72"/>
      <c r="AKV50" s="72"/>
      <c r="AKW50" s="72"/>
      <c r="AKX50" s="72"/>
      <c r="AKY50" s="72"/>
      <c r="AKZ50" s="72"/>
      <c r="ALA50" s="72"/>
      <c r="ALB50" s="72"/>
      <c r="ALC50" s="72"/>
      <c r="ALD50" s="72"/>
      <c r="ALE50" s="72"/>
      <c r="ALF50" s="72"/>
      <c r="ALG50" s="72"/>
      <c r="ALH50" s="72"/>
      <c r="ALI50" s="72"/>
      <c r="ALJ50" s="72"/>
      <c r="ALK50" s="72"/>
      <c r="ALL50" s="72"/>
      <c r="ALM50" s="72"/>
      <c r="ALN50" s="72"/>
      <c r="ALO50" s="72"/>
      <c r="ALP50" s="72"/>
      <c r="ALQ50" s="72"/>
      <c r="ALR50" s="72"/>
      <c r="ALS50" s="72"/>
      <c r="ALT50" s="72"/>
      <c r="ALU50" s="72"/>
      <c r="ALV50" s="72"/>
      <c r="ALW50" s="72"/>
      <c r="ALX50" s="72"/>
      <c r="ALY50" s="72"/>
      <c r="ALZ50" s="72"/>
      <c r="AMA50" s="72"/>
      <c r="AMB50" s="72"/>
      <c r="AMC50" s="72"/>
      <c r="AMD50" s="72"/>
      <c r="AME50" s="72"/>
      <c r="AMF50" s="72"/>
      <c r="AMG50" s="72"/>
      <c r="AMH50" s="72"/>
      <c r="AMI50" s="72"/>
    </row>
    <row r="51" spans="1:1023" s="35" customFormat="1" ht="51">
      <c r="A51" s="16" t="s">
        <v>62</v>
      </c>
      <c r="B51" s="73" t="s">
        <v>63</v>
      </c>
      <c r="C51" s="12" t="s">
        <v>185</v>
      </c>
      <c r="D51" s="16" t="s">
        <v>130</v>
      </c>
      <c r="E51" s="70">
        <v>20</v>
      </c>
      <c r="F51" s="14"/>
      <c r="G51" s="71">
        <f t="shared" si="6"/>
        <v>0</v>
      </c>
      <c r="H51" s="70">
        <f aca="true" t="shared" si="23" ref="H51:H57">ROUND(E51*G51,2)</f>
        <v>0</v>
      </c>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row>
    <row r="52" spans="1:1023" s="35" customFormat="1" ht="51">
      <c r="A52" s="16" t="s">
        <v>64</v>
      </c>
      <c r="B52" s="16" t="s">
        <v>186</v>
      </c>
      <c r="C52" s="12" t="s">
        <v>187</v>
      </c>
      <c r="D52" s="16" t="s">
        <v>130</v>
      </c>
      <c r="E52" s="70">
        <v>40</v>
      </c>
      <c r="F52" s="14"/>
      <c r="G52" s="71">
        <f t="shared" si="6"/>
        <v>0</v>
      </c>
      <c r="H52" s="70">
        <f t="shared" si="23"/>
        <v>0</v>
      </c>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row>
    <row r="53" spans="1:1023" s="35" customFormat="1" ht="89.25">
      <c r="A53" s="16" t="s">
        <v>65</v>
      </c>
      <c r="B53" s="73" t="s">
        <v>188</v>
      </c>
      <c r="C53" s="12" t="s">
        <v>189</v>
      </c>
      <c r="D53" s="16" t="s">
        <v>129</v>
      </c>
      <c r="E53" s="70">
        <v>8</v>
      </c>
      <c r="F53" s="14"/>
      <c r="G53" s="71">
        <f t="shared" si="6"/>
        <v>0</v>
      </c>
      <c r="H53" s="70">
        <f t="shared" si="23"/>
        <v>0</v>
      </c>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c r="IU53" s="72"/>
      <c r="IV53" s="72"/>
      <c r="IW53" s="72"/>
      <c r="IX53" s="72"/>
      <c r="IY53" s="72"/>
      <c r="IZ53" s="72"/>
      <c r="JA53" s="72"/>
      <c r="JB53" s="72"/>
      <c r="JC53" s="72"/>
      <c r="JD53" s="72"/>
      <c r="JE53" s="72"/>
      <c r="JF53" s="72"/>
      <c r="JG53" s="72"/>
      <c r="JH53" s="72"/>
      <c r="JI53" s="72"/>
      <c r="JJ53" s="72"/>
      <c r="JK53" s="72"/>
      <c r="JL53" s="72"/>
      <c r="JM53" s="72"/>
      <c r="JN53" s="72"/>
      <c r="JO53" s="72"/>
      <c r="JP53" s="72"/>
      <c r="JQ53" s="72"/>
      <c r="JR53" s="72"/>
      <c r="JS53" s="72"/>
      <c r="JT53" s="72"/>
      <c r="JU53" s="72"/>
      <c r="JV53" s="72"/>
      <c r="JW53" s="72"/>
      <c r="JX53" s="72"/>
      <c r="JY53" s="72"/>
      <c r="JZ53" s="72"/>
      <c r="KA53" s="72"/>
      <c r="KB53" s="72"/>
      <c r="KC53" s="72"/>
      <c r="KD53" s="72"/>
      <c r="KE53" s="72"/>
      <c r="KF53" s="72"/>
      <c r="KG53" s="72"/>
      <c r="KH53" s="72"/>
      <c r="KI53" s="72"/>
      <c r="KJ53" s="72"/>
      <c r="KK53" s="72"/>
      <c r="KL53" s="72"/>
      <c r="KM53" s="72"/>
      <c r="KN53" s="72"/>
      <c r="KO53" s="72"/>
      <c r="KP53" s="72"/>
      <c r="KQ53" s="72"/>
      <c r="KR53" s="72"/>
      <c r="KS53" s="72"/>
      <c r="KT53" s="72"/>
      <c r="KU53" s="72"/>
      <c r="KV53" s="72"/>
      <c r="KW53" s="72"/>
      <c r="KX53" s="72"/>
      <c r="KY53" s="72"/>
      <c r="KZ53" s="72"/>
      <c r="LA53" s="72"/>
      <c r="LB53" s="72"/>
      <c r="LC53" s="72"/>
      <c r="LD53" s="72"/>
      <c r="LE53" s="72"/>
      <c r="LF53" s="72"/>
      <c r="LG53" s="72"/>
      <c r="LH53" s="72"/>
      <c r="LI53" s="72"/>
      <c r="LJ53" s="72"/>
      <c r="LK53" s="72"/>
      <c r="LL53" s="72"/>
      <c r="LM53" s="72"/>
      <c r="LN53" s="72"/>
      <c r="LO53" s="72"/>
      <c r="LP53" s="72"/>
      <c r="LQ53" s="72"/>
      <c r="LR53" s="72"/>
      <c r="LS53" s="72"/>
      <c r="LT53" s="72"/>
      <c r="LU53" s="72"/>
      <c r="LV53" s="72"/>
      <c r="LW53" s="72"/>
      <c r="LX53" s="72"/>
      <c r="LY53" s="72"/>
      <c r="LZ53" s="72"/>
      <c r="MA53" s="72"/>
      <c r="MB53" s="72"/>
      <c r="MC53" s="72"/>
      <c r="MD53" s="72"/>
      <c r="ME53" s="72"/>
      <c r="MF53" s="72"/>
      <c r="MG53" s="72"/>
      <c r="MH53" s="72"/>
      <c r="MI53" s="72"/>
      <c r="MJ53" s="72"/>
      <c r="MK53" s="72"/>
      <c r="ML53" s="72"/>
      <c r="MM53" s="72"/>
      <c r="MN53" s="72"/>
      <c r="MO53" s="72"/>
      <c r="MP53" s="72"/>
      <c r="MQ53" s="72"/>
      <c r="MR53" s="72"/>
      <c r="MS53" s="72"/>
      <c r="MT53" s="72"/>
      <c r="MU53" s="72"/>
      <c r="MV53" s="72"/>
      <c r="MW53" s="72"/>
      <c r="MX53" s="72"/>
      <c r="MY53" s="72"/>
      <c r="MZ53" s="72"/>
      <c r="NA53" s="72"/>
      <c r="NB53" s="72"/>
      <c r="NC53" s="72"/>
      <c r="ND53" s="72"/>
      <c r="NE53" s="72"/>
      <c r="NF53" s="72"/>
      <c r="NG53" s="72"/>
      <c r="NH53" s="72"/>
      <c r="NI53" s="72"/>
      <c r="NJ53" s="72"/>
      <c r="NK53" s="72"/>
      <c r="NL53" s="72"/>
      <c r="NM53" s="72"/>
      <c r="NN53" s="72"/>
      <c r="NO53" s="72"/>
      <c r="NP53" s="72"/>
      <c r="NQ53" s="72"/>
      <c r="NR53" s="72"/>
      <c r="NS53" s="72"/>
      <c r="NT53" s="72"/>
      <c r="NU53" s="72"/>
      <c r="NV53" s="72"/>
      <c r="NW53" s="72"/>
      <c r="NX53" s="72"/>
      <c r="NY53" s="72"/>
      <c r="NZ53" s="72"/>
      <c r="OA53" s="72"/>
      <c r="OB53" s="72"/>
      <c r="OC53" s="72"/>
      <c r="OD53" s="72"/>
      <c r="OE53" s="72"/>
      <c r="OF53" s="72"/>
      <c r="OG53" s="72"/>
      <c r="OH53" s="72"/>
      <c r="OI53" s="72"/>
      <c r="OJ53" s="72"/>
      <c r="OK53" s="72"/>
      <c r="OL53" s="72"/>
      <c r="OM53" s="72"/>
      <c r="ON53" s="72"/>
      <c r="OO53" s="72"/>
      <c r="OP53" s="72"/>
      <c r="OQ53" s="72"/>
      <c r="OR53" s="72"/>
      <c r="OS53" s="72"/>
      <c r="OT53" s="72"/>
      <c r="OU53" s="72"/>
      <c r="OV53" s="72"/>
      <c r="OW53" s="72"/>
      <c r="OX53" s="72"/>
      <c r="OY53" s="72"/>
      <c r="OZ53" s="72"/>
      <c r="PA53" s="72"/>
      <c r="PB53" s="72"/>
      <c r="PC53" s="72"/>
      <c r="PD53" s="72"/>
      <c r="PE53" s="72"/>
      <c r="PF53" s="72"/>
      <c r="PG53" s="72"/>
      <c r="PH53" s="72"/>
      <c r="PI53" s="72"/>
      <c r="PJ53" s="72"/>
      <c r="PK53" s="72"/>
      <c r="PL53" s="72"/>
      <c r="PM53" s="72"/>
      <c r="PN53" s="72"/>
      <c r="PO53" s="72"/>
      <c r="PP53" s="72"/>
      <c r="PQ53" s="72"/>
      <c r="PR53" s="72"/>
      <c r="PS53" s="72"/>
      <c r="PT53" s="72"/>
      <c r="PU53" s="72"/>
      <c r="PV53" s="72"/>
      <c r="PW53" s="72"/>
      <c r="PX53" s="72"/>
      <c r="PY53" s="72"/>
      <c r="PZ53" s="72"/>
      <c r="QA53" s="72"/>
      <c r="QB53" s="72"/>
      <c r="QC53" s="72"/>
      <c r="QD53" s="72"/>
      <c r="QE53" s="72"/>
      <c r="QF53" s="72"/>
      <c r="QG53" s="72"/>
      <c r="QH53" s="72"/>
      <c r="QI53" s="72"/>
      <c r="QJ53" s="72"/>
      <c r="QK53" s="72"/>
      <c r="QL53" s="72"/>
      <c r="QM53" s="72"/>
      <c r="QN53" s="72"/>
      <c r="QO53" s="72"/>
      <c r="QP53" s="72"/>
      <c r="QQ53" s="72"/>
      <c r="QR53" s="72"/>
      <c r="QS53" s="72"/>
      <c r="QT53" s="72"/>
      <c r="QU53" s="72"/>
      <c r="QV53" s="72"/>
      <c r="QW53" s="72"/>
      <c r="QX53" s="72"/>
      <c r="QY53" s="72"/>
      <c r="QZ53" s="72"/>
      <c r="RA53" s="72"/>
      <c r="RB53" s="72"/>
      <c r="RC53" s="72"/>
      <c r="RD53" s="72"/>
      <c r="RE53" s="72"/>
      <c r="RF53" s="72"/>
      <c r="RG53" s="72"/>
      <c r="RH53" s="72"/>
      <c r="RI53" s="72"/>
      <c r="RJ53" s="72"/>
      <c r="RK53" s="72"/>
      <c r="RL53" s="72"/>
      <c r="RM53" s="72"/>
      <c r="RN53" s="72"/>
      <c r="RO53" s="72"/>
      <c r="RP53" s="72"/>
      <c r="RQ53" s="72"/>
      <c r="RR53" s="72"/>
      <c r="RS53" s="72"/>
      <c r="RT53" s="72"/>
      <c r="RU53" s="72"/>
      <c r="RV53" s="72"/>
      <c r="RW53" s="72"/>
      <c r="RX53" s="72"/>
      <c r="RY53" s="72"/>
      <c r="RZ53" s="72"/>
      <c r="SA53" s="72"/>
      <c r="SB53" s="72"/>
      <c r="SC53" s="72"/>
      <c r="SD53" s="72"/>
      <c r="SE53" s="72"/>
      <c r="SF53" s="72"/>
      <c r="SG53" s="72"/>
      <c r="SH53" s="72"/>
      <c r="SI53" s="72"/>
      <c r="SJ53" s="72"/>
      <c r="SK53" s="72"/>
      <c r="SL53" s="72"/>
      <c r="SM53" s="72"/>
      <c r="SN53" s="72"/>
      <c r="SO53" s="72"/>
      <c r="SP53" s="72"/>
      <c r="SQ53" s="72"/>
      <c r="SR53" s="72"/>
      <c r="SS53" s="72"/>
      <c r="ST53" s="72"/>
      <c r="SU53" s="72"/>
      <c r="SV53" s="72"/>
      <c r="SW53" s="72"/>
      <c r="SX53" s="72"/>
      <c r="SY53" s="72"/>
      <c r="SZ53" s="72"/>
      <c r="TA53" s="72"/>
      <c r="TB53" s="72"/>
      <c r="TC53" s="72"/>
      <c r="TD53" s="72"/>
      <c r="TE53" s="72"/>
      <c r="TF53" s="72"/>
      <c r="TG53" s="72"/>
      <c r="TH53" s="72"/>
      <c r="TI53" s="72"/>
      <c r="TJ53" s="72"/>
      <c r="TK53" s="72"/>
      <c r="TL53" s="72"/>
      <c r="TM53" s="72"/>
      <c r="TN53" s="72"/>
      <c r="TO53" s="72"/>
      <c r="TP53" s="72"/>
      <c r="TQ53" s="72"/>
      <c r="TR53" s="72"/>
      <c r="TS53" s="72"/>
      <c r="TT53" s="72"/>
      <c r="TU53" s="72"/>
      <c r="TV53" s="72"/>
      <c r="TW53" s="72"/>
      <c r="TX53" s="72"/>
      <c r="TY53" s="72"/>
      <c r="TZ53" s="72"/>
      <c r="UA53" s="72"/>
      <c r="UB53" s="72"/>
      <c r="UC53" s="72"/>
      <c r="UD53" s="72"/>
      <c r="UE53" s="72"/>
      <c r="UF53" s="72"/>
      <c r="UG53" s="72"/>
      <c r="UH53" s="72"/>
      <c r="UI53" s="72"/>
      <c r="UJ53" s="72"/>
      <c r="UK53" s="72"/>
      <c r="UL53" s="72"/>
      <c r="UM53" s="72"/>
      <c r="UN53" s="72"/>
      <c r="UO53" s="72"/>
      <c r="UP53" s="72"/>
      <c r="UQ53" s="72"/>
      <c r="UR53" s="72"/>
      <c r="US53" s="72"/>
      <c r="UT53" s="72"/>
      <c r="UU53" s="72"/>
      <c r="UV53" s="72"/>
      <c r="UW53" s="72"/>
      <c r="UX53" s="72"/>
      <c r="UY53" s="72"/>
      <c r="UZ53" s="72"/>
      <c r="VA53" s="72"/>
      <c r="VB53" s="72"/>
      <c r="VC53" s="72"/>
      <c r="VD53" s="72"/>
      <c r="VE53" s="72"/>
      <c r="VF53" s="72"/>
      <c r="VG53" s="72"/>
      <c r="VH53" s="72"/>
      <c r="VI53" s="72"/>
      <c r="VJ53" s="72"/>
      <c r="VK53" s="72"/>
      <c r="VL53" s="72"/>
      <c r="VM53" s="72"/>
      <c r="VN53" s="72"/>
      <c r="VO53" s="72"/>
      <c r="VP53" s="72"/>
      <c r="VQ53" s="72"/>
      <c r="VR53" s="72"/>
      <c r="VS53" s="72"/>
      <c r="VT53" s="72"/>
      <c r="VU53" s="72"/>
      <c r="VV53" s="72"/>
      <c r="VW53" s="72"/>
      <c r="VX53" s="72"/>
      <c r="VY53" s="72"/>
      <c r="VZ53" s="72"/>
      <c r="WA53" s="72"/>
      <c r="WB53" s="72"/>
      <c r="WC53" s="72"/>
      <c r="WD53" s="72"/>
      <c r="WE53" s="72"/>
      <c r="WF53" s="72"/>
      <c r="WG53" s="72"/>
      <c r="WH53" s="72"/>
      <c r="WI53" s="72"/>
      <c r="WJ53" s="72"/>
      <c r="WK53" s="72"/>
      <c r="WL53" s="72"/>
      <c r="WM53" s="72"/>
      <c r="WN53" s="72"/>
      <c r="WO53" s="72"/>
      <c r="WP53" s="72"/>
      <c r="WQ53" s="72"/>
      <c r="WR53" s="72"/>
      <c r="WS53" s="72"/>
      <c r="WT53" s="72"/>
      <c r="WU53" s="72"/>
      <c r="WV53" s="72"/>
      <c r="WW53" s="72"/>
      <c r="WX53" s="72"/>
      <c r="WY53" s="72"/>
      <c r="WZ53" s="72"/>
      <c r="XA53" s="72"/>
      <c r="XB53" s="72"/>
      <c r="XC53" s="72"/>
      <c r="XD53" s="72"/>
      <c r="XE53" s="72"/>
      <c r="XF53" s="72"/>
      <c r="XG53" s="72"/>
      <c r="XH53" s="72"/>
      <c r="XI53" s="72"/>
      <c r="XJ53" s="72"/>
      <c r="XK53" s="72"/>
      <c r="XL53" s="72"/>
      <c r="XM53" s="72"/>
      <c r="XN53" s="72"/>
      <c r="XO53" s="72"/>
      <c r="XP53" s="72"/>
      <c r="XQ53" s="72"/>
      <c r="XR53" s="72"/>
      <c r="XS53" s="72"/>
      <c r="XT53" s="72"/>
      <c r="XU53" s="72"/>
      <c r="XV53" s="72"/>
      <c r="XW53" s="72"/>
      <c r="XX53" s="72"/>
      <c r="XY53" s="72"/>
      <c r="XZ53" s="72"/>
      <c r="YA53" s="72"/>
      <c r="YB53" s="72"/>
      <c r="YC53" s="72"/>
      <c r="YD53" s="72"/>
      <c r="YE53" s="72"/>
      <c r="YF53" s="72"/>
      <c r="YG53" s="72"/>
      <c r="YH53" s="72"/>
      <c r="YI53" s="72"/>
      <c r="YJ53" s="72"/>
      <c r="YK53" s="72"/>
      <c r="YL53" s="72"/>
      <c r="YM53" s="72"/>
      <c r="YN53" s="72"/>
      <c r="YO53" s="72"/>
      <c r="YP53" s="72"/>
      <c r="YQ53" s="72"/>
      <c r="YR53" s="72"/>
      <c r="YS53" s="72"/>
      <c r="YT53" s="72"/>
      <c r="YU53" s="72"/>
      <c r="YV53" s="72"/>
      <c r="YW53" s="72"/>
      <c r="YX53" s="72"/>
      <c r="YY53" s="72"/>
      <c r="YZ53" s="72"/>
      <c r="ZA53" s="72"/>
      <c r="ZB53" s="72"/>
      <c r="ZC53" s="72"/>
      <c r="ZD53" s="72"/>
      <c r="ZE53" s="72"/>
      <c r="ZF53" s="72"/>
      <c r="ZG53" s="72"/>
      <c r="ZH53" s="72"/>
      <c r="ZI53" s="72"/>
      <c r="ZJ53" s="72"/>
      <c r="ZK53" s="72"/>
      <c r="ZL53" s="72"/>
      <c r="ZM53" s="72"/>
      <c r="ZN53" s="72"/>
      <c r="ZO53" s="72"/>
      <c r="ZP53" s="72"/>
      <c r="ZQ53" s="72"/>
      <c r="ZR53" s="72"/>
      <c r="ZS53" s="72"/>
      <c r="ZT53" s="72"/>
      <c r="ZU53" s="72"/>
      <c r="ZV53" s="72"/>
      <c r="ZW53" s="72"/>
      <c r="ZX53" s="72"/>
      <c r="ZY53" s="72"/>
      <c r="ZZ53" s="72"/>
      <c r="AAA53" s="72"/>
      <c r="AAB53" s="72"/>
      <c r="AAC53" s="72"/>
      <c r="AAD53" s="72"/>
      <c r="AAE53" s="72"/>
      <c r="AAF53" s="72"/>
      <c r="AAG53" s="72"/>
      <c r="AAH53" s="72"/>
      <c r="AAI53" s="72"/>
      <c r="AAJ53" s="72"/>
      <c r="AAK53" s="72"/>
      <c r="AAL53" s="72"/>
      <c r="AAM53" s="72"/>
      <c r="AAN53" s="72"/>
      <c r="AAO53" s="72"/>
      <c r="AAP53" s="72"/>
      <c r="AAQ53" s="72"/>
      <c r="AAR53" s="72"/>
      <c r="AAS53" s="72"/>
      <c r="AAT53" s="72"/>
      <c r="AAU53" s="72"/>
      <c r="AAV53" s="72"/>
      <c r="AAW53" s="72"/>
      <c r="AAX53" s="72"/>
      <c r="AAY53" s="72"/>
      <c r="AAZ53" s="72"/>
      <c r="ABA53" s="72"/>
      <c r="ABB53" s="72"/>
      <c r="ABC53" s="72"/>
      <c r="ABD53" s="72"/>
      <c r="ABE53" s="72"/>
      <c r="ABF53" s="72"/>
      <c r="ABG53" s="72"/>
      <c r="ABH53" s="72"/>
      <c r="ABI53" s="72"/>
      <c r="ABJ53" s="72"/>
      <c r="ABK53" s="72"/>
      <c r="ABL53" s="72"/>
      <c r="ABM53" s="72"/>
      <c r="ABN53" s="72"/>
      <c r="ABO53" s="72"/>
      <c r="ABP53" s="72"/>
      <c r="ABQ53" s="72"/>
      <c r="ABR53" s="72"/>
      <c r="ABS53" s="72"/>
      <c r="ABT53" s="72"/>
      <c r="ABU53" s="72"/>
      <c r="ABV53" s="72"/>
      <c r="ABW53" s="72"/>
      <c r="ABX53" s="72"/>
      <c r="ABY53" s="72"/>
      <c r="ABZ53" s="72"/>
      <c r="ACA53" s="72"/>
      <c r="ACB53" s="72"/>
      <c r="ACC53" s="72"/>
      <c r="ACD53" s="72"/>
      <c r="ACE53" s="72"/>
      <c r="ACF53" s="72"/>
      <c r="ACG53" s="72"/>
      <c r="ACH53" s="72"/>
      <c r="ACI53" s="72"/>
      <c r="ACJ53" s="72"/>
      <c r="ACK53" s="72"/>
      <c r="ACL53" s="72"/>
      <c r="ACM53" s="72"/>
      <c r="ACN53" s="72"/>
      <c r="ACO53" s="72"/>
      <c r="ACP53" s="72"/>
      <c r="ACQ53" s="72"/>
      <c r="ACR53" s="72"/>
      <c r="ACS53" s="72"/>
      <c r="ACT53" s="72"/>
      <c r="ACU53" s="72"/>
      <c r="ACV53" s="72"/>
      <c r="ACW53" s="72"/>
      <c r="ACX53" s="72"/>
      <c r="ACY53" s="72"/>
      <c r="ACZ53" s="72"/>
      <c r="ADA53" s="72"/>
      <c r="ADB53" s="72"/>
      <c r="ADC53" s="72"/>
      <c r="ADD53" s="72"/>
      <c r="ADE53" s="72"/>
      <c r="ADF53" s="72"/>
      <c r="ADG53" s="72"/>
      <c r="ADH53" s="72"/>
      <c r="ADI53" s="72"/>
      <c r="ADJ53" s="72"/>
      <c r="ADK53" s="72"/>
      <c r="ADL53" s="72"/>
      <c r="ADM53" s="72"/>
      <c r="ADN53" s="72"/>
      <c r="ADO53" s="72"/>
      <c r="ADP53" s="72"/>
      <c r="ADQ53" s="72"/>
      <c r="ADR53" s="72"/>
      <c r="ADS53" s="72"/>
      <c r="ADT53" s="72"/>
      <c r="ADU53" s="72"/>
      <c r="ADV53" s="72"/>
      <c r="ADW53" s="72"/>
      <c r="ADX53" s="72"/>
      <c r="ADY53" s="72"/>
      <c r="ADZ53" s="72"/>
      <c r="AEA53" s="72"/>
      <c r="AEB53" s="72"/>
      <c r="AEC53" s="72"/>
      <c r="AED53" s="72"/>
      <c r="AEE53" s="72"/>
      <c r="AEF53" s="72"/>
      <c r="AEG53" s="72"/>
      <c r="AEH53" s="72"/>
      <c r="AEI53" s="72"/>
      <c r="AEJ53" s="72"/>
      <c r="AEK53" s="72"/>
      <c r="AEL53" s="72"/>
      <c r="AEM53" s="72"/>
      <c r="AEN53" s="72"/>
      <c r="AEO53" s="72"/>
      <c r="AEP53" s="72"/>
      <c r="AEQ53" s="72"/>
      <c r="AER53" s="72"/>
      <c r="AES53" s="72"/>
      <c r="AET53" s="72"/>
      <c r="AEU53" s="72"/>
      <c r="AEV53" s="72"/>
      <c r="AEW53" s="72"/>
      <c r="AEX53" s="72"/>
      <c r="AEY53" s="72"/>
      <c r="AEZ53" s="72"/>
      <c r="AFA53" s="72"/>
      <c r="AFB53" s="72"/>
      <c r="AFC53" s="72"/>
      <c r="AFD53" s="72"/>
      <c r="AFE53" s="72"/>
      <c r="AFF53" s="72"/>
      <c r="AFG53" s="72"/>
      <c r="AFH53" s="72"/>
      <c r="AFI53" s="72"/>
      <c r="AFJ53" s="72"/>
      <c r="AFK53" s="72"/>
      <c r="AFL53" s="72"/>
      <c r="AFM53" s="72"/>
      <c r="AFN53" s="72"/>
      <c r="AFO53" s="72"/>
      <c r="AFP53" s="72"/>
      <c r="AFQ53" s="72"/>
      <c r="AFR53" s="72"/>
      <c r="AFS53" s="72"/>
      <c r="AFT53" s="72"/>
      <c r="AFU53" s="72"/>
      <c r="AFV53" s="72"/>
      <c r="AFW53" s="72"/>
      <c r="AFX53" s="72"/>
      <c r="AFY53" s="72"/>
      <c r="AFZ53" s="72"/>
      <c r="AGA53" s="72"/>
      <c r="AGB53" s="72"/>
      <c r="AGC53" s="72"/>
      <c r="AGD53" s="72"/>
      <c r="AGE53" s="72"/>
      <c r="AGF53" s="72"/>
      <c r="AGG53" s="72"/>
      <c r="AGH53" s="72"/>
      <c r="AGI53" s="72"/>
      <c r="AGJ53" s="72"/>
      <c r="AGK53" s="72"/>
      <c r="AGL53" s="72"/>
      <c r="AGM53" s="72"/>
      <c r="AGN53" s="72"/>
      <c r="AGO53" s="72"/>
      <c r="AGP53" s="72"/>
      <c r="AGQ53" s="72"/>
      <c r="AGR53" s="72"/>
      <c r="AGS53" s="72"/>
      <c r="AGT53" s="72"/>
      <c r="AGU53" s="72"/>
      <c r="AGV53" s="72"/>
      <c r="AGW53" s="72"/>
      <c r="AGX53" s="72"/>
      <c r="AGY53" s="72"/>
      <c r="AGZ53" s="72"/>
      <c r="AHA53" s="72"/>
      <c r="AHB53" s="72"/>
      <c r="AHC53" s="72"/>
      <c r="AHD53" s="72"/>
      <c r="AHE53" s="72"/>
      <c r="AHF53" s="72"/>
      <c r="AHG53" s="72"/>
      <c r="AHH53" s="72"/>
      <c r="AHI53" s="72"/>
      <c r="AHJ53" s="72"/>
      <c r="AHK53" s="72"/>
      <c r="AHL53" s="72"/>
      <c r="AHM53" s="72"/>
      <c r="AHN53" s="72"/>
      <c r="AHO53" s="72"/>
      <c r="AHP53" s="72"/>
      <c r="AHQ53" s="72"/>
      <c r="AHR53" s="72"/>
      <c r="AHS53" s="72"/>
      <c r="AHT53" s="72"/>
      <c r="AHU53" s="72"/>
      <c r="AHV53" s="72"/>
      <c r="AHW53" s="72"/>
      <c r="AHX53" s="72"/>
      <c r="AHY53" s="72"/>
      <c r="AHZ53" s="72"/>
      <c r="AIA53" s="72"/>
      <c r="AIB53" s="72"/>
      <c r="AIC53" s="72"/>
      <c r="AID53" s="72"/>
      <c r="AIE53" s="72"/>
      <c r="AIF53" s="72"/>
      <c r="AIG53" s="72"/>
      <c r="AIH53" s="72"/>
      <c r="AII53" s="72"/>
      <c r="AIJ53" s="72"/>
      <c r="AIK53" s="72"/>
      <c r="AIL53" s="72"/>
      <c r="AIM53" s="72"/>
      <c r="AIN53" s="72"/>
      <c r="AIO53" s="72"/>
      <c r="AIP53" s="72"/>
      <c r="AIQ53" s="72"/>
      <c r="AIR53" s="72"/>
      <c r="AIS53" s="72"/>
      <c r="AIT53" s="72"/>
      <c r="AIU53" s="72"/>
      <c r="AIV53" s="72"/>
      <c r="AIW53" s="72"/>
      <c r="AIX53" s="72"/>
      <c r="AIY53" s="72"/>
      <c r="AIZ53" s="72"/>
      <c r="AJA53" s="72"/>
      <c r="AJB53" s="72"/>
      <c r="AJC53" s="72"/>
      <c r="AJD53" s="72"/>
      <c r="AJE53" s="72"/>
      <c r="AJF53" s="72"/>
      <c r="AJG53" s="72"/>
      <c r="AJH53" s="72"/>
      <c r="AJI53" s="72"/>
      <c r="AJJ53" s="72"/>
      <c r="AJK53" s="72"/>
      <c r="AJL53" s="72"/>
      <c r="AJM53" s="72"/>
      <c r="AJN53" s="72"/>
      <c r="AJO53" s="72"/>
      <c r="AJP53" s="72"/>
      <c r="AJQ53" s="72"/>
      <c r="AJR53" s="72"/>
      <c r="AJS53" s="72"/>
      <c r="AJT53" s="72"/>
      <c r="AJU53" s="72"/>
      <c r="AJV53" s="72"/>
      <c r="AJW53" s="72"/>
      <c r="AJX53" s="72"/>
      <c r="AJY53" s="72"/>
      <c r="AJZ53" s="72"/>
      <c r="AKA53" s="72"/>
      <c r="AKB53" s="72"/>
      <c r="AKC53" s="72"/>
      <c r="AKD53" s="72"/>
      <c r="AKE53" s="72"/>
      <c r="AKF53" s="72"/>
      <c r="AKG53" s="72"/>
      <c r="AKH53" s="72"/>
      <c r="AKI53" s="72"/>
      <c r="AKJ53" s="72"/>
      <c r="AKK53" s="72"/>
      <c r="AKL53" s="72"/>
      <c r="AKM53" s="72"/>
      <c r="AKN53" s="72"/>
      <c r="AKO53" s="72"/>
      <c r="AKP53" s="72"/>
      <c r="AKQ53" s="72"/>
      <c r="AKR53" s="72"/>
      <c r="AKS53" s="72"/>
      <c r="AKT53" s="72"/>
      <c r="AKU53" s="72"/>
      <c r="AKV53" s="72"/>
      <c r="AKW53" s="72"/>
      <c r="AKX53" s="72"/>
      <c r="AKY53" s="72"/>
      <c r="AKZ53" s="72"/>
      <c r="ALA53" s="72"/>
      <c r="ALB53" s="72"/>
      <c r="ALC53" s="72"/>
      <c r="ALD53" s="72"/>
      <c r="ALE53" s="72"/>
      <c r="ALF53" s="72"/>
      <c r="ALG53" s="72"/>
      <c r="ALH53" s="72"/>
      <c r="ALI53" s="72"/>
      <c r="ALJ53" s="72"/>
      <c r="ALK53" s="72"/>
      <c r="ALL53" s="72"/>
      <c r="ALM53" s="72"/>
      <c r="ALN53" s="72"/>
      <c r="ALO53" s="72"/>
      <c r="ALP53" s="72"/>
      <c r="ALQ53" s="72"/>
      <c r="ALR53" s="72"/>
      <c r="ALS53" s="72"/>
      <c r="ALT53" s="72"/>
      <c r="ALU53" s="72"/>
      <c r="ALV53" s="72"/>
      <c r="ALW53" s="72"/>
      <c r="ALX53" s="72"/>
      <c r="ALY53" s="72"/>
      <c r="ALZ53" s="72"/>
      <c r="AMA53" s="72"/>
      <c r="AMB53" s="72"/>
      <c r="AMC53" s="72"/>
      <c r="AMD53" s="72"/>
      <c r="AME53" s="72"/>
      <c r="AMF53" s="72"/>
      <c r="AMG53" s="72"/>
      <c r="AMH53" s="72"/>
      <c r="AMI53" s="72"/>
    </row>
    <row r="54" spans="1:1023" s="35" customFormat="1" ht="63.75">
      <c r="A54" s="16" t="s">
        <v>67</v>
      </c>
      <c r="B54" s="73" t="s">
        <v>66</v>
      </c>
      <c r="C54" s="12" t="s">
        <v>190</v>
      </c>
      <c r="D54" s="16" t="s">
        <v>129</v>
      </c>
      <c r="E54" s="70">
        <v>10</v>
      </c>
      <c r="F54" s="14"/>
      <c r="G54" s="71">
        <f t="shared" si="6"/>
        <v>0</v>
      </c>
      <c r="H54" s="70">
        <f t="shared" si="23"/>
        <v>0</v>
      </c>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c r="HT54" s="72"/>
      <c r="HU54" s="72"/>
      <c r="HV54" s="72"/>
      <c r="HW54" s="72"/>
      <c r="HX54" s="72"/>
      <c r="HY54" s="72"/>
      <c r="HZ54" s="72"/>
      <c r="IA54" s="72"/>
      <c r="IB54" s="72"/>
      <c r="IC54" s="72"/>
      <c r="ID54" s="72"/>
      <c r="IE54" s="72"/>
      <c r="IF54" s="72"/>
      <c r="IG54" s="72"/>
      <c r="IH54" s="72"/>
      <c r="II54" s="72"/>
      <c r="IJ54" s="72"/>
      <c r="IK54" s="72"/>
      <c r="IL54" s="72"/>
      <c r="IM54" s="72"/>
      <c r="IN54" s="72"/>
      <c r="IO54" s="72"/>
      <c r="IP54" s="72"/>
      <c r="IQ54" s="72"/>
      <c r="IR54" s="72"/>
      <c r="IS54" s="72"/>
      <c r="IT54" s="72"/>
      <c r="IU54" s="72"/>
      <c r="IV54" s="72"/>
      <c r="IW54" s="72"/>
      <c r="IX54" s="72"/>
      <c r="IY54" s="72"/>
      <c r="IZ54" s="72"/>
      <c r="JA54" s="72"/>
      <c r="JB54" s="72"/>
      <c r="JC54" s="72"/>
      <c r="JD54" s="72"/>
      <c r="JE54" s="72"/>
      <c r="JF54" s="72"/>
      <c r="JG54" s="72"/>
      <c r="JH54" s="72"/>
      <c r="JI54" s="72"/>
      <c r="JJ54" s="72"/>
      <c r="JK54" s="72"/>
      <c r="JL54" s="72"/>
      <c r="JM54" s="72"/>
      <c r="JN54" s="72"/>
      <c r="JO54" s="72"/>
      <c r="JP54" s="72"/>
      <c r="JQ54" s="72"/>
      <c r="JR54" s="72"/>
      <c r="JS54" s="72"/>
      <c r="JT54" s="72"/>
      <c r="JU54" s="72"/>
      <c r="JV54" s="72"/>
      <c r="JW54" s="72"/>
      <c r="JX54" s="72"/>
      <c r="JY54" s="72"/>
      <c r="JZ54" s="72"/>
      <c r="KA54" s="72"/>
      <c r="KB54" s="72"/>
      <c r="KC54" s="72"/>
      <c r="KD54" s="72"/>
      <c r="KE54" s="72"/>
      <c r="KF54" s="72"/>
      <c r="KG54" s="72"/>
      <c r="KH54" s="72"/>
      <c r="KI54" s="72"/>
      <c r="KJ54" s="72"/>
      <c r="KK54" s="72"/>
      <c r="KL54" s="72"/>
      <c r="KM54" s="72"/>
      <c r="KN54" s="72"/>
      <c r="KO54" s="72"/>
      <c r="KP54" s="72"/>
      <c r="KQ54" s="72"/>
      <c r="KR54" s="72"/>
      <c r="KS54" s="72"/>
      <c r="KT54" s="72"/>
      <c r="KU54" s="72"/>
      <c r="KV54" s="72"/>
      <c r="KW54" s="72"/>
      <c r="KX54" s="72"/>
      <c r="KY54" s="72"/>
      <c r="KZ54" s="72"/>
      <c r="LA54" s="72"/>
      <c r="LB54" s="72"/>
      <c r="LC54" s="72"/>
      <c r="LD54" s="72"/>
      <c r="LE54" s="72"/>
      <c r="LF54" s="72"/>
      <c r="LG54" s="72"/>
      <c r="LH54" s="72"/>
      <c r="LI54" s="72"/>
      <c r="LJ54" s="72"/>
      <c r="LK54" s="72"/>
      <c r="LL54" s="72"/>
      <c r="LM54" s="72"/>
      <c r="LN54" s="72"/>
      <c r="LO54" s="72"/>
      <c r="LP54" s="72"/>
      <c r="LQ54" s="72"/>
      <c r="LR54" s="72"/>
      <c r="LS54" s="72"/>
      <c r="LT54" s="72"/>
      <c r="LU54" s="72"/>
      <c r="LV54" s="72"/>
      <c r="LW54" s="72"/>
      <c r="LX54" s="72"/>
      <c r="LY54" s="72"/>
      <c r="LZ54" s="72"/>
      <c r="MA54" s="72"/>
      <c r="MB54" s="72"/>
      <c r="MC54" s="72"/>
      <c r="MD54" s="72"/>
      <c r="ME54" s="72"/>
      <c r="MF54" s="72"/>
      <c r="MG54" s="72"/>
      <c r="MH54" s="72"/>
      <c r="MI54" s="72"/>
      <c r="MJ54" s="72"/>
      <c r="MK54" s="72"/>
      <c r="ML54" s="72"/>
      <c r="MM54" s="72"/>
      <c r="MN54" s="72"/>
      <c r="MO54" s="72"/>
      <c r="MP54" s="72"/>
      <c r="MQ54" s="72"/>
      <c r="MR54" s="72"/>
      <c r="MS54" s="72"/>
      <c r="MT54" s="72"/>
      <c r="MU54" s="72"/>
      <c r="MV54" s="72"/>
      <c r="MW54" s="72"/>
      <c r="MX54" s="72"/>
      <c r="MY54" s="72"/>
      <c r="MZ54" s="72"/>
      <c r="NA54" s="72"/>
      <c r="NB54" s="72"/>
      <c r="NC54" s="72"/>
      <c r="ND54" s="72"/>
      <c r="NE54" s="72"/>
      <c r="NF54" s="72"/>
      <c r="NG54" s="72"/>
      <c r="NH54" s="72"/>
      <c r="NI54" s="72"/>
      <c r="NJ54" s="72"/>
      <c r="NK54" s="72"/>
      <c r="NL54" s="72"/>
      <c r="NM54" s="72"/>
      <c r="NN54" s="72"/>
      <c r="NO54" s="72"/>
      <c r="NP54" s="72"/>
      <c r="NQ54" s="72"/>
      <c r="NR54" s="72"/>
      <c r="NS54" s="72"/>
      <c r="NT54" s="72"/>
      <c r="NU54" s="72"/>
      <c r="NV54" s="72"/>
      <c r="NW54" s="72"/>
      <c r="NX54" s="72"/>
      <c r="NY54" s="72"/>
      <c r="NZ54" s="72"/>
      <c r="OA54" s="72"/>
      <c r="OB54" s="72"/>
      <c r="OC54" s="72"/>
      <c r="OD54" s="72"/>
      <c r="OE54" s="72"/>
      <c r="OF54" s="72"/>
      <c r="OG54" s="72"/>
      <c r="OH54" s="72"/>
      <c r="OI54" s="72"/>
      <c r="OJ54" s="72"/>
      <c r="OK54" s="72"/>
      <c r="OL54" s="72"/>
      <c r="OM54" s="72"/>
      <c r="ON54" s="72"/>
      <c r="OO54" s="72"/>
      <c r="OP54" s="72"/>
      <c r="OQ54" s="72"/>
      <c r="OR54" s="72"/>
      <c r="OS54" s="72"/>
      <c r="OT54" s="72"/>
      <c r="OU54" s="72"/>
      <c r="OV54" s="72"/>
      <c r="OW54" s="72"/>
      <c r="OX54" s="72"/>
      <c r="OY54" s="72"/>
      <c r="OZ54" s="72"/>
      <c r="PA54" s="72"/>
      <c r="PB54" s="72"/>
      <c r="PC54" s="72"/>
      <c r="PD54" s="72"/>
      <c r="PE54" s="72"/>
      <c r="PF54" s="72"/>
      <c r="PG54" s="72"/>
      <c r="PH54" s="72"/>
      <c r="PI54" s="72"/>
      <c r="PJ54" s="72"/>
      <c r="PK54" s="72"/>
      <c r="PL54" s="72"/>
      <c r="PM54" s="72"/>
      <c r="PN54" s="72"/>
      <c r="PO54" s="72"/>
      <c r="PP54" s="72"/>
      <c r="PQ54" s="72"/>
      <c r="PR54" s="72"/>
      <c r="PS54" s="72"/>
      <c r="PT54" s="72"/>
      <c r="PU54" s="72"/>
      <c r="PV54" s="72"/>
      <c r="PW54" s="72"/>
      <c r="PX54" s="72"/>
      <c r="PY54" s="72"/>
      <c r="PZ54" s="72"/>
      <c r="QA54" s="72"/>
      <c r="QB54" s="72"/>
      <c r="QC54" s="72"/>
      <c r="QD54" s="72"/>
      <c r="QE54" s="72"/>
      <c r="QF54" s="72"/>
      <c r="QG54" s="72"/>
      <c r="QH54" s="72"/>
      <c r="QI54" s="72"/>
      <c r="QJ54" s="72"/>
      <c r="QK54" s="72"/>
      <c r="QL54" s="72"/>
      <c r="QM54" s="72"/>
      <c r="QN54" s="72"/>
      <c r="QO54" s="72"/>
      <c r="QP54" s="72"/>
      <c r="QQ54" s="72"/>
      <c r="QR54" s="72"/>
      <c r="QS54" s="72"/>
      <c r="QT54" s="72"/>
      <c r="QU54" s="72"/>
      <c r="QV54" s="72"/>
      <c r="QW54" s="72"/>
      <c r="QX54" s="72"/>
      <c r="QY54" s="72"/>
      <c r="QZ54" s="72"/>
      <c r="RA54" s="72"/>
      <c r="RB54" s="72"/>
      <c r="RC54" s="72"/>
      <c r="RD54" s="72"/>
      <c r="RE54" s="72"/>
      <c r="RF54" s="72"/>
      <c r="RG54" s="72"/>
      <c r="RH54" s="72"/>
      <c r="RI54" s="72"/>
      <c r="RJ54" s="72"/>
      <c r="RK54" s="72"/>
      <c r="RL54" s="72"/>
      <c r="RM54" s="72"/>
      <c r="RN54" s="72"/>
      <c r="RO54" s="72"/>
      <c r="RP54" s="72"/>
      <c r="RQ54" s="72"/>
      <c r="RR54" s="72"/>
      <c r="RS54" s="72"/>
      <c r="RT54" s="72"/>
      <c r="RU54" s="72"/>
      <c r="RV54" s="72"/>
      <c r="RW54" s="72"/>
      <c r="RX54" s="72"/>
      <c r="RY54" s="72"/>
      <c r="RZ54" s="72"/>
      <c r="SA54" s="72"/>
      <c r="SB54" s="72"/>
      <c r="SC54" s="72"/>
      <c r="SD54" s="72"/>
      <c r="SE54" s="72"/>
      <c r="SF54" s="72"/>
      <c r="SG54" s="72"/>
      <c r="SH54" s="72"/>
      <c r="SI54" s="72"/>
      <c r="SJ54" s="72"/>
      <c r="SK54" s="72"/>
      <c r="SL54" s="72"/>
      <c r="SM54" s="72"/>
      <c r="SN54" s="72"/>
      <c r="SO54" s="72"/>
      <c r="SP54" s="72"/>
      <c r="SQ54" s="72"/>
      <c r="SR54" s="72"/>
      <c r="SS54" s="72"/>
      <c r="ST54" s="72"/>
      <c r="SU54" s="72"/>
      <c r="SV54" s="72"/>
      <c r="SW54" s="72"/>
      <c r="SX54" s="72"/>
      <c r="SY54" s="72"/>
      <c r="SZ54" s="72"/>
      <c r="TA54" s="72"/>
      <c r="TB54" s="72"/>
      <c r="TC54" s="72"/>
      <c r="TD54" s="72"/>
      <c r="TE54" s="72"/>
      <c r="TF54" s="72"/>
      <c r="TG54" s="72"/>
      <c r="TH54" s="72"/>
      <c r="TI54" s="72"/>
      <c r="TJ54" s="72"/>
      <c r="TK54" s="72"/>
      <c r="TL54" s="72"/>
      <c r="TM54" s="72"/>
      <c r="TN54" s="72"/>
      <c r="TO54" s="72"/>
      <c r="TP54" s="72"/>
      <c r="TQ54" s="72"/>
      <c r="TR54" s="72"/>
      <c r="TS54" s="72"/>
      <c r="TT54" s="72"/>
      <c r="TU54" s="72"/>
      <c r="TV54" s="72"/>
      <c r="TW54" s="72"/>
      <c r="TX54" s="72"/>
      <c r="TY54" s="72"/>
      <c r="TZ54" s="72"/>
      <c r="UA54" s="72"/>
      <c r="UB54" s="72"/>
      <c r="UC54" s="72"/>
      <c r="UD54" s="72"/>
      <c r="UE54" s="72"/>
      <c r="UF54" s="72"/>
      <c r="UG54" s="72"/>
      <c r="UH54" s="72"/>
      <c r="UI54" s="72"/>
      <c r="UJ54" s="72"/>
      <c r="UK54" s="72"/>
      <c r="UL54" s="72"/>
      <c r="UM54" s="72"/>
      <c r="UN54" s="72"/>
      <c r="UO54" s="72"/>
      <c r="UP54" s="72"/>
      <c r="UQ54" s="72"/>
      <c r="UR54" s="72"/>
      <c r="US54" s="72"/>
      <c r="UT54" s="72"/>
      <c r="UU54" s="72"/>
      <c r="UV54" s="72"/>
      <c r="UW54" s="72"/>
      <c r="UX54" s="72"/>
      <c r="UY54" s="72"/>
      <c r="UZ54" s="72"/>
      <c r="VA54" s="72"/>
      <c r="VB54" s="72"/>
      <c r="VC54" s="72"/>
      <c r="VD54" s="72"/>
      <c r="VE54" s="72"/>
      <c r="VF54" s="72"/>
      <c r="VG54" s="72"/>
      <c r="VH54" s="72"/>
      <c r="VI54" s="72"/>
      <c r="VJ54" s="72"/>
      <c r="VK54" s="72"/>
      <c r="VL54" s="72"/>
      <c r="VM54" s="72"/>
      <c r="VN54" s="72"/>
      <c r="VO54" s="72"/>
      <c r="VP54" s="72"/>
      <c r="VQ54" s="72"/>
      <c r="VR54" s="72"/>
      <c r="VS54" s="72"/>
      <c r="VT54" s="72"/>
      <c r="VU54" s="72"/>
      <c r="VV54" s="72"/>
      <c r="VW54" s="72"/>
      <c r="VX54" s="72"/>
      <c r="VY54" s="72"/>
      <c r="VZ54" s="72"/>
      <c r="WA54" s="72"/>
      <c r="WB54" s="72"/>
      <c r="WC54" s="72"/>
      <c r="WD54" s="72"/>
      <c r="WE54" s="72"/>
      <c r="WF54" s="72"/>
      <c r="WG54" s="72"/>
      <c r="WH54" s="72"/>
      <c r="WI54" s="72"/>
      <c r="WJ54" s="72"/>
      <c r="WK54" s="72"/>
      <c r="WL54" s="72"/>
      <c r="WM54" s="72"/>
      <c r="WN54" s="72"/>
      <c r="WO54" s="72"/>
      <c r="WP54" s="72"/>
      <c r="WQ54" s="72"/>
      <c r="WR54" s="72"/>
      <c r="WS54" s="72"/>
      <c r="WT54" s="72"/>
      <c r="WU54" s="72"/>
      <c r="WV54" s="72"/>
      <c r="WW54" s="72"/>
      <c r="WX54" s="72"/>
      <c r="WY54" s="72"/>
      <c r="WZ54" s="72"/>
      <c r="XA54" s="72"/>
      <c r="XB54" s="72"/>
      <c r="XC54" s="72"/>
      <c r="XD54" s="72"/>
      <c r="XE54" s="72"/>
      <c r="XF54" s="72"/>
      <c r="XG54" s="72"/>
      <c r="XH54" s="72"/>
      <c r="XI54" s="72"/>
      <c r="XJ54" s="72"/>
      <c r="XK54" s="72"/>
      <c r="XL54" s="72"/>
      <c r="XM54" s="72"/>
      <c r="XN54" s="72"/>
      <c r="XO54" s="72"/>
      <c r="XP54" s="72"/>
      <c r="XQ54" s="72"/>
      <c r="XR54" s="72"/>
      <c r="XS54" s="72"/>
      <c r="XT54" s="72"/>
      <c r="XU54" s="72"/>
      <c r="XV54" s="72"/>
      <c r="XW54" s="72"/>
      <c r="XX54" s="72"/>
      <c r="XY54" s="72"/>
      <c r="XZ54" s="72"/>
      <c r="YA54" s="72"/>
      <c r="YB54" s="72"/>
      <c r="YC54" s="72"/>
      <c r="YD54" s="72"/>
      <c r="YE54" s="72"/>
      <c r="YF54" s="72"/>
      <c r="YG54" s="72"/>
      <c r="YH54" s="72"/>
      <c r="YI54" s="72"/>
      <c r="YJ54" s="72"/>
      <c r="YK54" s="72"/>
      <c r="YL54" s="72"/>
      <c r="YM54" s="72"/>
      <c r="YN54" s="72"/>
      <c r="YO54" s="72"/>
      <c r="YP54" s="72"/>
      <c r="YQ54" s="72"/>
      <c r="YR54" s="72"/>
      <c r="YS54" s="72"/>
      <c r="YT54" s="72"/>
      <c r="YU54" s="72"/>
      <c r="YV54" s="72"/>
      <c r="YW54" s="72"/>
      <c r="YX54" s="72"/>
      <c r="YY54" s="72"/>
      <c r="YZ54" s="72"/>
      <c r="ZA54" s="72"/>
      <c r="ZB54" s="72"/>
      <c r="ZC54" s="72"/>
      <c r="ZD54" s="72"/>
      <c r="ZE54" s="72"/>
      <c r="ZF54" s="72"/>
      <c r="ZG54" s="72"/>
      <c r="ZH54" s="72"/>
      <c r="ZI54" s="72"/>
      <c r="ZJ54" s="72"/>
      <c r="ZK54" s="72"/>
      <c r="ZL54" s="72"/>
      <c r="ZM54" s="72"/>
      <c r="ZN54" s="72"/>
      <c r="ZO54" s="72"/>
      <c r="ZP54" s="72"/>
      <c r="ZQ54" s="72"/>
      <c r="ZR54" s="72"/>
      <c r="ZS54" s="72"/>
      <c r="ZT54" s="72"/>
      <c r="ZU54" s="72"/>
      <c r="ZV54" s="72"/>
      <c r="ZW54" s="72"/>
      <c r="ZX54" s="72"/>
      <c r="ZY54" s="72"/>
      <c r="ZZ54" s="72"/>
      <c r="AAA54" s="72"/>
      <c r="AAB54" s="72"/>
      <c r="AAC54" s="72"/>
      <c r="AAD54" s="72"/>
      <c r="AAE54" s="72"/>
      <c r="AAF54" s="72"/>
      <c r="AAG54" s="72"/>
      <c r="AAH54" s="72"/>
      <c r="AAI54" s="72"/>
      <c r="AAJ54" s="72"/>
      <c r="AAK54" s="72"/>
      <c r="AAL54" s="72"/>
      <c r="AAM54" s="72"/>
      <c r="AAN54" s="72"/>
      <c r="AAO54" s="72"/>
      <c r="AAP54" s="72"/>
      <c r="AAQ54" s="72"/>
      <c r="AAR54" s="72"/>
      <c r="AAS54" s="72"/>
      <c r="AAT54" s="72"/>
      <c r="AAU54" s="72"/>
      <c r="AAV54" s="72"/>
      <c r="AAW54" s="72"/>
      <c r="AAX54" s="72"/>
      <c r="AAY54" s="72"/>
      <c r="AAZ54" s="72"/>
      <c r="ABA54" s="72"/>
      <c r="ABB54" s="72"/>
      <c r="ABC54" s="72"/>
      <c r="ABD54" s="72"/>
      <c r="ABE54" s="72"/>
      <c r="ABF54" s="72"/>
      <c r="ABG54" s="72"/>
      <c r="ABH54" s="72"/>
      <c r="ABI54" s="72"/>
      <c r="ABJ54" s="72"/>
      <c r="ABK54" s="72"/>
      <c r="ABL54" s="72"/>
      <c r="ABM54" s="72"/>
      <c r="ABN54" s="72"/>
      <c r="ABO54" s="72"/>
      <c r="ABP54" s="72"/>
      <c r="ABQ54" s="72"/>
      <c r="ABR54" s="72"/>
      <c r="ABS54" s="72"/>
      <c r="ABT54" s="72"/>
      <c r="ABU54" s="72"/>
      <c r="ABV54" s="72"/>
      <c r="ABW54" s="72"/>
      <c r="ABX54" s="72"/>
      <c r="ABY54" s="72"/>
      <c r="ABZ54" s="72"/>
      <c r="ACA54" s="72"/>
      <c r="ACB54" s="72"/>
      <c r="ACC54" s="72"/>
      <c r="ACD54" s="72"/>
      <c r="ACE54" s="72"/>
      <c r="ACF54" s="72"/>
      <c r="ACG54" s="72"/>
      <c r="ACH54" s="72"/>
      <c r="ACI54" s="72"/>
      <c r="ACJ54" s="72"/>
      <c r="ACK54" s="72"/>
      <c r="ACL54" s="72"/>
      <c r="ACM54" s="72"/>
      <c r="ACN54" s="72"/>
      <c r="ACO54" s="72"/>
      <c r="ACP54" s="72"/>
      <c r="ACQ54" s="72"/>
      <c r="ACR54" s="72"/>
      <c r="ACS54" s="72"/>
      <c r="ACT54" s="72"/>
      <c r="ACU54" s="72"/>
      <c r="ACV54" s="72"/>
      <c r="ACW54" s="72"/>
      <c r="ACX54" s="72"/>
      <c r="ACY54" s="72"/>
      <c r="ACZ54" s="72"/>
      <c r="ADA54" s="72"/>
      <c r="ADB54" s="72"/>
      <c r="ADC54" s="72"/>
      <c r="ADD54" s="72"/>
      <c r="ADE54" s="72"/>
      <c r="ADF54" s="72"/>
      <c r="ADG54" s="72"/>
      <c r="ADH54" s="72"/>
      <c r="ADI54" s="72"/>
      <c r="ADJ54" s="72"/>
      <c r="ADK54" s="72"/>
      <c r="ADL54" s="72"/>
      <c r="ADM54" s="72"/>
      <c r="ADN54" s="72"/>
      <c r="ADO54" s="72"/>
      <c r="ADP54" s="72"/>
      <c r="ADQ54" s="72"/>
      <c r="ADR54" s="72"/>
      <c r="ADS54" s="72"/>
      <c r="ADT54" s="72"/>
      <c r="ADU54" s="72"/>
      <c r="ADV54" s="72"/>
      <c r="ADW54" s="72"/>
      <c r="ADX54" s="72"/>
      <c r="ADY54" s="72"/>
      <c r="ADZ54" s="72"/>
      <c r="AEA54" s="72"/>
      <c r="AEB54" s="72"/>
      <c r="AEC54" s="72"/>
      <c r="AED54" s="72"/>
      <c r="AEE54" s="72"/>
      <c r="AEF54" s="72"/>
      <c r="AEG54" s="72"/>
      <c r="AEH54" s="72"/>
      <c r="AEI54" s="72"/>
      <c r="AEJ54" s="72"/>
      <c r="AEK54" s="72"/>
      <c r="AEL54" s="72"/>
      <c r="AEM54" s="72"/>
      <c r="AEN54" s="72"/>
      <c r="AEO54" s="72"/>
      <c r="AEP54" s="72"/>
      <c r="AEQ54" s="72"/>
      <c r="AER54" s="72"/>
      <c r="AES54" s="72"/>
      <c r="AET54" s="72"/>
      <c r="AEU54" s="72"/>
      <c r="AEV54" s="72"/>
      <c r="AEW54" s="72"/>
      <c r="AEX54" s="72"/>
      <c r="AEY54" s="72"/>
      <c r="AEZ54" s="72"/>
      <c r="AFA54" s="72"/>
      <c r="AFB54" s="72"/>
      <c r="AFC54" s="72"/>
      <c r="AFD54" s="72"/>
      <c r="AFE54" s="72"/>
      <c r="AFF54" s="72"/>
      <c r="AFG54" s="72"/>
      <c r="AFH54" s="72"/>
      <c r="AFI54" s="72"/>
      <c r="AFJ54" s="72"/>
      <c r="AFK54" s="72"/>
      <c r="AFL54" s="72"/>
      <c r="AFM54" s="72"/>
      <c r="AFN54" s="72"/>
      <c r="AFO54" s="72"/>
      <c r="AFP54" s="72"/>
      <c r="AFQ54" s="72"/>
      <c r="AFR54" s="72"/>
      <c r="AFS54" s="72"/>
      <c r="AFT54" s="72"/>
      <c r="AFU54" s="72"/>
      <c r="AFV54" s="72"/>
      <c r="AFW54" s="72"/>
      <c r="AFX54" s="72"/>
      <c r="AFY54" s="72"/>
      <c r="AFZ54" s="72"/>
      <c r="AGA54" s="72"/>
      <c r="AGB54" s="72"/>
      <c r="AGC54" s="72"/>
      <c r="AGD54" s="72"/>
      <c r="AGE54" s="72"/>
      <c r="AGF54" s="72"/>
      <c r="AGG54" s="72"/>
      <c r="AGH54" s="72"/>
      <c r="AGI54" s="72"/>
      <c r="AGJ54" s="72"/>
      <c r="AGK54" s="72"/>
      <c r="AGL54" s="72"/>
      <c r="AGM54" s="72"/>
      <c r="AGN54" s="72"/>
      <c r="AGO54" s="72"/>
      <c r="AGP54" s="72"/>
      <c r="AGQ54" s="72"/>
      <c r="AGR54" s="72"/>
      <c r="AGS54" s="72"/>
      <c r="AGT54" s="72"/>
      <c r="AGU54" s="72"/>
      <c r="AGV54" s="72"/>
      <c r="AGW54" s="72"/>
      <c r="AGX54" s="72"/>
      <c r="AGY54" s="72"/>
      <c r="AGZ54" s="72"/>
      <c r="AHA54" s="72"/>
      <c r="AHB54" s="72"/>
      <c r="AHC54" s="72"/>
      <c r="AHD54" s="72"/>
      <c r="AHE54" s="72"/>
      <c r="AHF54" s="72"/>
      <c r="AHG54" s="72"/>
      <c r="AHH54" s="72"/>
      <c r="AHI54" s="72"/>
      <c r="AHJ54" s="72"/>
      <c r="AHK54" s="72"/>
      <c r="AHL54" s="72"/>
      <c r="AHM54" s="72"/>
      <c r="AHN54" s="72"/>
      <c r="AHO54" s="72"/>
      <c r="AHP54" s="72"/>
      <c r="AHQ54" s="72"/>
      <c r="AHR54" s="72"/>
      <c r="AHS54" s="72"/>
      <c r="AHT54" s="72"/>
      <c r="AHU54" s="72"/>
      <c r="AHV54" s="72"/>
      <c r="AHW54" s="72"/>
      <c r="AHX54" s="72"/>
      <c r="AHY54" s="72"/>
      <c r="AHZ54" s="72"/>
      <c r="AIA54" s="72"/>
      <c r="AIB54" s="72"/>
      <c r="AIC54" s="72"/>
      <c r="AID54" s="72"/>
      <c r="AIE54" s="72"/>
      <c r="AIF54" s="72"/>
      <c r="AIG54" s="72"/>
      <c r="AIH54" s="72"/>
      <c r="AII54" s="72"/>
      <c r="AIJ54" s="72"/>
      <c r="AIK54" s="72"/>
      <c r="AIL54" s="72"/>
      <c r="AIM54" s="72"/>
      <c r="AIN54" s="72"/>
      <c r="AIO54" s="72"/>
      <c r="AIP54" s="72"/>
      <c r="AIQ54" s="72"/>
      <c r="AIR54" s="72"/>
      <c r="AIS54" s="72"/>
      <c r="AIT54" s="72"/>
      <c r="AIU54" s="72"/>
      <c r="AIV54" s="72"/>
      <c r="AIW54" s="72"/>
      <c r="AIX54" s="72"/>
      <c r="AIY54" s="72"/>
      <c r="AIZ54" s="72"/>
      <c r="AJA54" s="72"/>
      <c r="AJB54" s="72"/>
      <c r="AJC54" s="72"/>
      <c r="AJD54" s="72"/>
      <c r="AJE54" s="72"/>
      <c r="AJF54" s="72"/>
      <c r="AJG54" s="72"/>
      <c r="AJH54" s="72"/>
      <c r="AJI54" s="72"/>
      <c r="AJJ54" s="72"/>
      <c r="AJK54" s="72"/>
      <c r="AJL54" s="72"/>
      <c r="AJM54" s="72"/>
      <c r="AJN54" s="72"/>
      <c r="AJO54" s="72"/>
      <c r="AJP54" s="72"/>
      <c r="AJQ54" s="72"/>
      <c r="AJR54" s="72"/>
      <c r="AJS54" s="72"/>
      <c r="AJT54" s="72"/>
      <c r="AJU54" s="72"/>
      <c r="AJV54" s="72"/>
      <c r="AJW54" s="72"/>
      <c r="AJX54" s="72"/>
      <c r="AJY54" s="72"/>
      <c r="AJZ54" s="72"/>
      <c r="AKA54" s="72"/>
      <c r="AKB54" s="72"/>
      <c r="AKC54" s="72"/>
      <c r="AKD54" s="72"/>
      <c r="AKE54" s="72"/>
      <c r="AKF54" s="72"/>
      <c r="AKG54" s="72"/>
      <c r="AKH54" s="72"/>
      <c r="AKI54" s="72"/>
      <c r="AKJ54" s="72"/>
      <c r="AKK54" s="72"/>
      <c r="AKL54" s="72"/>
      <c r="AKM54" s="72"/>
      <c r="AKN54" s="72"/>
      <c r="AKO54" s="72"/>
      <c r="AKP54" s="72"/>
      <c r="AKQ54" s="72"/>
      <c r="AKR54" s="72"/>
      <c r="AKS54" s="72"/>
      <c r="AKT54" s="72"/>
      <c r="AKU54" s="72"/>
      <c r="AKV54" s="72"/>
      <c r="AKW54" s="72"/>
      <c r="AKX54" s="72"/>
      <c r="AKY54" s="72"/>
      <c r="AKZ54" s="72"/>
      <c r="ALA54" s="72"/>
      <c r="ALB54" s="72"/>
      <c r="ALC54" s="72"/>
      <c r="ALD54" s="72"/>
      <c r="ALE54" s="72"/>
      <c r="ALF54" s="72"/>
      <c r="ALG54" s="72"/>
      <c r="ALH54" s="72"/>
      <c r="ALI54" s="72"/>
      <c r="ALJ54" s="72"/>
      <c r="ALK54" s="72"/>
      <c r="ALL54" s="72"/>
      <c r="ALM54" s="72"/>
      <c r="ALN54" s="72"/>
      <c r="ALO54" s="72"/>
      <c r="ALP54" s="72"/>
      <c r="ALQ54" s="72"/>
      <c r="ALR54" s="72"/>
      <c r="ALS54" s="72"/>
      <c r="ALT54" s="72"/>
      <c r="ALU54" s="72"/>
      <c r="ALV54" s="72"/>
      <c r="ALW54" s="72"/>
      <c r="ALX54" s="72"/>
      <c r="ALY54" s="72"/>
      <c r="ALZ54" s="72"/>
      <c r="AMA54" s="72"/>
      <c r="AMB54" s="72"/>
      <c r="AMC54" s="72"/>
      <c r="AMD54" s="72"/>
      <c r="AME54" s="72"/>
      <c r="AMF54" s="72"/>
      <c r="AMG54" s="72"/>
      <c r="AMH54" s="72"/>
      <c r="AMI54" s="72"/>
    </row>
    <row r="55" spans="1:1023" s="35" customFormat="1" ht="89.25">
      <c r="A55" s="16" t="s">
        <v>68</v>
      </c>
      <c r="B55" s="73" t="s">
        <v>191</v>
      </c>
      <c r="C55" s="12" t="s">
        <v>192</v>
      </c>
      <c r="D55" s="16" t="s">
        <v>130</v>
      </c>
      <c r="E55" s="70">
        <v>400</v>
      </c>
      <c r="F55" s="14"/>
      <c r="G55" s="71">
        <f t="shared" si="6"/>
        <v>0</v>
      </c>
      <c r="H55" s="70">
        <f t="shared" si="23"/>
        <v>0</v>
      </c>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c r="ES55" s="72"/>
      <c r="ET55" s="72"/>
      <c r="EU55" s="72"/>
      <c r="EV55" s="72"/>
      <c r="EW55" s="72"/>
      <c r="EX55" s="72"/>
      <c r="EY55" s="72"/>
      <c r="EZ55" s="72"/>
      <c r="FA55" s="72"/>
      <c r="FB55" s="72"/>
      <c r="FC55" s="72"/>
      <c r="FD55" s="72"/>
      <c r="FE55" s="72"/>
      <c r="FF55" s="72"/>
      <c r="FG55" s="72"/>
      <c r="FH55" s="72"/>
      <c r="FI55" s="72"/>
      <c r="FJ55" s="72"/>
      <c r="FK55" s="72"/>
      <c r="FL55" s="72"/>
      <c r="FM55" s="72"/>
      <c r="FN55" s="72"/>
      <c r="FO55" s="72"/>
      <c r="FP55" s="72"/>
      <c r="FQ55" s="72"/>
      <c r="FR55" s="72"/>
      <c r="FS55" s="72"/>
      <c r="FT55" s="72"/>
      <c r="FU55" s="72"/>
      <c r="FV55" s="72"/>
      <c r="FW55" s="72"/>
      <c r="FX55" s="72"/>
      <c r="FY55" s="72"/>
      <c r="FZ55" s="72"/>
      <c r="GA55" s="72"/>
      <c r="GB55" s="72"/>
      <c r="GC55" s="72"/>
      <c r="GD55" s="72"/>
      <c r="GE55" s="72"/>
      <c r="GF55" s="72"/>
      <c r="GG55" s="72"/>
      <c r="GH55" s="72"/>
      <c r="GI55" s="72"/>
      <c r="GJ55" s="72"/>
      <c r="GK55" s="72"/>
      <c r="GL55" s="72"/>
      <c r="GM55" s="72"/>
      <c r="GN55" s="72"/>
      <c r="GO55" s="72"/>
      <c r="GP55" s="72"/>
      <c r="GQ55" s="72"/>
      <c r="GR55" s="72"/>
      <c r="GS55" s="72"/>
      <c r="GT55" s="72"/>
      <c r="GU55" s="72"/>
      <c r="GV55" s="72"/>
      <c r="GW55" s="72"/>
      <c r="GX55" s="72"/>
      <c r="GY55" s="72"/>
      <c r="GZ55" s="72"/>
      <c r="HA55" s="72"/>
      <c r="HB55" s="72"/>
      <c r="HC55" s="72"/>
      <c r="HD55" s="72"/>
      <c r="HE55" s="72"/>
      <c r="HF55" s="72"/>
      <c r="HG55" s="72"/>
      <c r="HH55" s="72"/>
      <c r="HI55" s="72"/>
      <c r="HJ55" s="72"/>
      <c r="HK55" s="72"/>
      <c r="HL55" s="72"/>
      <c r="HM55" s="72"/>
      <c r="HN55" s="72"/>
      <c r="HO55" s="72"/>
      <c r="HP55" s="72"/>
      <c r="HQ55" s="72"/>
      <c r="HR55" s="72"/>
      <c r="HS55" s="72"/>
      <c r="HT55" s="72"/>
      <c r="HU55" s="72"/>
      <c r="HV55" s="72"/>
      <c r="HW55" s="72"/>
      <c r="HX55" s="72"/>
      <c r="HY55" s="72"/>
      <c r="HZ55" s="72"/>
      <c r="IA55" s="72"/>
      <c r="IB55" s="72"/>
      <c r="IC55" s="72"/>
      <c r="ID55" s="72"/>
      <c r="IE55" s="72"/>
      <c r="IF55" s="72"/>
      <c r="IG55" s="72"/>
      <c r="IH55" s="72"/>
      <c r="II55" s="72"/>
      <c r="IJ55" s="72"/>
      <c r="IK55" s="72"/>
      <c r="IL55" s="72"/>
      <c r="IM55" s="72"/>
      <c r="IN55" s="72"/>
      <c r="IO55" s="72"/>
      <c r="IP55" s="72"/>
      <c r="IQ55" s="72"/>
      <c r="IR55" s="72"/>
      <c r="IS55" s="72"/>
      <c r="IT55" s="72"/>
      <c r="IU55" s="72"/>
      <c r="IV55" s="72"/>
      <c r="IW55" s="72"/>
      <c r="IX55" s="72"/>
      <c r="IY55" s="72"/>
      <c r="IZ55" s="72"/>
      <c r="JA55" s="72"/>
      <c r="JB55" s="72"/>
      <c r="JC55" s="72"/>
      <c r="JD55" s="72"/>
      <c r="JE55" s="72"/>
      <c r="JF55" s="72"/>
      <c r="JG55" s="72"/>
      <c r="JH55" s="72"/>
      <c r="JI55" s="72"/>
      <c r="JJ55" s="72"/>
      <c r="JK55" s="72"/>
      <c r="JL55" s="72"/>
      <c r="JM55" s="72"/>
      <c r="JN55" s="72"/>
      <c r="JO55" s="72"/>
      <c r="JP55" s="72"/>
      <c r="JQ55" s="72"/>
      <c r="JR55" s="72"/>
      <c r="JS55" s="72"/>
      <c r="JT55" s="72"/>
      <c r="JU55" s="72"/>
      <c r="JV55" s="72"/>
      <c r="JW55" s="72"/>
      <c r="JX55" s="72"/>
      <c r="JY55" s="72"/>
      <c r="JZ55" s="72"/>
      <c r="KA55" s="72"/>
      <c r="KB55" s="72"/>
      <c r="KC55" s="72"/>
      <c r="KD55" s="72"/>
      <c r="KE55" s="72"/>
      <c r="KF55" s="72"/>
      <c r="KG55" s="72"/>
      <c r="KH55" s="72"/>
      <c r="KI55" s="72"/>
      <c r="KJ55" s="72"/>
      <c r="KK55" s="72"/>
      <c r="KL55" s="72"/>
      <c r="KM55" s="72"/>
      <c r="KN55" s="72"/>
      <c r="KO55" s="72"/>
      <c r="KP55" s="72"/>
      <c r="KQ55" s="72"/>
      <c r="KR55" s="72"/>
      <c r="KS55" s="72"/>
      <c r="KT55" s="72"/>
      <c r="KU55" s="72"/>
      <c r="KV55" s="72"/>
      <c r="KW55" s="72"/>
      <c r="KX55" s="72"/>
      <c r="KY55" s="72"/>
      <c r="KZ55" s="72"/>
      <c r="LA55" s="72"/>
      <c r="LB55" s="72"/>
      <c r="LC55" s="72"/>
      <c r="LD55" s="72"/>
      <c r="LE55" s="72"/>
      <c r="LF55" s="72"/>
      <c r="LG55" s="72"/>
      <c r="LH55" s="72"/>
      <c r="LI55" s="72"/>
      <c r="LJ55" s="72"/>
      <c r="LK55" s="72"/>
      <c r="LL55" s="72"/>
      <c r="LM55" s="72"/>
      <c r="LN55" s="72"/>
      <c r="LO55" s="72"/>
      <c r="LP55" s="72"/>
      <c r="LQ55" s="72"/>
      <c r="LR55" s="72"/>
      <c r="LS55" s="72"/>
      <c r="LT55" s="72"/>
      <c r="LU55" s="72"/>
      <c r="LV55" s="72"/>
      <c r="LW55" s="72"/>
      <c r="LX55" s="72"/>
      <c r="LY55" s="72"/>
      <c r="LZ55" s="72"/>
      <c r="MA55" s="72"/>
      <c r="MB55" s="72"/>
      <c r="MC55" s="72"/>
      <c r="MD55" s="72"/>
      <c r="ME55" s="72"/>
      <c r="MF55" s="72"/>
      <c r="MG55" s="72"/>
      <c r="MH55" s="72"/>
      <c r="MI55" s="72"/>
      <c r="MJ55" s="72"/>
      <c r="MK55" s="72"/>
      <c r="ML55" s="72"/>
      <c r="MM55" s="72"/>
      <c r="MN55" s="72"/>
      <c r="MO55" s="72"/>
      <c r="MP55" s="72"/>
      <c r="MQ55" s="72"/>
      <c r="MR55" s="72"/>
      <c r="MS55" s="72"/>
      <c r="MT55" s="72"/>
      <c r="MU55" s="72"/>
      <c r="MV55" s="72"/>
      <c r="MW55" s="72"/>
      <c r="MX55" s="72"/>
      <c r="MY55" s="72"/>
      <c r="MZ55" s="72"/>
      <c r="NA55" s="72"/>
      <c r="NB55" s="72"/>
      <c r="NC55" s="72"/>
      <c r="ND55" s="72"/>
      <c r="NE55" s="72"/>
      <c r="NF55" s="72"/>
      <c r="NG55" s="72"/>
      <c r="NH55" s="72"/>
      <c r="NI55" s="72"/>
      <c r="NJ55" s="72"/>
      <c r="NK55" s="72"/>
      <c r="NL55" s="72"/>
      <c r="NM55" s="72"/>
      <c r="NN55" s="72"/>
      <c r="NO55" s="72"/>
      <c r="NP55" s="72"/>
      <c r="NQ55" s="72"/>
      <c r="NR55" s="72"/>
      <c r="NS55" s="72"/>
      <c r="NT55" s="72"/>
      <c r="NU55" s="72"/>
      <c r="NV55" s="72"/>
      <c r="NW55" s="72"/>
      <c r="NX55" s="72"/>
      <c r="NY55" s="72"/>
      <c r="NZ55" s="72"/>
      <c r="OA55" s="72"/>
      <c r="OB55" s="72"/>
      <c r="OC55" s="72"/>
      <c r="OD55" s="72"/>
      <c r="OE55" s="72"/>
      <c r="OF55" s="72"/>
      <c r="OG55" s="72"/>
      <c r="OH55" s="72"/>
      <c r="OI55" s="72"/>
      <c r="OJ55" s="72"/>
      <c r="OK55" s="72"/>
      <c r="OL55" s="72"/>
      <c r="OM55" s="72"/>
      <c r="ON55" s="72"/>
      <c r="OO55" s="72"/>
      <c r="OP55" s="72"/>
      <c r="OQ55" s="72"/>
      <c r="OR55" s="72"/>
      <c r="OS55" s="72"/>
      <c r="OT55" s="72"/>
      <c r="OU55" s="72"/>
      <c r="OV55" s="72"/>
      <c r="OW55" s="72"/>
      <c r="OX55" s="72"/>
      <c r="OY55" s="72"/>
      <c r="OZ55" s="72"/>
      <c r="PA55" s="72"/>
      <c r="PB55" s="72"/>
      <c r="PC55" s="72"/>
      <c r="PD55" s="72"/>
      <c r="PE55" s="72"/>
      <c r="PF55" s="72"/>
      <c r="PG55" s="72"/>
      <c r="PH55" s="72"/>
      <c r="PI55" s="72"/>
      <c r="PJ55" s="72"/>
      <c r="PK55" s="72"/>
      <c r="PL55" s="72"/>
      <c r="PM55" s="72"/>
      <c r="PN55" s="72"/>
      <c r="PO55" s="72"/>
      <c r="PP55" s="72"/>
      <c r="PQ55" s="72"/>
      <c r="PR55" s="72"/>
      <c r="PS55" s="72"/>
      <c r="PT55" s="72"/>
      <c r="PU55" s="72"/>
      <c r="PV55" s="72"/>
      <c r="PW55" s="72"/>
      <c r="PX55" s="72"/>
      <c r="PY55" s="72"/>
      <c r="PZ55" s="72"/>
      <c r="QA55" s="72"/>
      <c r="QB55" s="72"/>
      <c r="QC55" s="72"/>
      <c r="QD55" s="72"/>
      <c r="QE55" s="72"/>
      <c r="QF55" s="72"/>
      <c r="QG55" s="72"/>
      <c r="QH55" s="72"/>
      <c r="QI55" s="72"/>
      <c r="QJ55" s="72"/>
      <c r="QK55" s="72"/>
      <c r="QL55" s="72"/>
      <c r="QM55" s="72"/>
      <c r="QN55" s="72"/>
      <c r="QO55" s="72"/>
      <c r="QP55" s="72"/>
      <c r="QQ55" s="72"/>
      <c r="QR55" s="72"/>
      <c r="QS55" s="72"/>
      <c r="QT55" s="72"/>
      <c r="QU55" s="72"/>
      <c r="QV55" s="72"/>
      <c r="QW55" s="72"/>
      <c r="QX55" s="72"/>
      <c r="QY55" s="72"/>
      <c r="QZ55" s="72"/>
      <c r="RA55" s="72"/>
      <c r="RB55" s="72"/>
      <c r="RC55" s="72"/>
      <c r="RD55" s="72"/>
      <c r="RE55" s="72"/>
      <c r="RF55" s="72"/>
      <c r="RG55" s="72"/>
      <c r="RH55" s="72"/>
      <c r="RI55" s="72"/>
      <c r="RJ55" s="72"/>
      <c r="RK55" s="72"/>
      <c r="RL55" s="72"/>
      <c r="RM55" s="72"/>
      <c r="RN55" s="72"/>
      <c r="RO55" s="72"/>
      <c r="RP55" s="72"/>
      <c r="RQ55" s="72"/>
      <c r="RR55" s="72"/>
      <c r="RS55" s="72"/>
      <c r="RT55" s="72"/>
      <c r="RU55" s="72"/>
      <c r="RV55" s="72"/>
      <c r="RW55" s="72"/>
      <c r="RX55" s="72"/>
      <c r="RY55" s="72"/>
      <c r="RZ55" s="72"/>
      <c r="SA55" s="72"/>
      <c r="SB55" s="72"/>
      <c r="SC55" s="72"/>
      <c r="SD55" s="72"/>
      <c r="SE55" s="72"/>
      <c r="SF55" s="72"/>
      <c r="SG55" s="72"/>
      <c r="SH55" s="72"/>
      <c r="SI55" s="72"/>
      <c r="SJ55" s="72"/>
      <c r="SK55" s="72"/>
      <c r="SL55" s="72"/>
      <c r="SM55" s="72"/>
      <c r="SN55" s="72"/>
      <c r="SO55" s="72"/>
      <c r="SP55" s="72"/>
      <c r="SQ55" s="72"/>
      <c r="SR55" s="72"/>
      <c r="SS55" s="72"/>
      <c r="ST55" s="72"/>
      <c r="SU55" s="72"/>
      <c r="SV55" s="72"/>
      <c r="SW55" s="72"/>
      <c r="SX55" s="72"/>
      <c r="SY55" s="72"/>
      <c r="SZ55" s="72"/>
      <c r="TA55" s="72"/>
      <c r="TB55" s="72"/>
      <c r="TC55" s="72"/>
      <c r="TD55" s="72"/>
      <c r="TE55" s="72"/>
      <c r="TF55" s="72"/>
      <c r="TG55" s="72"/>
      <c r="TH55" s="72"/>
      <c r="TI55" s="72"/>
      <c r="TJ55" s="72"/>
      <c r="TK55" s="72"/>
      <c r="TL55" s="72"/>
      <c r="TM55" s="72"/>
      <c r="TN55" s="72"/>
      <c r="TO55" s="72"/>
      <c r="TP55" s="72"/>
      <c r="TQ55" s="72"/>
      <c r="TR55" s="72"/>
      <c r="TS55" s="72"/>
      <c r="TT55" s="72"/>
      <c r="TU55" s="72"/>
      <c r="TV55" s="72"/>
      <c r="TW55" s="72"/>
      <c r="TX55" s="72"/>
      <c r="TY55" s="72"/>
      <c r="TZ55" s="72"/>
      <c r="UA55" s="72"/>
      <c r="UB55" s="72"/>
      <c r="UC55" s="72"/>
      <c r="UD55" s="72"/>
      <c r="UE55" s="72"/>
      <c r="UF55" s="72"/>
      <c r="UG55" s="72"/>
      <c r="UH55" s="72"/>
      <c r="UI55" s="72"/>
      <c r="UJ55" s="72"/>
      <c r="UK55" s="72"/>
      <c r="UL55" s="72"/>
      <c r="UM55" s="72"/>
      <c r="UN55" s="72"/>
      <c r="UO55" s="72"/>
      <c r="UP55" s="72"/>
      <c r="UQ55" s="72"/>
      <c r="UR55" s="72"/>
      <c r="US55" s="72"/>
      <c r="UT55" s="72"/>
      <c r="UU55" s="72"/>
      <c r="UV55" s="72"/>
      <c r="UW55" s="72"/>
      <c r="UX55" s="72"/>
      <c r="UY55" s="72"/>
      <c r="UZ55" s="72"/>
      <c r="VA55" s="72"/>
      <c r="VB55" s="72"/>
      <c r="VC55" s="72"/>
      <c r="VD55" s="72"/>
      <c r="VE55" s="72"/>
      <c r="VF55" s="72"/>
      <c r="VG55" s="72"/>
      <c r="VH55" s="72"/>
      <c r="VI55" s="72"/>
      <c r="VJ55" s="72"/>
      <c r="VK55" s="72"/>
      <c r="VL55" s="72"/>
      <c r="VM55" s="72"/>
      <c r="VN55" s="72"/>
      <c r="VO55" s="72"/>
      <c r="VP55" s="72"/>
      <c r="VQ55" s="72"/>
      <c r="VR55" s="72"/>
      <c r="VS55" s="72"/>
      <c r="VT55" s="72"/>
      <c r="VU55" s="72"/>
      <c r="VV55" s="72"/>
      <c r="VW55" s="72"/>
      <c r="VX55" s="72"/>
      <c r="VY55" s="72"/>
      <c r="VZ55" s="72"/>
      <c r="WA55" s="72"/>
      <c r="WB55" s="72"/>
      <c r="WC55" s="72"/>
      <c r="WD55" s="72"/>
      <c r="WE55" s="72"/>
      <c r="WF55" s="72"/>
      <c r="WG55" s="72"/>
      <c r="WH55" s="72"/>
      <c r="WI55" s="72"/>
      <c r="WJ55" s="72"/>
      <c r="WK55" s="72"/>
      <c r="WL55" s="72"/>
      <c r="WM55" s="72"/>
      <c r="WN55" s="72"/>
      <c r="WO55" s="72"/>
      <c r="WP55" s="72"/>
      <c r="WQ55" s="72"/>
      <c r="WR55" s="72"/>
      <c r="WS55" s="72"/>
      <c r="WT55" s="72"/>
      <c r="WU55" s="72"/>
      <c r="WV55" s="72"/>
      <c r="WW55" s="72"/>
      <c r="WX55" s="72"/>
      <c r="WY55" s="72"/>
      <c r="WZ55" s="72"/>
      <c r="XA55" s="72"/>
      <c r="XB55" s="72"/>
      <c r="XC55" s="72"/>
      <c r="XD55" s="72"/>
      <c r="XE55" s="72"/>
      <c r="XF55" s="72"/>
      <c r="XG55" s="72"/>
      <c r="XH55" s="72"/>
      <c r="XI55" s="72"/>
      <c r="XJ55" s="72"/>
      <c r="XK55" s="72"/>
      <c r="XL55" s="72"/>
      <c r="XM55" s="72"/>
      <c r="XN55" s="72"/>
      <c r="XO55" s="72"/>
      <c r="XP55" s="72"/>
      <c r="XQ55" s="72"/>
      <c r="XR55" s="72"/>
      <c r="XS55" s="72"/>
      <c r="XT55" s="72"/>
      <c r="XU55" s="72"/>
      <c r="XV55" s="72"/>
      <c r="XW55" s="72"/>
      <c r="XX55" s="72"/>
      <c r="XY55" s="72"/>
      <c r="XZ55" s="72"/>
      <c r="YA55" s="72"/>
      <c r="YB55" s="72"/>
      <c r="YC55" s="72"/>
      <c r="YD55" s="72"/>
      <c r="YE55" s="72"/>
      <c r="YF55" s="72"/>
      <c r="YG55" s="72"/>
      <c r="YH55" s="72"/>
      <c r="YI55" s="72"/>
      <c r="YJ55" s="72"/>
      <c r="YK55" s="72"/>
      <c r="YL55" s="72"/>
      <c r="YM55" s="72"/>
      <c r="YN55" s="72"/>
      <c r="YO55" s="72"/>
      <c r="YP55" s="72"/>
      <c r="YQ55" s="72"/>
      <c r="YR55" s="72"/>
      <c r="YS55" s="72"/>
      <c r="YT55" s="72"/>
      <c r="YU55" s="72"/>
      <c r="YV55" s="72"/>
      <c r="YW55" s="72"/>
      <c r="YX55" s="72"/>
      <c r="YY55" s="72"/>
      <c r="YZ55" s="72"/>
      <c r="ZA55" s="72"/>
      <c r="ZB55" s="72"/>
      <c r="ZC55" s="72"/>
      <c r="ZD55" s="72"/>
      <c r="ZE55" s="72"/>
      <c r="ZF55" s="72"/>
      <c r="ZG55" s="72"/>
      <c r="ZH55" s="72"/>
      <c r="ZI55" s="72"/>
      <c r="ZJ55" s="72"/>
      <c r="ZK55" s="72"/>
      <c r="ZL55" s="72"/>
      <c r="ZM55" s="72"/>
      <c r="ZN55" s="72"/>
      <c r="ZO55" s="72"/>
      <c r="ZP55" s="72"/>
      <c r="ZQ55" s="72"/>
      <c r="ZR55" s="72"/>
      <c r="ZS55" s="72"/>
      <c r="ZT55" s="72"/>
      <c r="ZU55" s="72"/>
      <c r="ZV55" s="72"/>
      <c r="ZW55" s="72"/>
      <c r="ZX55" s="72"/>
      <c r="ZY55" s="72"/>
      <c r="ZZ55" s="72"/>
      <c r="AAA55" s="72"/>
      <c r="AAB55" s="72"/>
      <c r="AAC55" s="72"/>
      <c r="AAD55" s="72"/>
      <c r="AAE55" s="72"/>
      <c r="AAF55" s="72"/>
      <c r="AAG55" s="72"/>
      <c r="AAH55" s="72"/>
      <c r="AAI55" s="72"/>
      <c r="AAJ55" s="72"/>
      <c r="AAK55" s="72"/>
      <c r="AAL55" s="72"/>
      <c r="AAM55" s="72"/>
      <c r="AAN55" s="72"/>
      <c r="AAO55" s="72"/>
      <c r="AAP55" s="72"/>
      <c r="AAQ55" s="72"/>
      <c r="AAR55" s="72"/>
      <c r="AAS55" s="72"/>
      <c r="AAT55" s="72"/>
      <c r="AAU55" s="72"/>
      <c r="AAV55" s="72"/>
      <c r="AAW55" s="72"/>
      <c r="AAX55" s="72"/>
      <c r="AAY55" s="72"/>
      <c r="AAZ55" s="72"/>
      <c r="ABA55" s="72"/>
      <c r="ABB55" s="72"/>
      <c r="ABC55" s="72"/>
      <c r="ABD55" s="72"/>
      <c r="ABE55" s="72"/>
      <c r="ABF55" s="72"/>
      <c r="ABG55" s="72"/>
      <c r="ABH55" s="72"/>
      <c r="ABI55" s="72"/>
      <c r="ABJ55" s="72"/>
      <c r="ABK55" s="72"/>
      <c r="ABL55" s="72"/>
      <c r="ABM55" s="72"/>
      <c r="ABN55" s="72"/>
      <c r="ABO55" s="72"/>
      <c r="ABP55" s="72"/>
      <c r="ABQ55" s="72"/>
      <c r="ABR55" s="72"/>
      <c r="ABS55" s="72"/>
      <c r="ABT55" s="72"/>
      <c r="ABU55" s="72"/>
      <c r="ABV55" s="72"/>
      <c r="ABW55" s="72"/>
      <c r="ABX55" s="72"/>
      <c r="ABY55" s="72"/>
      <c r="ABZ55" s="72"/>
      <c r="ACA55" s="72"/>
      <c r="ACB55" s="72"/>
      <c r="ACC55" s="72"/>
      <c r="ACD55" s="72"/>
      <c r="ACE55" s="72"/>
      <c r="ACF55" s="72"/>
      <c r="ACG55" s="72"/>
      <c r="ACH55" s="72"/>
      <c r="ACI55" s="72"/>
      <c r="ACJ55" s="72"/>
      <c r="ACK55" s="72"/>
      <c r="ACL55" s="72"/>
      <c r="ACM55" s="72"/>
      <c r="ACN55" s="72"/>
      <c r="ACO55" s="72"/>
      <c r="ACP55" s="72"/>
      <c r="ACQ55" s="72"/>
      <c r="ACR55" s="72"/>
      <c r="ACS55" s="72"/>
      <c r="ACT55" s="72"/>
      <c r="ACU55" s="72"/>
      <c r="ACV55" s="72"/>
      <c r="ACW55" s="72"/>
      <c r="ACX55" s="72"/>
      <c r="ACY55" s="72"/>
      <c r="ACZ55" s="72"/>
      <c r="ADA55" s="72"/>
      <c r="ADB55" s="72"/>
      <c r="ADC55" s="72"/>
      <c r="ADD55" s="72"/>
      <c r="ADE55" s="72"/>
      <c r="ADF55" s="72"/>
      <c r="ADG55" s="72"/>
      <c r="ADH55" s="72"/>
      <c r="ADI55" s="72"/>
      <c r="ADJ55" s="72"/>
      <c r="ADK55" s="72"/>
      <c r="ADL55" s="72"/>
      <c r="ADM55" s="72"/>
      <c r="ADN55" s="72"/>
      <c r="ADO55" s="72"/>
      <c r="ADP55" s="72"/>
      <c r="ADQ55" s="72"/>
      <c r="ADR55" s="72"/>
      <c r="ADS55" s="72"/>
      <c r="ADT55" s="72"/>
      <c r="ADU55" s="72"/>
      <c r="ADV55" s="72"/>
      <c r="ADW55" s="72"/>
      <c r="ADX55" s="72"/>
      <c r="ADY55" s="72"/>
      <c r="ADZ55" s="72"/>
      <c r="AEA55" s="72"/>
      <c r="AEB55" s="72"/>
      <c r="AEC55" s="72"/>
      <c r="AED55" s="72"/>
      <c r="AEE55" s="72"/>
      <c r="AEF55" s="72"/>
      <c r="AEG55" s="72"/>
      <c r="AEH55" s="72"/>
      <c r="AEI55" s="72"/>
      <c r="AEJ55" s="72"/>
      <c r="AEK55" s="72"/>
      <c r="AEL55" s="72"/>
      <c r="AEM55" s="72"/>
      <c r="AEN55" s="72"/>
      <c r="AEO55" s="72"/>
      <c r="AEP55" s="72"/>
      <c r="AEQ55" s="72"/>
      <c r="AER55" s="72"/>
      <c r="AES55" s="72"/>
      <c r="AET55" s="72"/>
      <c r="AEU55" s="72"/>
      <c r="AEV55" s="72"/>
      <c r="AEW55" s="72"/>
      <c r="AEX55" s="72"/>
      <c r="AEY55" s="72"/>
      <c r="AEZ55" s="72"/>
      <c r="AFA55" s="72"/>
      <c r="AFB55" s="72"/>
      <c r="AFC55" s="72"/>
      <c r="AFD55" s="72"/>
      <c r="AFE55" s="72"/>
      <c r="AFF55" s="72"/>
      <c r="AFG55" s="72"/>
      <c r="AFH55" s="72"/>
      <c r="AFI55" s="72"/>
      <c r="AFJ55" s="72"/>
      <c r="AFK55" s="72"/>
      <c r="AFL55" s="72"/>
      <c r="AFM55" s="72"/>
      <c r="AFN55" s="72"/>
      <c r="AFO55" s="72"/>
      <c r="AFP55" s="72"/>
      <c r="AFQ55" s="72"/>
      <c r="AFR55" s="72"/>
      <c r="AFS55" s="72"/>
      <c r="AFT55" s="72"/>
      <c r="AFU55" s="72"/>
      <c r="AFV55" s="72"/>
      <c r="AFW55" s="72"/>
      <c r="AFX55" s="72"/>
      <c r="AFY55" s="72"/>
      <c r="AFZ55" s="72"/>
      <c r="AGA55" s="72"/>
      <c r="AGB55" s="72"/>
      <c r="AGC55" s="72"/>
      <c r="AGD55" s="72"/>
      <c r="AGE55" s="72"/>
      <c r="AGF55" s="72"/>
      <c r="AGG55" s="72"/>
      <c r="AGH55" s="72"/>
      <c r="AGI55" s="72"/>
      <c r="AGJ55" s="72"/>
      <c r="AGK55" s="72"/>
      <c r="AGL55" s="72"/>
      <c r="AGM55" s="72"/>
      <c r="AGN55" s="72"/>
      <c r="AGO55" s="72"/>
      <c r="AGP55" s="72"/>
      <c r="AGQ55" s="72"/>
      <c r="AGR55" s="72"/>
      <c r="AGS55" s="72"/>
      <c r="AGT55" s="72"/>
      <c r="AGU55" s="72"/>
      <c r="AGV55" s="72"/>
      <c r="AGW55" s="72"/>
      <c r="AGX55" s="72"/>
      <c r="AGY55" s="72"/>
      <c r="AGZ55" s="72"/>
      <c r="AHA55" s="72"/>
      <c r="AHB55" s="72"/>
      <c r="AHC55" s="72"/>
      <c r="AHD55" s="72"/>
      <c r="AHE55" s="72"/>
      <c r="AHF55" s="72"/>
      <c r="AHG55" s="72"/>
      <c r="AHH55" s="72"/>
      <c r="AHI55" s="72"/>
      <c r="AHJ55" s="72"/>
      <c r="AHK55" s="72"/>
      <c r="AHL55" s="72"/>
      <c r="AHM55" s="72"/>
      <c r="AHN55" s="72"/>
      <c r="AHO55" s="72"/>
      <c r="AHP55" s="72"/>
      <c r="AHQ55" s="72"/>
      <c r="AHR55" s="72"/>
      <c r="AHS55" s="72"/>
      <c r="AHT55" s="72"/>
      <c r="AHU55" s="72"/>
      <c r="AHV55" s="72"/>
      <c r="AHW55" s="72"/>
      <c r="AHX55" s="72"/>
      <c r="AHY55" s="72"/>
      <c r="AHZ55" s="72"/>
      <c r="AIA55" s="72"/>
      <c r="AIB55" s="72"/>
      <c r="AIC55" s="72"/>
      <c r="AID55" s="72"/>
      <c r="AIE55" s="72"/>
      <c r="AIF55" s="72"/>
      <c r="AIG55" s="72"/>
      <c r="AIH55" s="72"/>
      <c r="AII55" s="72"/>
      <c r="AIJ55" s="72"/>
      <c r="AIK55" s="72"/>
      <c r="AIL55" s="72"/>
      <c r="AIM55" s="72"/>
      <c r="AIN55" s="72"/>
      <c r="AIO55" s="72"/>
      <c r="AIP55" s="72"/>
      <c r="AIQ55" s="72"/>
      <c r="AIR55" s="72"/>
      <c r="AIS55" s="72"/>
      <c r="AIT55" s="72"/>
      <c r="AIU55" s="72"/>
      <c r="AIV55" s="72"/>
      <c r="AIW55" s="72"/>
      <c r="AIX55" s="72"/>
      <c r="AIY55" s="72"/>
      <c r="AIZ55" s="72"/>
      <c r="AJA55" s="72"/>
      <c r="AJB55" s="72"/>
      <c r="AJC55" s="72"/>
      <c r="AJD55" s="72"/>
      <c r="AJE55" s="72"/>
      <c r="AJF55" s="72"/>
      <c r="AJG55" s="72"/>
      <c r="AJH55" s="72"/>
      <c r="AJI55" s="72"/>
      <c r="AJJ55" s="72"/>
      <c r="AJK55" s="72"/>
      <c r="AJL55" s="72"/>
      <c r="AJM55" s="72"/>
      <c r="AJN55" s="72"/>
      <c r="AJO55" s="72"/>
      <c r="AJP55" s="72"/>
      <c r="AJQ55" s="72"/>
      <c r="AJR55" s="72"/>
      <c r="AJS55" s="72"/>
      <c r="AJT55" s="72"/>
      <c r="AJU55" s="72"/>
      <c r="AJV55" s="72"/>
      <c r="AJW55" s="72"/>
      <c r="AJX55" s="72"/>
      <c r="AJY55" s="72"/>
      <c r="AJZ55" s="72"/>
      <c r="AKA55" s="72"/>
      <c r="AKB55" s="72"/>
      <c r="AKC55" s="72"/>
      <c r="AKD55" s="72"/>
      <c r="AKE55" s="72"/>
      <c r="AKF55" s="72"/>
      <c r="AKG55" s="72"/>
      <c r="AKH55" s="72"/>
      <c r="AKI55" s="72"/>
      <c r="AKJ55" s="72"/>
      <c r="AKK55" s="72"/>
      <c r="AKL55" s="72"/>
      <c r="AKM55" s="72"/>
      <c r="AKN55" s="72"/>
      <c r="AKO55" s="72"/>
      <c r="AKP55" s="72"/>
      <c r="AKQ55" s="72"/>
      <c r="AKR55" s="72"/>
      <c r="AKS55" s="72"/>
      <c r="AKT55" s="72"/>
      <c r="AKU55" s="72"/>
      <c r="AKV55" s="72"/>
      <c r="AKW55" s="72"/>
      <c r="AKX55" s="72"/>
      <c r="AKY55" s="72"/>
      <c r="AKZ55" s="72"/>
      <c r="ALA55" s="72"/>
      <c r="ALB55" s="72"/>
      <c r="ALC55" s="72"/>
      <c r="ALD55" s="72"/>
      <c r="ALE55" s="72"/>
      <c r="ALF55" s="72"/>
      <c r="ALG55" s="72"/>
      <c r="ALH55" s="72"/>
      <c r="ALI55" s="72"/>
      <c r="ALJ55" s="72"/>
      <c r="ALK55" s="72"/>
      <c r="ALL55" s="72"/>
      <c r="ALM55" s="72"/>
      <c r="ALN55" s="72"/>
      <c r="ALO55" s="72"/>
      <c r="ALP55" s="72"/>
      <c r="ALQ55" s="72"/>
      <c r="ALR55" s="72"/>
      <c r="ALS55" s="72"/>
      <c r="ALT55" s="72"/>
      <c r="ALU55" s="72"/>
      <c r="ALV55" s="72"/>
      <c r="ALW55" s="72"/>
      <c r="ALX55" s="72"/>
      <c r="ALY55" s="72"/>
      <c r="ALZ55" s="72"/>
      <c r="AMA55" s="72"/>
      <c r="AMB55" s="72"/>
      <c r="AMC55" s="72"/>
      <c r="AMD55" s="72"/>
      <c r="AME55" s="72"/>
      <c r="AMF55" s="72"/>
      <c r="AMG55" s="72"/>
      <c r="AMH55" s="72"/>
      <c r="AMI55" s="72"/>
    </row>
    <row r="56" spans="1:1023" s="35" customFormat="1" ht="38.25">
      <c r="A56" s="16" t="s">
        <v>69</v>
      </c>
      <c r="B56" s="16" t="s">
        <v>193</v>
      </c>
      <c r="C56" s="12" t="s">
        <v>194</v>
      </c>
      <c r="D56" s="16" t="s">
        <v>130</v>
      </c>
      <c r="E56" s="70">
        <v>74.55</v>
      </c>
      <c r="F56" s="70"/>
      <c r="G56" s="71">
        <f t="shared" si="6"/>
        <v>0</v>
      </c>
      <c r="H56" s="70">
        <f t="shared" si="23"/>
        <v>0</v>
      </c>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c r="ER56" s="72"/>
      <c r="ES56" s="72"/>
      <c r="ET56" s="72"/>
      <c r="EU56" s="72"/>
      <c r="EV56" s="72"/>
      <c r="EW56" s="72"/>
      <c r="EX56" s="72"/>
      <c r="EY56" s="72"/>
      <c r="EZ56" s="72"/>
      <c r="FA56" s="72"/>
      <c r="FB56" s="72"/>
      <c r="FC56" s="72"/>
      <c r="FD56" s="72"/>
      <c r="FE56" s="72"/>
      <c r="FF56" s="72"/>
      <c r="FG56" s="72"/>
      <c r="FH56" s="72"/>
      <c r="FI56" s="72"/>
      <c r="FJ56" s="72"/>
      <c r="FK56" s="72"/>
      <c r="FL56" s="72"/>
      <c r="FM56" s="72"/>
      <c r="FN56" s="72"/>
      <c r="FO56" s="72"/>
      <c r="FP56" s="72"/>
      <c r="FQ56" s="72"/>
      <c r="FR56" s="72"/>
      <c r="FS56" s="72"/>
      <c r="FT56" s="72"/>
      <c r="FU56" s="72"/>
      <c r="FV56" s="72"/>
      <c r="FW56" s="72"/>
      <c r="FX56" s="72"/>
      <c r="FY56" s="72"/>
      <c r="FZ56" s="72"/>
      <c r="GA56" s="72"/>
      <c r="GB56" s="72"/>
      <c r="GC56" s="72"/>
      <c r="GD56" s="72"/>
      <c r="GE56" s="72"/>
      <c r="GF56" s="72"/>
      <c r="GG56" s="72"/>
      <c r="GH56" s="72"/>
      <c r="GI56" s="72"/>
      <c r="GJ56" s="72"/>
      <c r="GK56" s="72"/>
      <c r="GL56" s="72"/>
      <c r="GM56" s="72"/>
      <c r="GN56" s="72"/>
      <c r="GO56" s="72"/>
      <c r="GP56" s="72"/>
      <c r="GQ56" s="72"/>
      <c r="GR56" s="72"/>
      <c r="GS56" s="72"/>
      <c r="GT56" s="72"/>
      <c r="GU56" s="72"/>
      <c r="GV56" s="72"/>
      <c r="GW56" s="72"/>
      <c r="GX56" s="72"/>
      <c r="GY56" s="72"/>
      <c r="GZ56" s="72"/>
      <c r="HA56" s="72"/>
      <c r="HB56" s="72"/>
      <c r="HC56" s="72"/>
      <c r="HD56" s="72"/>
      <c r="HE56" s="72"/>
      <c r="HF56" s="72"/>
      <c r="HG56" s="72"/>
      <c r="HH56" s="72"/>
      <c r="HI56" s="72"/>
      <c r="HJ56" s="72"/>
      <c r="HK56" s="72"/>
      <c r="HL56" s="72"/>
      <c r="HM56" s="72"/>
      <c r="HN56" s="72"/>
      <c r="HO56" s="72"/>
      <c r="HP56" s="72"/>
      <c r="HQ56" s="72"/>
      <c r="HR56" s="72"/>
      <c r="HS56" s="72"/>
      <c r="HT56" s="72"/>
      <c r="HU56" s="72"/>
      <c r="HV56" s="72"/>
      <c r="HW56" s="72"/>
      <c r="HX56" s="72"/>
      <c r="HY56" s="72"/>
      <c r="HZ56" s="72"/>
      <c r="IA56" s="72"/>
      <c r="IB56" s="72"/>
      <c r="IC56" s="72"/>
      <c r="ID56" s="72"/>
      <c r="IE56" s="72"/>
      <c r="IF56" s="72"/>
      <c r="IG56" s="72"/>
      <c r="IH56" s="72"/>
      <c r="II56" s="72"/>
      <c r="IJ56" s="72"/>
      <c r="IK56" s="72"/>
      <c r="IL56" s="72"/>
      <c r="IM56" s="72"/>
      <c r="IN56" s="72"/>
      <c r="IO56" s="72"/>
      <c r="IP56" s="72"/>
      <c r="IQ56" s="72"/>
      <c r="IR56" s="72"/>
      <c r="IS56" s="72"/>
      <c r="IT56" s="72"/>
      <c r="IU56" s="72"/>
      <c r="IV56" s="72"/>
      <c r="IW56" s="72"/>
      <c r="IX56" s="72"/>
      <c r="IY56" s="72"/>
      <c r="IZ56" s="72"/>
      <c r="JA56" s="72"/>
      <c r="JB56" s="72"/>
      <c r="JC56" s="72"/>
      <c r="JD56" s="72"/>
      <c r="JE56" s="72"/>
      <c r="JF56" s="72"/>
      <c r="JG56" s="72"/>
      <c r="JH56" s="72"/>
      <c r="JI56" s="72"/>
      <c r="JJ56" s="72"/>
      <c r="JK56" s="72"/>
      <c r="JL56" s="72"/>
      <c r="JM56" s="72"/>
      <c r="JN56" s="72"/>
      <c r="JO56" s="72"/>
      <c r="JP56" s="72"/>
      <c r="JQ56" s="72"/>
      <c r="JR56" s="72"/>
      <c r="JS56" s="72"/>
      <c r="JT56" s="72"/>
      <c r="JU56" s="72"/>
      <c r="JV56" s="72"/>
      <c r="JW56" s="72"/>
      <c r="JX56" s="72"/>
      <c r="JY56" s="72"/>
      <c r="JZ56" s="72"/>
      <c r="KA56" s="72"/>
      <c r="KB56" s="72"/>
      <c r="KC56" s="72"/>
      <c r="KD56" s="72"/>
      <c r="KE56" s="72"/>
      <c r="KF56" s="72"/>
      <c r="KG56" s="72"/>
      <c r="KH56" s="72"/>
      <c r="KI56" s="72"/>
      <c r="KJ56" s="72"/>
      <c r="KK56" s="72"/>
      <c r="KL56" s="72"/>
      <c r="KM56" s="72"/>
      <c r="KN56" s="72"/>
      <c r="KO56" s="72"/>
      <c r="KP56" s="72"/>
      <c r="KQ56" s="72"/>
      <c r="KR56" s="72"/>
      <c r="KS56" s="72"/>
      <c r="KT56" s="72"/>
      <c r="KU56" s="72"/>
      <c r="KV56" s="72"/>
      <c r="KW56" s="72"/>
      <c r="KX56" s="72"/>
      <c r="KY56" s="72"/>
      <c r="KZ56" s="72"/>
      <c r="LA56" s="72"/>
      <c r="LB56" s="72"/>
      <c r="LC56" s="72"/>
      <c r="LD56" s="72"/>
      <c r="LE56" s="72"/>
      <c r="LF56" s="72"/>
      <c r="LG56" s="72"/>
      <c r="LH56" s="72"/>
      <c r="LI56" s="72"/>
      <c r="LJ56" s="72"/>
      <c r="LK56" s="72"/>
      <c r="LL56" s="72"/>
      <c r="LM56" s="72"/>
      <c r="LN56" s="72"/>
      <c r="LO56" s="72"/>
      <c r="LP56" s="72"/>
      <c r="LQ56" s="72"/>
      <c r="LR56" s="72"/>
      <c r="LS56" s="72"/>
      <c r="LT56" s="72"/>
      <c r="LU56" s="72"/>
      <c r="LV56" s="72"/>
      <c r="LW56" s="72"/>
      <c r="LX56" s="72"/>
      <c r="LY56" s="72"/>
      <c r="LZ56" s="72"/>
      <c r="MA56" s="72"/>
      <c r="MB56" s="72"/>
      <c r="MC56" s="72"/>
      <c r="MD56" s="72"/>
      <c r="ME56" s="72"/>
      <c r="MF56" s="72"/>
      <c r="MG56" s="72"/>
      <c r="MH56" s="72"/>
      <c r="MI56" s="72"/>
      <c r="MJ56" s="72"/>
      <c r="MK56" s="72"/>
      <c r="ML56" s="72"/>
      <c r="MM56" s="72"/>
      <c r="MN56" s="72"/>
      <c r="MO56" s="72"/>
      <c r="MP56" s="72"/>
      <c r="MQ56" s="72"/>
      <c r="MR56" s="72"/>
      <c r="MS56" s="72"/>
      <c r="MT56" s="72"/>
      <c r="MU56" s="72"/>
      <c r="MV56" s="72"/>
      <c r="MW56" s="72"/>
      <c r="MX56" s="72"/>
      <c r="MY56" s="72"/>
      <c r="MZ56" s="72"/>
      <c r="NA56" s="72"/>
      <c r="NB56" s="72"/>
      <c r="NC56" s="72"/>
      <c r="ND56" s="72"/>
      <c r="NE56" s="72"/>
      <c r="NF56" s="72"/>
      <c r="NG56" s="72"/>
      <c r="NH56" s="72"/>
      <c r="NI56" s="72"/>
      <c r="NJ56" s="72"/>
      <c r="NK56" s="72"/>
      <c r="NL56" s="72"/>
      <c r="NM56" s="72"/>
      <c r="NN56" s="72"/>
      <c r="NO56" s="72"/>
      <c r="NP56" s="72"/>
      <c r="NQ56" s="72"/>
      <c r="NR56" s="72"/>
      <c r="NS56" s="72"/>
      <c r="NT56" s="72"/>
      <c r="NU56" s="72"/>
      <c r="NV56" s="72"/>
      <c r="NW56" s="72"/>
      <c r="NX56" s="72"/>
      <c r="NY56" s="72"/>
      <c r="NZ56" s="72"/>
      <c r="OA56" s="72"/>
      <c r="OB56" s="72"/>
      <c r="OC56" s="72"/>
      <c r="OD56" s="72"/>
      <c r="OE56" s="72"/>
      <c r="OF56" s="72"/>
      <c r="OG56" s="72"/>
      <c r="OH56" s="72"/>
      <c r="OI56" s="72"/>
      <c r="OJ56" s="72"/>
      <c r="OK56" s="72"/>
      <c r="OL56" s="72"/>
      <c r="OM56" s="72"/>
      <c r="ON56" s="72"/>
      <c r="OO56" s="72"/>
      <c r="OP56" s="72"/>
      <c r="OQ56" s="72"/>
      <c r="OR56" s="72"/>
      <c r="OS56" s="72"/>
      <c r="OT56" s="72"/>
      <c r="OU56" s="72"/>
      <c r="OV56" s="72"/>
      <c r="OW56" s="72"/>
      <c r="OX56" s="72"/>
      <c r="OY56" s="72"/>
      <c r="OZ56" s="72"/>
      <c r="PA56" s="72"/>
      <c r="PB56" s="72"/>
      <c r="PC56" s="72"/>
      <c r="PD56" s="72"/>
      <c r="PE56" s="72"/>
      <c r="PF56" s="72"/>
      <c r="PG56" s="72"/>
      <c r="PH56" s="72"/>
      <c r="PI56" s="72"/>
      <c r="PJ56" s="72"/>
      <c r="PK56" s="72"/>
      <c r="PL56" s="72"/>
      <c r="PM56" s="72"/>
      <c r="PN56" s="72"/>
      <c r="PO56" s="72"/>
      <c r="PP56" s="72"/>
      <c r="PQ56" s="72"/>
      <c r="PR56" s="72"/>
      <c r="PS56" s="72"/>
      <c r="PT56" s="72"/>
      <c r="PU56" s="72"/>
      <c r="PV56" s="72"/>
      <c r="PW56" s="72"/>
      <c r="PX56" s="72"/>
      <c r="PY56" s="72"/>
      <c r="PZ56" s="72"/>
      <c r="QA56" s="72"/>
      <c r="QB56" s="72"/>
      <c r="QC56" s="72"/>
      <c r="QD56" s="72"/>
      <c r="QE56" s="72"/>
      <c r="QF56" s="72"/>
      <c r="QG56" s="72"/>
      <c r="QH56" s="72"/>
      <c r="QI56" s="72"/>
      <c r="QJ56" s="72"/>
      <c r="QK56" s="72"/>
      <c r="QL56" s="72"/>
      <c r="QM56" s="72"/>
      <c r="QN56" s="72"/>
      <c r="QO56" s="72"/>
      <c r="QP56" s="72"/>
      <c r="QQ56" s="72"/>
      <c r="QR56" s="72"/>
      <c r="QS56" s="72"/>
      <c r="QT56" s="72"/>
      <c r="QU56" s="72"/>
      <c r="QV56" s="72"/>
      <c r="QW56" s="72"/>
      <c r="QX56" s="72"/>
      <c r="QY56" s="72"/>
      <c r="QZ56" s="72"/>
      <c r="RA56" s="72"/>
      <c r="RB56" s="72"/>
      <c r="RC56" s="72"/>
      <c r="RD56" s="72"/>
      <c r="RE56" s="72"/>
      <c r="RF56" s="72"/>
      <c r="RG56" s="72"/>
      <c r="RH56" s="72"/>
      <c r="RI56" s="72"/>
      <c r="RJ56" s="72"/>
      <c r="RK56" s="72"/>
      <c r="RL56" s="72"/>
      <c r="RM56" s="72"/>
      <c r="RN56" s="72"/>
      <c r="RO56" s="72"/>
      <c r="RP56" s="72"/>
      <c r="RQ56" s="72"/>
      <c r="RR56" s="72"/>
      <c r="RS56" s="72"/>
      <c r="RT56" s="72"/>
      <c r="RU56" s="72"/>
      <c r="RV56" s="72"/>
      <c r="RW56" s="72"/>
      <c r="RX56" s="72"/>
      <c r="RY56" s="72"/>
      <c r="RZ56" s="72"/>
      <c r="SA56" s="72"/>
      <c r="SB56" s="72"/>
      <c r="SC56" s="72"/>
      <c r="SD56" s="72"/>
      <c r="SE56" s="72"/>
      <c r="SF56" s="72"/>
      <c r="SG56" s="72"/>
      <c r="SH56" s="72"/>
      <c r="SI56" s="72"/>
      <c r="SJ56" s="72"/>
      <c r="SK56" s="72"/>
      <c r="SL56" s="72"/>
      <c r="SM56" s="72"/>
      <c r="SN56" s="72"/>
      <c r="SO56" s="72"/>
      <c r="SP56" s="72"/>
      <c r="SQ56" s="72"/>
      <c r="SR56" s="72"/>
      <c r="SS56" s="72"/>
      <c r="ST56" s="72"/>
      <c r="SU56" s="72"/>
      <c r="SV56" s="72"/>
      <c r="SW56" s="72"/>
      <c r="SX56" s="72"/>
      <c r="SY56" s="72"/>
      <c r="SZ56" s="72"/>
      <c r="TA56" s="72"/>
      <c r="TB56" s="72"/>
      <c r="TC56" s="72"/>
      <c r="TD56" s="72"/>
      <c r="TE56" s="72"/>
      <c r="TF56" s="72"/>
      <c r="TG56" s="72"/>
      <c r="TH56" s="72"/>
      <c r="TI56" s="72"/>
      <c r="TJ56" s="72"/>
      <c r="TK56" s="72"/>
      <c r="TL56" s="72"/>
      <c r="TM56" s="72"/>
      <c r="TN56" s="72"/>
      <c r="TO56" s="72"/>
      <c r="TP56" s="72"/>
      <c r="TQ56" s="72"/>
      <c r="TR56" s="72"/>
      <c r="TS56" s="72"/>
      <c r="TT56" s="72"/>
      <c r="TU56" s="72"/>
      <c r="TV56" s="72"/>
      <c r="TW56" s="72"/>
      <c r="TX56" s="72"/>
      <c r="TY56" s="72"/>
      <c r="TZ56" s="72"/>
      <c r="UA56" s="72"/>
      <c r="UB56" s="72"/>
      <c r="UC56" s="72"/>
      <c r="UD56" s="72"/>
      <c r="UE56" s="72"/>
      <c r="UF56" s="72"/>
      <c r="UG56" s="72"/>
      <c r="UH56" s="72"/>
      <c r="UI56" s="72"/>
      <c r="UJ56" s="72"/>
      <c r="UK56" s="72"/>
      <c r="UL56" s="72"/>
      <c r="UM56" s="72"/>
      <c r="UN56" s="72"/>
      <c r="UO56" s="72"/>
      <c r="UP56" s="72"/>
      <c r="UQ56" s="72"/>
      <c r="UR56" s="72"/>
      <c r="US56" s="72"/>
      <c r="UT56" s="72"/>
      <c r="UU56" s="72"/>
      <c r="UV56" s="72"/>
      <c r="UW56" s="72"/>
      <c r="UX56" s="72"/>
      <c r="UY56" s="72"/>
      <c r="UZ56" s="72"/>
      <c r="VA56" s="72"/>
      <c r="VB56" s="72"/>
      <c r="VC56" s="72"/>
      <c r="VD56" s="72"/>
      <c r="VE56" s="72"/>
      <c r="VF56" s="72"/>
      <c r="VG56" s="72"/>
      <c r="VH56" s="72"/>
      <c r="VI56" s="72"/>
      <c r="VJ56" s="72"/>
      <c r="VK56" s="72"/>
      <c r="VL56" s="72"/>
      <c r="VM56" s="72"/>
      <c r="VN56" s="72"/>
      <c r="VO56" s="72"/>
      <c r="VP56" s="72"/>
      <c r="VQ56" s="72"/>
      <c r="VR56" s="72"/>
      <c r="VS56" s="72"/>
      <c r="VT56" s="72"/>
      <c r="VU56" s="72"/>
      <c r="VV56" s="72"/>
      <c r="VW56" s="72"/>
      <c r="VX56" s="72"/>
      <c r="VY56" s="72"/>
      <c r="VZ56" s="72"/>
      <c r="WA56" s="72"/>
      <c r="WB56" s="72"/>
      <c r="WC56" s="72"/>
      <c r="WD56" s="72"/>
      <c r="WE56" s="72"/>
      <c r="WF56" s="72"/>
      <c r="WG56" s="72"/>
      <c r="WH56" s="72"/>
      <c r="WI56" s="72"/>
      <c r="WJ56" s="72"/>
      <c r="WK56" s="72"/>
      <c r="WL56" s="72"/>
      <c r="WM56" s="72"/>
      <c r="WN56" s="72"/>
      <c r="WO56" s="72"/>
      <c r="WP56" s="72"/>
      <c r="WQ56" s="72"/>
      <c r="WR56" s="72"/>
      <c r="WS56" s="72"/>
      <c r="WT56" s="72"/>
      <c r="WU56" s="72"/>
      <c r="WV56" s="72"/>
      <c r="WW56" s="72"/>
      <c r="WX56" s="72"/>
      <c r="WY56" s="72"/>
      <c r="WZ56" s="72"/>
      <c r="XA56" s="72"/>
      <c r="XB56" s="72"/>
      <c r="XC56" s="72"/>
      <c r="XD56" s="72"/>
      <c r="XE56" s="72"/>
      <c r="XF56" s="72"/>
      <c r="XG56" s="72"/>
      <c r="XH56" s="72"/>
      <c r="XI56" s="72"/>
      <c r="XJ56" s="72"/>
      <c r="XK56" s="72"/>
      <c r="XL56" s="72"/>
      <c r="XM56" s="72"/>
      <c r="XN56" s="72"/>
      <c r="XO56" s="72"/>
      <c r="XP56" s="72"/>
      <c r="XQ56" s="72"/>
      <c r="XR56" s="72"/>
      <c r="XS56" s="72"/>
      <c r="XT56" s="72"/>
      <c r="XU56" s="72"/>
      <c r="XV56" s="72"/>
      <c r="XW56" s="72"/>
      <c r="XX56" s="72"/>
      <c r="XY56" s="72"/>
      <c r="XZ56" s="72"/>
      <c r="YA56" s="72"/>
      <c r="YB56" s="72"/>
      <c r="YC56" s="72"/>
      <c r="YD56" s="72"/>
      <c r="YE56" s="72"/>
      <c r="YF56" s="72"/>
      <c r="YG56" s="72"/>
      <c r="YH56" s="72"/>
      <c r="YI56" s="72"/>
      <c r="YJ56" s="72"/>
      <c r="YK56" s="72"/>
      <c r="YL56" s="72"/>
      <c r="YM56" s="72"/>
      <c r="YN56" s="72"/>
      <c r="YO56" s="72"/>
      <c r="YP56" s="72"/>
      <c r="YQ56" s="72"/>
      <c r="YR56" s="72"/>
      <c r="YS56" s="72"/>
      <c r="YT56" s="72"/>
      <c r="YU56" s="72"/>
      <c r="YV56" s="72"/>
      <c r="YW56" s="72"/>
      <c r="YX56" s="72"/>
      <c r="YY56" s="72"/>
      <c r="YZ56" s="72"/>
      <c r="ZA56" s="72"/>
      <c r="ZB56" s="72"/>
      <c r="ZC56" s="72"/>
      <c r="ZD56" s="72"/>
      <c r="ZE56" s="72"/>
      <c r="ZF56" s="72"/>
      <c r="ZG56" s="72"/>
      <c r="ZH56" s="72"/>
      <c r="ZI56" s="72"/>
      <c r="ZJ56" s="72"/>
      <c r="ZK56" s="72"/>
      <c r="ZL56" s="72"/>
      <c r="ZM56" s="72"/>
      <c r="ZN56" s="72"/>
      <c r="ZO56" s="72"/>
      <c r="ZP56" s="72"/>
      <c r="ZQ56" s="72"/>
      <c r="ZR56" s="72"/>
      <c r="ZS56" s="72"/>
      <c r="ZT56" s="72"/>
      <c r="ZU56" s="72"/>
      <c r="ZV56" s="72"/>
      <c r="ZW56" s="72"/>
      <c r="ZX56" s="72"/>
      <c r="ZY56" s="72"/>
      <c r="ZZ56" s="72"/>
      <c r="AAA56" s="72"/>
      <c r="AAB56" s="72"/>
      <c r="AAC56" s="72"/>
      <c r="AAD56" s="72"/>
      <c r="AAE56" s="72"/>
      <c r="AAF56" s="72"/>
      <c r="AAG56" s="72"/>
      <c r="AAH56" s="72"/>
      <c r="AAI56" s="72"/>
      <c r="AAJ56" s="72"/>
      <c r="AAK56" s="72"/>
      <c r="AAL56" s="72"/>
      <c r="AAM56" s="72"/>
      <c r="AAN56" s="72"/>
      <c r="AAO56" s="72"/>
      <c r="AAP56" s="72"/>
      <c r="AAQ56" s="72"/>
      <c r="AAR56" s="72"/>
      <c r="AAS56" s="72"/>
      <c r="AAT56" s="72"/>
      <c r="AAU56" s="72"/>
      <c r="AAV56" s="72"/>
      <c r="AAW56" s="72"/>
      <c r="AAX56" s="72"/>
      <c r="AAY56" s="72"/>
      <c r="AAZ56" s="72"/>
      <c r="ABA56" s="72"/>
      <c r="ABB56" s="72"/>
      <c r="ABC56" s="72"/>
      <c r="ABD56" s="72"/>
      <c r="ABE56" s="72"/>
      <c r="ABF56" s="72"/>
      <c r="ABG56" s="72"/>
      <c r="ABH56" s="72"/>
      <c r="ABI56" s="72"/>
      <c r="ABJ56" s="72"/>
      <c r="ABK56" s="72"/>
      <c r="ABL56" s="72"/>
      <c r="ABM56" s="72"/>
      <c r="ABN56" s="72"/>
      <c r="ABO56" s="72"/>
      <c r="ABP56" s="72"/>
      <c r="ABQ56" s="72"/>
      <c r="ABR56" s="72"/>
      <c r="ABS56" s="72"/>
      <c r="ABT56" s="72"/>
      <c r="ABU56" s="72"/>
      <c r="ABV56" s="72"/>
      <c r="ABW56" s="72"/>
      <c r="ABX56" s="72"/>
      <c r="ABY56" s="72"/>
      <c r="ABZ56" s="72"/>
      <c r="ACA56" s="72"/>
      <c r="ACB56" s="72"/>
      <c r="ACC56" s="72"/>
      <c r="ACD56" s="72"/>
      <c r="ACE56" s="72"/>
      <c r="ACF56" s="72"/>
      <c r="ACG56" s="72"/>
      <c r="ACH56" s="72"/>
      <c r="ACI56" s="72"/>
      <c r="ACJ56" s="72"/>
      <c r="ACK56" s="72"/>
      <c r="ACL56" s="72"/>
      <c r="ACM56" s="72"/>
      <c r="ACN56" s="72"/>
      <c r="ACO56" s="72"/>
      <c r="ACP56" s="72"/>
      <c r="ACQ56" s="72"/>
      <c r="ACR56" s="72"/>
      <c r="ACS56" s="72"/>
      <c r="ACT56" s="72"/>
      <c r="ACU56" s="72"/>
      <c r="ACV56" s="72"/>
      <c r="ACW56" s="72"/>
      <c r="ACX56" s="72"/>
      <c r="ACY56" s="72"/>
      <c r="ACZ56" s="72"/>
      <c r="ADA56" s="72"/>
      <c r="ADB56" s="72"/>
      <c r="ADC56" s="72"/>
      <c r="ADD56" s="72"/>
      <c r="ADE56" s="72"/>
      <c r="ADF56" s="72"/>
      <c r="ADG56" s="72"/>
      <c r="ADH56" s="72"/>
      <c r="ADI56" s="72"/>
      <c r="ADJ56" s="72"/>
      <c r="ADK56" s="72"/>
      <c r="ADL56" s="72"/>
      <c r="ADM56" s="72"/>
      <c r="ADN56" s="72"/>
      <c r="ADO56" s="72"/>
      <c r="ADP56" s="72"/>
      <c r="ADQ56" s="72"/>
      <c r="ADR56" s="72"/>
      <c r="ADS56" s="72"/>
      <c r="ADT56" s="72"/>
      <c r="ADU56" s="72"/>
      <c r="ADV56" s="72"/>
      <c r="ADW56" s="72"/>
      <c r="ADX56" s="72"/>
      <c r="ADY56" s="72"/>
      <c r="ADZ56" s="72"/>
      <c r="AEA56" s="72"/>
      <c r="AEB56" s="72"/>
      <c r="AEC56" s="72"/>
      <c r="AED56" s="72"/>
      <c r="AEE56" s="72"/>
      <c r="AEF56" s="72"/>
      <c r="AEG56" s="72"/>
      <c r="AEH56" s="72"/>
      <c r="AEI56" s="72"/>
      <c r="AEJ56" s="72"/>
      <c r="AEK56" s="72"/>
      <c r="AEL56" s="72"/>
      <c r="AEM56" s="72"/>
      <c r="AEN56" s="72"/>
      <c r="AEO56" s="72"/>
      <c r="AEP56" s="72"/>
      <c r="AEQ56" s="72"/>
      <c r="AER56" s="72"/>
      <c r="AES56" s="72"/>
      <c r="AET56" s="72"/>
      <c r="AEU56" s="72"/>
      <c r="AEV56" s="72"/>
      <c r="AEW56" s="72"/>
      <c r="AEX56" s="72"/>
      <c r="AEY56" s="72"/>
      <c r="AEZ56" s="72"/>
      <c r="AFA56" s="72"/>
      <c r="AFB56" s="72"/>
      <c r="AFC56" s="72"/>
      <c r="AFD56" s="72"/>
      <c r="AFE56" s="72"/>
      <c r="AFF56" s="72"/>
      <c r="AFG56" s="72"/>
      <c r="AFH56" s="72"/>
      <c r="AFI56" s="72"/>
      <c r="AFJ56" s="72"/>
      <c r="AFK56" s="72"/>
      <c r="AFL56" s="72"/>
      <c r="AFM56" s="72"/>
      <c r="AFN56" s="72"/>
      <c r="AFO56" s="72"/>
      <c r="AFP56" s="72"/>
      <c r="AFQ56" s="72"/>
      <c r="AFR56" s="72"/>
      <c r="AFS56" s="72"/>
      <c r="AFT56" s="72"/>
      <c r="AFU56" s="72"/>
      <c r="AFV56" s="72"/>
      <c r="AFW56" s="72"/>
      <c r="AFX56" s="72"/>
      <c r="AFY56" s="72"/>
      <c r="AFZ56" s="72"/>
      <c r="AGA56" s="72"/>
      <c r="AGB56" s="72"/>
      <c r="AGC56" s="72"/>
      <c r="AGD56" s="72"/>
      <c r="AGE56" s="72"/>
      <c r="AGF56" s="72"/>
      <c r="AGG56" s="72"/>
      <c r="AGH56" s="72"/>
      <c r="AGI56" s="72"/>
      <c r="AGJ56" s="72"/>
      <c r="AGK56" s="72"/>
      <c r="AGL56" s="72"/>
      <c r="AGM56" s="72"/>
      <c r="AGN56" s="72"/>
      <c r="AGO56" s="72"/>
      <c r="AGP56" s="72"/>
      <c r="AGQ56" s="72"/>
      <c r="AGR56" s="72"/>
      <c r="AGS56" s="72"/>
      <c r="AGT56" s="72"/>
      <c r="AGU56" s="72"/>
      <c r="AGV56" s="72"/>
      <c r="AGW56" s="72"/>
      <c r="AGX56" s="72"/>
      <c r="AGY56" s="72"/>
      <c r="AGZ56" s="72"/>
      <c r="AHA56" s="72"/>
      <c r="AHB56" s="72"/>
      <c r="AHC56" s="72"/>
      <c r="AHD56" s="72"/>
      <c r="AHE56" s="72"/>
      <c r="AHF56" s="72"/>
      <c r="AHG56" s="72"/>
      <c r="AHH56" s="72"/>
      <c r="AHI56" s="72"/>
      <c r="AHJ56" s="72"/>
      <c r="AHK56" s="72"/>
      <c r="AHL56" s="72"/>
      <c r="AHM56" s="72"/>
      <c r="AHN56" s="72"/>
      <c r="AHO56" s="72"/>
      <c r="AHP56" s="72"/>
      <c r="AHQ56" s="72"/>
      <c r="AHR56" s="72"/>
      <c r="AHS56" s="72"/>
      <c r="AHT56" s="72"/>
      <c r="AHU56" s="72"/>
      <c r="AHV56" s="72"/>
      <c r="AHW56" s="72"/>
      <c r="AHX56" s="72"/>
      <c r="AHY56" s="72"/>
      <c r="AHZ56" s="72"/>
      <c r="AIA56" s="72"/>
      <c r="AIB56" s="72"/>
      <c r="AIC56" s="72"/>
      <c r="AID56" s="72"/>
      <c r="AIE56" s="72"/>
      <c r="AIF56" s="72"/>
      <c r="AIG56" s="72"/>
      <c r="AIH56" s="72"/>
      <c r="AII56" s="72"/>
      <c r="AIJ56" s="72"/>
      <c r="AIK56" s="72"/>
      <c r="AIL56" s="72"/>
      <c r="AIM56" s="72"/>
      <c r="AIN56" s="72"/>
      <c r="AIO56" s="72"/>
      <c r="AIP56" s="72"/>
      <c r="AIQ56" s="72"/>
      <c r="AIR56" s="72"/>
      <c r="AIS56" s="72"/>
      <c r="AIT56" s="72"/>
      <c r="AIU56" s="72"/>
      <c r="AIV56" s="72"/>
      <c r="AIW56" s="72"/>
      <c r="AIX56" s="72"/>
      <c r="AIY56" s="72"/>
      <c r="AIZ56" s="72"/>
      <c r="AJA56" s="72"/>
      <c r="AJB56" s="72"/>
      <c r="AJC56" s="72"/>
      <c r="AJD56" s="72"/>
      <c r="AJE56" s="72"/>
      <c r="AJF56" s="72"/>
      <c r="AJG56" s="72"/>
      <c r="AJH56" s="72"/>
      <c r="AJI56" s="72"/>
      <c r="AJJ56" s="72"/>
      <c r="AJK56" s="72"/>
      <c r="AJL56" s="72"/>
      <c r="AJM56" s="72"/>
      <c r="AJN56" s="72"/>
      <c r="AJO56" s="72"/>
      <c r="AJP56" s="72"/>
      <c r="AJQ56" s="72"/>
      <c r="AJR56" s="72"/>
      <c r="AJS56" s="72"/>
      <c r="AJT56" s="72"/>
      <c r="AJU56" s="72"/>
      <c r="AJV56" s="72"/>
      <c r="AJW56" s="72"/>
      <c r="AJX56" s="72"/>
      <c r="AJY56" s="72"/>
      <c r="AJZ56" s="72"/>
      <c r="AKA56" s="72"/>
      <c r="AKB56" s="72"/>
      <c r="AKC56" s="72"/>
      <c r="AKD56" s="72"/>
      <c r="AKE56" s="72"/>
      <c r="AKF56" s="72"/>
      <c r="AKG56" s="72"/>
      <c r="AKH56" s="72"/>
      <c r="AKI56" s="72"/>
      <c r="AKJ56" s="72"/>
      <c r="AKK56" s="72"/>
      <c r="AKL56" s="72"/>
      <c r="AKM56" s="72"/>
      <c r="AKN56" s="72"/>
      <c r="AKO56" s="72"/>
      <c r="AKP56" s="72"/>
      <c r="AKQ56" s="72"/>
      <c r="AKR56" s="72"/>
      <c r="AKS56" s="72"/>
      <c r="AKT56" s="72"/>
      <c r="AKU56" s="72"/>
      <c r="AKV56" s="72"/>
      <c r="AKW56" s="72"/>
      <c r="AKX56" s="72"/>
      <c r="AKY56" s="72"/>
      <c r="AKZ56" s="72"/>
      <c r="ALA56" s="72"/>
      <c r="ALB56" s="72"/>
      <c r="ALC56" s="72"/>
      <c r="ALD56" s="72"/>
      <c r="ALE56" s="72"/>
      <c r="ALF56" s="72"/>
      <c r="ALG56" s="72"/>
      <c r="ALH56" s="72"/>
      <c r="ALI56" s="72"/>
      <c r="ALJ56" s="72"/>
      <c r="ALK56" s="72"/>
      <c r="ALL56" s="72"/>
      <c r="ALM56" s="72"/>
      <c r="ALN56" s="72"/>
      <c r="ALO56" s="72"/>
      <c r="ALP56" s="72"/>
      <c r="ALQ56" s="72"/>
      <c r="ALR56" s="72"/>
      <c r="ALS56" s="72"/>
      <c r="ALT56" s="72"/>
      <c r="ALU56" s="72"/>
      <c r="ALV56" s="72"/>
      <c r="ALW56" s="72"/>
      <c r="ALX56" s="72"/>
      <c r="ALY56" s="72"/>
      <c r="ALZ56" s="72"/>
      <c r="AMA56" s="72"/>
      <c r="AMB56" s="72"/>
      <c r="AMC56" s="72"/>
      <c r="AMD56" s="72"/>
      <c r="AME56" s="72"/>
      <c r="AMF56" s="72"/>
      <c r="AMG56" s="72"/>
      <c r="AMH56" s="72"/>
      <c r="AMI56" s="72"/>
    </row>
    <row r="57" spans="1:1023" s="35" customFormat="1" ht="25.5">
      <c r="A57" s="16" t="s">
        <v>70</v>
      </c>
      <c r="B57" s="73" t="s">
        <v>72</v>
      </c>
      <c r="C57" s="12" t="s">
        <v>195</v>
      </c>
      <c r="D57" s="16" t="s">
        <v>130</v>
      </c>
      <c r="E57" s="70">
        <v>80</v>
      </c>
      <c r="F57" s="14"/>
      <c r="G57" s="71">
        <f t="shared" si="6"/>
        <v>0</v>
      </c>
      <c r="H57" s="70">
        <f t="shared" si="23"/>
        <v>0</v>
      </c>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c r="ES57" s="72"/>
      <c r="ET57" s="72"/>
      <c r="EU57" s="72"/>
      <c r="EV57" s="72"/>
      <c r="EW57" s="72"/>
      <c r="EX57" s="72"/>
      <c r="EY57" s="72"/>
      <c r="EZ57" s="72"/>
      <c r="FA57" s="72"/>
      <c r="FB57" s="72"/>
      <c r="FC57" s="72"/>
      <c r="FD57" s="72"/>
      <c r="FE57" s="72"/>
      <c r="FF57" s="72"/>
      <c r="FG57" s="72"/>
      <c r="FH57" s="72"/>
      <c r="FI57" s="72"/>
      <c r="FJ57" s="72"/>
      <c r="FK57" s="72"/>
      <c r="FL57" s="72"/>
      <c r="FM57" s="72"/>
      <c r="FN57" s="72"/>
      <c r="FO57" s="72"/>
      <c r="FP57" s="72"/>
      <c r="FQ57" s="72"/>
      <c r="FR57" s="72"/>
      <c r="FS57" s="72"/>
      <c r="FT57" s="72"/>
      <c r="FU57" s="72"/>
      <c r="FV57" s="72"/>
      <c r="FW57" s="72"/>
      <c r="FX57" s="72"/>
      <c r="FY57" s="72"/>
      <c r="FZ57" s="72"/>
      <c r="GA57" s="72"/>
      <c r="GB57" s="72"/>
      <c r="GC57" s="72"/>
      <c r="GD57" s="72"/>
      <c r="GE57" s="72"/>
      <c r="GF57" s="72"/>
      <c r="GG57" s="72"/>
      <c r="GH57" s="72"/>
      <c r="GI57" s="72"/>
      <c r="GJ57" s="72"/>
      <c r="GK57" s="72"/>
      <c r="GL57" s="72"/>
      <c r="GM57" s="72"/>
      <c r="GN57" s="72"/>
      <c r="GO57" s="72"/>
      <c r="GP57" s="72"/>
      <c r="GQ57" s="72"/>
      <c r="GR57" s="72"/>
      <c r="GS57" s="72"/>
      <c r="GT57" s="72"/>
      <c r="GU57" s="72"/>
      <c r="GV57" s="72"/>
      <c r="GW57" s="72"/>
      <c r="GX57" s="72"/>
      <c r="GY57" s="72"/>
      <c r="GZ57" s="72"/>
      <c r="HA57" s="72"/>
      <c r="HB57" s="72"/>
      <c r="HC57" s="72"/>
      <c r="HD57" s="72"/>
      <c r="HE57" s="72"/>
      <c r="HF57" s="72"/>
      <c r="HG57" s="72"/>
      <c r="HH57" s="72"/>
      <c r="HI57" s="72"/>
      <c r="HJ57" s="72"/>
      <c r="HK57" s="72"/>
      <c r="HL57" s="72"/>
      <c r="HM57" s="72"/>
      <c r="HN57" s="72"/>
      <c r="HO57" s="72"/>
      <c r="HP57" s="72"/>
      <c r="HQ57" s="72"/>
      <c r="HR57" s="72"/>
      <c r="HS57" s="72"/>
      <c r="HT57" s="72"/>
      <c r="HU57" s="72"/>
      <c r="HV57" s="72"/>
      <c r="HW57" s="72"/>
      <c r="HX57" s="72"/>
      <c r="HY57" s="72"/>
      <c r="HZ57" s="72"/>
      <c r="IA57" s="72"/>
      <c r="IB57" s="72"/>
      <c r="IC57" s="72"/>
      <c r="ID57" s="72"/>
      <c r="IE57" s="72"/>
      <c r="IF57" s="72"/>
      <c r="IG57" s="72"/>
      <c r="IH57" s="72"/>
      <c r="II57" s="72"/>
      <c r="IJ57" s="72"/>
      <c r="IK57" s="72"/>
      <c r="IL57" s="72"/>
      <c r="IM57" s="72"/>
      <c r="IN57" s="72"/>
      <c r="IO57" s="72"/>
      <c r="IP57" s="72"/>
      <c r="IQ57" s="72"/>
      <c r="IR57" s="72"/>
      <c r="IS57" s="72"/>
      <c r="IT57" s="72"/>
      <c r="IU57" s="72"/>
      <c r="IV57" s="72"/>
      <c r="IW57" s="72"/>
      <c r="IX57" s="72"/>
      <c r="IY57" s="72"/>
      <c r="IZ57" s="72"/>
      <c r="JA57" s="72"/>
      <c r="JB57" s="72"/>
      <c r="JC57" s="72"/>
      <c r="JD57" s="72"/>
      <c r="JE57" s="72"/>
      <c r="JF57" s="72"/>
      <c r="JG57" s="72"/>
      <c r="JH57" s="72"/>
      <c r="JI57" s="72"/>
      <c r="JJ57" s="72"/>
      <c r="JK57" s="72"/>
      <c r="JL57" s="72"/>
      <c r="JM57" s="72"/>
      <c r="JN57" s="72"/>
      <c r="JO57" s="72"/>
      <c r="JP57" s="72"/>
      <c r="JQ57" s="72"/>
      <c r="JR57" s="72"/>
      <c r="JS57" s="72"/>
      <c r="JT57" s="72"/>
      <c r="JU57" s="72"/>
      <c r="JV57" s="72"/>
      <c r="JW57" s="72"/>
      <c r="JX57" s="72"/>
      <c r="JY57" s="72"/>
      <c r="JZ57" s="72"/>
      <c r="KA57" s="72"/>
      <c r="KB57" s="72"/>
      <c r="KC57" s="72"/>
      <c r="KD57" s="72"/>
      <c r="KE57" s="72"/>
      <c r="KF57" s="72"/>
      <c r="KG57" s="72"/>
      <c r="KH57" s="72"/>
      <c r="KI57" s="72"/>
      <c r="KJ57" s="72"/>
      <c r="KK57" s="72"/>
      <c r="KL57" s="72"/>
      <c r="KM57" s="72"/>
      <c r="KN57" s="72"/>
      <c r="KO57" s="72"/>
      <c r="KP57" s="72"/>
      <c r="KQ57" s="72"/>
      <c r="KR57" s="72"/>
      <c r="KS57" s="72"/>
      <c r="KT57" s="72"/>
      <c r="KU57" s="72"/>
      <c r="KV57" s="72"/>
      <c r="KW57" s="72"/>
      <c r="KX57" s="72"/>
      <c r="KY57" s="72"/>
      <c r="KZ57" s="72"/>
      <c r="LA57" s="72"/>
      <c r="LB57" s="72"/>
      <c r="LC57" s="72"/>
      <c r="LD57" s="72"/>
      <c r="LE57" s="72"/>
      <c r="LF57" s="72"/>
      <c r="LG57" s="72"/>
      <c r="LH57" s="72"/>
      <c r="LI57" s="72"/>
      <c r="LJ57" s="72"/>
      <c r="LK57" s="72"/>
      <c r="LL57" s="72"/>
      <c r="LM57" s="72"/>
      <c r="LN57" s="72"/>
      <c r="LO57" s="72"/>
      <c r="LP57" s="72"/>
      <c r="LQ57" s="72"/>
      <c r="LR57" s="72"/>
      <c r="LS57" s="72"/>
      <c r="LT57" s="72"/>
      <c r="LU57" s="72"/>
      <c r="LV57" s="72"/>
      <c r="LW57" s="72"/>
      <c r="LX57" s="72"/>
      <c r="LY57" s="72"/>
      <c r="LZ57" s="72"/>
      <c r="MA57" s="72"/>
      <c r="MB57" s="72"/>
      <c r="MC57" s="72"/>
      <c r="MD57" s="72"/>
      <c r="ME57" s="72"/>
      <c r="MF57" s="72"/>
      <c r="MG57" s="72"/>
      <c r="MH57" s="72"/>
      <c r="MI57" s="72"/>
      <c r="MJ57" s="72"/>
      <c r="MK57" s="72"/>
      <c r="ML57" s="72"/>
      <c r="MM57" s="72"/>
      <c r="MN57" s="72"/>
      <c r="MO57" s="72"/>
      <c r="MP57" s="72"/>
      <c r="MQ57" s="72"/>
      <c r="MR57" s="72"/>
      <c r="MS57" s="72"/>
      <c r="MT57" s="72"/>
      <c r="MU57" s="72"/>
      <c r="MV57" s="72"/>
      <c r="MW57" s="72"/>
      <c r="MX57" s="72"/>
      <c r="MY57" s="72"/>
      <c r="MZ57" s="72"/>
      <c r="NA57" s="72"/>
      <c r="NB57" s="72"/>
      <c r="NC57" s="72"/>
      <c r="ND57" s="72"/>
      <c r="NE57" s="72"/>
      <c r="NF57" s="72"/>
      <c r="NG57" s="72"/>
      <c r="NH57" s="72"/>
      <c r="NI57" s="72"/>
      <c r="NJ57" s="72"/>
      <c r="NK57" s="72"/>
      <c r="NL57" s="72"/>
      <c r="NM57" s="72"/>
      <c r="NN57" s="72"/>
      <c r="NO57" s="72"/>
      <c r="NP57" s="72"/>
      <c r="NQ57" s="72"/>
      <c r="NR57" s="72"/>
      <c r="NS57" s="72"/>
      <c r="NT57" s="72"/>
      <c r="NU57" s="72"/>
      <c r="NV57" s="72"/>
      <c r="NW57" s="72"/>
      <c r="NX57" s="72"/>
      <c r="NY57" s="72"/>
      <c r="NZ57" s="72"/>
      <c r="OA57" s="72"/>
      <c r="OB57" s="72"/>
      <c r="OC57" s="72"/>
      <c r="OD57" s="72"/>
      <c r="OE57" s="72"/>
      <c r="OF57" s="72"/>
      <c r="OG57" s="72"/>
      <c r="OH57" s="72"/>
      <c r="OI57" s="72"/>
      <c r="OJ57" s="72"/>
      <c r="OK57" s="72"/>
      <c r="OL57" s="72"/>
      <c r="OM57" s="72"/>
      <c r="ON57" s="72"/>
      <c r="OO57" s="72"/>
      <c r="OP57" s="72"/>
      <c r="OQ57" s="72"/>
      <c r="OR57" s="72"/>
      <c r="OS57" s="72"/>
      <c r="OT57" s="72"/>
      <c r="OU57" s="72"/>
      <c r="OV57" s="72"/>
      <c r="OW57" s="72"/>
      <c r="OX57" s="72"/>
      <c r="OY57" s="72"/>
      <c r="OZ57" s="72"/>
      <c r="PA57" s="72"/>
      <c r="PB57" s="72"/>
      <c r="PC57" s="72"/>
      <c r="PD57" s="72"/>
      <c r="PE57" s="72"/>
      <c r="PF57" s="72"/>
      <c r="PG57" s="72"/>
      <c r="PH57" s="72"/>
      <c r="PI57" s="72"/>
      <c r="PJ57" s="72"/>
      <c r="PK57" s="72"/>
      <c r="PL57" s="72"/>
      <c r="PM57" s="72"/>
      <c r="PN57" s="72"/>
      <c r="PO57" s="72"/>
      <c r="PP57" s="72"/>
      <c r="PQ57" s="72"/>
      <c r="PR57" s="72"/>
      <c r="PS57" s="72"/>
      <c r="PT57" s="72"/>
      <c r="PU57" s="72"/>
      <c r="PV57" s="72"/>
      <c r="PW57" s="72"/>
      <c r="PX57" s="72"/>
      <c r="PY57" s="72"/>
      <c r="PZ57" s="72"/>
      <c r="QA57" s="72"/>
      <c r="QB57" s="72"/>
      <c r="QC57" s="72"/>
      <c r="QD57" s="72"/>
      <c r="QE57" s="72"/>
      <c r="QF57" s="72"/>
      <c r="QG57" s="72"/>
      <c r="QH57" s="72"/>
      <c r="QI57" s="72"/>
      <c r="QJ57" s="72"/>
      <c r="QK57" s="72"/>
      <c r="QL57" s="72"/>
      <c r="QM57" s="72"/>
      <c r="QN57" s="72"/>
      <c r="QO57" s="72"/>
      <c r="QP57" s="72"/>
      <c r="QQ57" s="72"/>
      <c r="QR57" s="72"/>
      <c r="QS57" s="72"/>
      <c r="QT57" s="72"/>
      <c r="QU57" s="72"/>
      <c r="QV57" s="72"/>
      <c r="QW57" s="72"/>
      <c r="QX57" s="72"/>
      <c r="QY57" s="72"/>
      <c r="QZ57" s="72"/>
      <c r="RA57" s="72"/>
      <c r="RB57" s="72"/>
      <c r="RC57" s="72"/>
      <c r="RD57" s="72"/>
      <c r="RE57" s="72"/>
      <c r="RF57" s="72"/>
      <c r="RG57" s="72"/>
      <c r="RH57" s="72"/>
      <c r="RI57" s="72"/>
      <c r="RJ57" s="72"/>
      <c r="RK57" s="72"/>
      <c r="RL57" s="72"/>
      <c r="RM57" s="72"/>
      <c r="RN57" s="72"/>
      <c r="RO57" s="72"/>
      <c r="RP57" s="72"/>
      <c r="RQ57" s="72"/>
      <c r="RR57" s="72"/>
      <c r="RS57" s="72"/>
      <c r="RT57" s="72"/>
      <c r="RU57" s="72"/>
      <c r="RV57" s="72"/>
      <c r="RW57" s="72"/>
      <c r="RX57" s="72"/>
      <c r="RY57" s="72"/>
      <c r="RZ57" s="72"/>
      <c r="SA57" s="72"/>
      <c r="SB57" s="72"/>
      <c r="SC57" s="72"/>
      <c r="SD57" s="72"/>
      <c r="SE57" s="72"/>
      <c r="SF57" s="72"/>
      <c r="SG57" s="72"/>
      <c r="SH57" s="72"/>
      <c r="SI57" s="72"/>
      <c r="SJ57" s="72"/>
      <c r="SK57" s="72"/>
      <c r="SL57" s="72"/>
      <c r="SM57" s="72"/>
      <c r="SN57" s="72"/>
      <c r="SO57" s="72"/>
      <c r="SP57" s="72"/>
      <c r="SQ57" s="72"/>
      <c r="SR57" s="72"/>
      <c r="SS57" s="72"/>
      <c r="ST57" s="72"/>
      <c r="SU57" s="72"/>
      <c r="SV57" s="72"/>
      <c r="SW57" s="72"/>
      <c r="SX57" s="72"/>
      <c r="SY57" s="72"/>
      <c r="SZ57" s="72"/>
      <c r="TA57" s="72"/>
      <c r="TB57" s="72"/>
      <c r="TC57" s="72"/>
      <c r="TD57" s="72"/>
      <c r="TE57" s="72"/>
      <c r="TF57" s="72"/>
      <c r="TG57" s="72"/>
      <c r="TH57" s="72"/>
      <c r="TI57" s="72"/>
      <c r="TJ57" s="72"/>
      <c r="TK57" s="72"/>
      <c r="TL57" s="72"/>
      <c r="TM57" s="72"/>
      <c r="TN57" s="72"/>
      <c r="TO57" s="72"/>
      <c r="TP57" s="72"/>
      <c r="TQ57" s="72"/>
      <c r="TR57" s="72"/>
      <c r="TS57" s="72"/>
      <c r="TT57" s="72"/>
      <c r="TU57" s="72"/>
      <c r="TV57" s="72"/>
      <c r="TW57" s="72"/>
      <c r="TX57" s="72"/>
      <c r="TY57" s="72"/>
      <c r="TZ57" s="72"/>
      <c r="UA57" s="72"/>
      <c r="UB57" s="72"/>
      <c r="UC57" s="72"/>
      <c r="UD57" s="72"/>
      <c r="UE57" s="72"/>
      <c r="UF57" s="72"/>
      <c r="UG57" s="72"/>
      <c r="UH57" s="72"/>
      <c r="UI57" s="72"/>
      <c r="UJ57" s="72"/>
      <c r="UK57" s="72"/>
      <c r="UL57" s="72"/>
      <c r="UM57" s="72"/>
      <c r="UN57" s="72"/>
      <c r="UO57" s="72"/>
      <c r="UP57" s="72"/>
      <c r="UQ57" s="72"/>
      <c r="UR57" s="72"/>
      <c r="US57" s="72"/>
      <c r="UT57" s="72"/>
      <c r="UU57" s="72"/>
      <c r="UV57" s="72"/>
      <c r="UW57" s="72"/>
      <c r="UX57" s="72"/>
      <c r="UY57" s="72"/>
      <c r="UZ57" s="72"/>
      <c r="VA57" s="72"/>
      <c r="VB57" s="72"/>
      <c r="VC57" s="72"/>
      <c r="VD57" s="72"/>
      <c r="VE57" s="72"/>
      <c r="VF57" s="72"/>
      <c r="VG57" s="72"/>
      <c r="VH57" s="72"/>
      <c r="VI57" s="72"/>
      <c r="VJ57" s="72"/>
      <c r="VK57" s="72"/>
      <c r="VL57" s="72"/>
      <c r="VM57" s="72"/>
      <c r="VN57" s="72"/>
      <c r="VO57" s="72"/>
      <c r="VP57" s="72"/>
      <c r="VQ57" s="72"/>
      <c r="VR57" s="72"/>
      <c r="VS57" s="72"/>
      <c r="VT57" s="72"/>
      <c r="VU57" s="72"/>
      <c r="VV57" s="72"/>
      <c r="VW57" s="72"/>
      <c r="VX57" s="72"/>
      <c r="VY57" s="72"/>
      <c r="VZ57" s="72"/>
      <c r="WA57" s="72"/>
      <c r="WB57" s="72"/>
      <c r="WC57" s="72"/>
      <c r="WD57" s="72"/>
      <c r="WE57" s="72"/>
      <c r="WF57" s="72"/>
      <c r="WG57" s="72"/>
      <c r="WH57" s="72"/>
      <c r="WI57" s="72"/>
      <c r="WJ57" s="72"/>
      <c r="WK57" s="72"/>
      <c r="WL57" s="72"/>
      <c r="WM57" s="72"/>
      <c r="WN57" s="72"/>
      <c r="WO57" s="72"/>
      <c r="WP57" s="72"/>
      <c r="WQ57" s="72"/>
      <c r="WR57" s="72"/>
      <c r="WS57" s="72"/>
      <c r="WT57" s="72"/>
      <c r="WU57" s="72"/>
      <c r="WV57" s="72"/>
      <c r="WW57" s="72"/>
      <c r="WX57" s="72"/>
      <c r="WY57" s="72"/>
      <c r="WZ57" s="72"/>
      <c r="XA57" s="72"/>
      <c r="XB57" s="72"/>
      <c r="XC57" s="72"/>
      <c r="XD57" s="72"/>
      <c r="XE57" s="72"/>
      <c r="XF57" s="72"/>
      <c r="XG57" s="72"/>
      <c r="XH57" s="72"/>
      <c r="XI57" s="72"/>
      <c r="XJ57" s="72"/>
      <c r="XK57" s="72"/>
      <c r="XL57" s="72"/>
      <c r="XM57" s="72"/>
      <c r="XN57" s="72"/>
      <c r="XO57" s="72"/>
      <c r="XP57" s="72"/>
      <c r="XQ57" s="72"/>
      <c r="XR57" s="72"/>
      <c r="XS57" s="72"/>
      <c r="XT57" s="72"/>
      <c r="XU57" s="72"/>
      <c r="XV57" s="72"/>
      <c r="XW57" s="72"/>
      <c r="XX57" s="72"/>
      <c r="XY57" s="72"/>
      <c r="XZ57" s="72"/>
      <c r="YA57" s="72"/>
      <c r="YB57" s="72"/>
      <c r="YC57" s="72"/>
      <c r="YD57" s="72"/>
      <c r="YE57" s="72"/>
      <c r="YF57" s="72"/>
      <c r="YG57" s="72"/>
      <c r="YH57" s="72"/>
      <c r="YI57" s="72"/>
      <c r="YJ57" s="72"/>
      <c r="YK57" s="72"/>
      <c r="YL57" s="72"/>
      <c r="YM57" s="72"/>
      <c r="YN57" s="72"/>
      <c r="YO57" s="72"/>
      <c r="YP57" s="72"/>
      <c r="YQ57" s="72"/>
      <c r="YR57" s="72"/>
      <c r="YS57" s="72"/>
      <c r="YT57" s="72"/>
      <c r="YU57" s="72"/>
      <c r="YV57" s="72"/>
      <c r="YW57" s="72"/>
      <c r="YX57" s="72"/>
      <c r="YY57" s="72"/>
      <c r="YZ57" s="72"/>
      <c r="ZA57" s="72"/>
      <c r="ZB57" s="72"/>
      <c r="ZC57" s="72"/>
      <c r="ZD57" s="72"/>
      <c r="ZE57" s="72"/>
      <c r="ZF57" s="72"/>
      <c r="ZG57" s="72"/>
      <c r="ZH57" s="72"/>
      <c r="ZI57" s="72"/>
      <c r="ZJ57" s="72"/>
      <c r="ZK57" s="72"/>
      <c r="ZL57" s="72"/>
      <c r="ZM57" s="72"/>
      <c r="ZN57" s="72"/>
      <c r="ZO57" s="72"/>
      <c r="ZP57" s="72"/>
      <c r="ZQ57" s="72"/>
      <c r="ZR57" s="72"/>
      <c r="ZS57" s="72"/>
      <c r="ZT57" s="72"/>
      <c r="ZU57" s="72"/>
      <c r="ZV57" s="72"/>
      <c r="ZW57" s="72"/>
      <c r="ZX57" s="72"/>
      <c r="ZY57" s="72"/>
      <c r="ZZ57" s="72"/>
      <c r="AAA57" s="72"/>
      <c r="AAB57" s="72"/>
      <c r="AAC57" s="72"/>
      <c r="AAD57" s="72"/>
      <c r="AAE57" s="72"/>
      <c r="AAF57" s="72"/>
      <c r="AAG57" s="72"/>
      <c r="AAH57" s="72"/>
      <c r="AAI57" s="72"/>
      <c r="AAJ57" s="72"/>
      <c r="AAK57" s="72"/>
      <c r="AAL57" s="72"/>
      <c r="AAM57" s="72"/>
      <c r="AAN57" s="72"/>
      <c r="AAO57" s="72"/>
      <c r="AAP57" s="72"/>
      <c r="AAQ57" s="72"/>
      <c r="AAR57" s="72"/>
      <c r="AAS57" s="72"/>
      <c r="AAT57" s="72"/>
      <c r="AAU57" s="72"/>
      <c r="AAV57" s="72"/>
      <c r="AAW57" s="72"/>
      <c r="AAX57" s="72"/>
      <c r="AAY57" s="72"/>
      <c r="AAZ57" s="72"/>
      <c r="ABA57" s="72"/>
      <c r="ABB57" s="72"/>
      <c r="ABC57" s="72"/>
      <c r="ABD57" s="72"/>
      <c r="ABE57" s="72"/>
      <c r="ABF57" s="72"/>
      <c r="ABG57" s="72"/>
      <c r="ABH57" s="72"/>
      <c r="ABI57" s="72"/>
      <c r="ABJ57" s="72"/>
      <c r="ABK57" s="72"/>
      <c r="ABL57" s="72"/>
      <c r="ABM57" s="72"/>
      <c r="ABN57" s="72"/>
      <c r="ABO57" s="72"/>
      <c r="ABP57" s="72"/>
      <c r="ABQ57" s="72"/>
      <c r="ABR57" s="72"/>
      <c r="ABS57" s="72"/>
      <c r="ABT57" s="72"/>
      <c r="ABU57" s="72"/>
      <c r="ABV57" s="72"/>
      <c r="ABW57" s="72"/>
      <c r="ABX57" s="72"/>
      <c r="ABY57" s="72"/>
      <c r="ABZ57" s="72"/>
      <c r="ACA57" s="72"/>
      <c r="ACB57" s="72"/>
      <c r="ACC57" s="72"/>
      <c r="ACD57" s="72"/>
      <c r="ACE57" s="72"/>
      <c r="ACF57" s="72"/>
      <c r="ACG57" s="72"/>
      <c r="ACH57" s="72"/>
      <c r="ACI57" s="72"/>
      <c r="ACJ57" s="72"/>
      <c r="ACK57" s="72"/>
      <c r="ACL57" s="72"/>
      <c r="ACM57" s="72"/>
      <c r="ACN57" s="72"/>
      <c r="ACO57" s="72"/>
      <c r="ACP57" s="72"/>
      <c r="ACQ57" s="72"/>
      <c r="ACR57" s="72"/>
      <c r="ACS57" s="72"/>
      <c r="ACT57" s="72"/>
      <c r="ACU57" s="72"/>
      <c r="ACV57" s="72"/>
      <c r="ACW57" s="72"/>
      <c r="ACX57" s="72"/>
      <c r="ACY57" s="72"/>
      <c r="ACZ57" s="72"/>
      <c r="ADA57" s="72"/>
      <c r="ADB57" s="72"/>
      <c r="ADC57" s="72"/>
      <c r="ADD57" s="72"/>
      <c r="ADE57" s="72"/>
      <c r="ADF57" s="72"/>
      <c r="ADG57" s="72"/>
      <c r="ADH57" s="72"/>
      <c r="ADI57" s="72"/>
      <c r="ADJ57" s="72"/>
      <c r="ADK57" s="72"/>
      <c r="ADL57" s="72"/>
      <c r="ADM57" s="72"/>
      <c r="ADN57" s="72"/>
      <c r="ADO57" s="72"/>
      <c r="ADP57" s="72"/>
      <c r="ADQ57" s="72"/>
      <c r="ADR57" s="72"/>
      <c r="ADS57" s="72"/>
      <c r="ADT57" s="72"/>
      <c r="ADU57" s="72"/>
      <c r="ADV57" s="72"/>
      <c r="ADW57" s="72"/>
      <c r="ADX57" s="72"/>
      <c r="ADY57" s="72"/>
      <c r="ADZ57" s="72"/>
      <c r="AEA57" s="72"/>
      <c r="AEB57" s="72"/>
      <c r="AEC57" s="72"/>
      <c r="AED57" s="72"/>
      <c r="AEE57" s="72"/>
      <c r="AEF57" s="72"/>
      <c r="AEG57" s="72"/>
      <c r="AEH57" s="72"/>
      <c r="AEI57" s="72"/>
      <c r="AEJ57" s="72"/>
      <c r="AEK57" s="72"/>
      <c r="AEL57" s="72"/>
      <c r="AEM57" s="72"/>
      <c r="AEN57" s="72"/>
      <c r="AEO57" s="72"/>
      <c r="AEP57" s="72"/>
      <c r="AEQ57" s="72"/>
      <c r="AER57" s="72"/>
      <c r="AES57" s="72"/>
      <c r="AET57" s="72"/>
      <c r="AEU57" s="72"/>
      <c r="AEV57" s="72"/>
      <c r="AEW57" s="72"/>
      <c r="AEX57" s="72"/>
      <c r="AEY57" s="72"/>
      <c r="AEZ57" s="72"/>
      <c r="AFA57" s="72"/>
      <c r="AFB57" s="72"/>
      <c r="AFC57" s="72"/>
      <c r="AFD57" s="72"/>
      <c r="AFE57" s="72"/>
      <c r="AFF57" s="72"/>
      <c r="AFG57" s="72"/>
      <c r="AFH57" s="72"/>
      <c r="AFI57" s="72"/>
      <c r="AFJ57" s="72"/>
      <c r="AFK57" s="72"/>
      <c r="AFL57" s="72"/>
      <c r="AFM57" s="72"/>
      <c r="AFN57" s="72"/>
      <c r="AFO57" s="72"/>
      <c r="AFP57" s="72"/>
      <c r="AFQ57" s="72"/>
      <c r="AFR57" s="72"/>
      <c r="AFS57" s="72"/>
      <c r="AFT57" s="72"/>
      <c r="AFU57" s="72"/>
      <c r="AFV57" s="72"/>
      <c r="AFW57" s="72"/>
      <c r="AFX57" s="72"/>
      <c r="AFY57" s="72"/>
      <c r="AFZ57" s="72"/>
      <c r="AGA57" s="72"/>
      <c r="AGB57" s="72"/>
      <c r="AGC57" s="72"/>
      <c r="AGD57" s="72"/>
      <c r="AGE57" s="72"/>
      <c r="AGF57" s="72"/>
      <c r="AGG57" s="72"/>
      <c r="AGH57" s="72"/>
      <c r="AGI57" s="72"/>
      <c r="AGJ57" s="72"/>
      <c r="AGK57" s="72"/>
      <c r="AGL57" s="72"/>
      <c r="AGM57" s="72"/>
      <c r="AGN57" s="72"/>
      <c r="AGO57" s="72"/>
      <c r="AGP57" s="72"/>
      <c r="AGQ57" s="72"/>
      <c r="AGR57" s="72"/>
      <c r="AGS57" s="72"/>
      <c r="AGT57" s="72"/>
      <c r="AGU57" s="72"/>
      <c r="AGV57" s="72"/>
      <c r="AGW57" s="72"/>
      <c r="AGX57" s="72"/>
      <c r="AGY57" s="72"/>
      <c r="AGZ57" s="72"/>
      <c r="AHA57" s="72"/>
      <c r="AHB57" s="72"/>
      <c r="AHC57" s="72"/>
      <c r="AHD57" s="72"/>
      <c r="AHE57" s="72"/>
      <c r="AHF57" s="72"/>
      <c r="AHG57" s="72"/>
      <c r="AHH57" s="72"/>
      <c r="AHI57" s="72"/>
      <c r="AHJ57" s="72"/>
      <c r="AHK57" s="72"/>
      <c r="AHL57" s="72"/>
      <c r="AHM57" s="72"/>
      <c r="AHN57" s="72"/>
      <c r="AHO57" s="72"/>
      <c r="AHP57" s="72"/>
      <c r="AHQ57" s="72"/>
      <c r="AHR57" s="72"/>
      <c r="AHS57" s="72"/>
      <c r="AHT57" s="72"/>
      <c r="AHU57" s="72"/>
      <c r="AHV57" s="72"/>
      <c r="AHW57" s="72"/>
      <c r="AHX57" s="72"/>
      <c r="AHY57" s="72"/>
      <c r="AHZ57" s="72"/>
      <c r="AIA57" s="72"/>
      <c r="AIB57" s="72"/>
      <c r="AIC57" s="72"/>
      <c r="AID57" s="72"/>
      <c r="AIE57" s="72"/>
      <c r="AIF57" s="72"/>
      <c r="AIG57" s="72"/>
      <c r="AIH57" s="72"/>
      <c r="AII57" s="72"/>
      <c r="AIJ57" s="72"/>
      <c r="AIK57" s="72"/>
      <c r="AIL57" s="72"/>
      <c r="AIM57" s="72"/>
      <c r="AIN57" s="72"/>
      <c r="AIO57" s="72"/>
      <c r="AIP57" s="72"/>
      <c r="AIQ57" s="72"/>
      <c r="AIR57" s="72"/>
      <c r="AIS57" s="72"/>
      <c r="AIT57" s="72"/>
      <c r="AIU57" s="72"/>
      <c r="AIV57" s="72"/>
      <c r="AIW57" s="72"/>
      <c r="AIX57" s="72"/>
      <c r="AIY57" s="72"/>
      <c r="AIZ57" s="72"/>
      <c r="AJA57" s="72"/>
      <c r="AJB57" s="72"/>
      <c r="AJC57" s="72"/>
      <c r="AJD57" s="72"/>
      <c r="AJE57" s="72"/>
      <c r="AJF57" s="72"/>
      <c r="AJG57" s="72"/>
      <c r="AJH57" s="72"/>
      <c r="AJI57" s="72"/>
      <c r="AJJ57" s="72"/>
      <c r="AJK57" s="72"/>
      <c r="AJL57" s="72"/>
      <c r="AJM57" s="72"/>
      <c r="AJN57" s="72"/>
      <c r="AJO57" s="72"/>
      <c r="AJP57" s="72"/>
      <c r="AJQ57" s="72"/>
      <c r="AJR57" s="72"/>
      <c r="AJS57" s="72"/>
      <c r="AJT57" s="72"/>
      <c r="AJU57" s="72"/>
      <c r="AJV57" s="72"/>
      <c r="AJW57" s="72"/>
      <c r="AJX57" s="72"/>
      <c r="AJY57" s="72"/>
      <c r="AJZ57" s="72"/>
      <c r="AKA57" s="72"/>
      <c r="AKB57" s="72"/>
      <c r="AKC57" s="72"/>
      <c r="AKD57" s="72"/>
      <c r="AKE57" s="72"/>
      <c r="AKF57" s="72"/>
      <c r="AKG57" s="72"/>
      <c r="AKH57" s="72"/>
      <c r="AKI57" s="72"/>
      <c r="AKJ57" s="72"/>
      <c r="AKK57" s="72"/>
      <c r="AKL57" s="72"/>
      <c r="AKM57" s="72"/>
      <c r="AKN57" s="72"/>
      <c r="AKO57" s="72"/>
      <c r="AKP57" s="72"/>
      <c r="AKQ57" s="72"/>
      <c r="AKR57" s="72"/>
      <c r="AKS57" s="72"/>
      <c r="AKT57" s="72"/>
      <c r="AKU57" s="72"/>
      <c r="AKV57" s="72"/>
      <c r="AKW57" s="72"/>
      <c r="AKX57" s="72"/>
      <c r="AKY57" s="72"/>
      <c r="AKZ57" s="72"/>
      <c r="ALA57" s="72"/>
      <c r="ALB57" s="72"/>
      <c r="ALC57" s="72"/>
      <c r="ALD57" s="72"/>
      <c r="ALE57" s="72"/>
      <c r="ALF57" s="72"/>
      <c r="ALG57" s="72"/>
      <c r="ALH57" s="72"/>
      <c r="ALI57" s="72"/>
      <c r="ALJ57" s="72"/>
      <c r="ALK57" s="72"/>
      <c r="ALL57" s="72"/>
      <c r="ALM57" s="72"/>
      <c r="ALN57" s="72"/>
      <c r="ALO57" s="72"/>
      <c r="ALP57" s="72"/>
      <c r="ALQ57" s="72"/>
      <c r="ALR57" s="72"/>
      <c r="ALS57" s="72"/>
      <c r="ALT57" s="72"/>
      <c r="ALU57" s="72"/>
      <c r="ALV57" s="72"/>
      <c r="ALW57" s="72"/>
      <c r="ALX57" s="72"/>
      <c r="ALY57" s="72"/>
      <c r="ALZ57" s="72"/>
      <c r="AMA57" s="72"/>
      <c r="AMB57" s="72"/>
      <c r="AMC57" s="72"/>
      <c r="AMD57" s="72"/>
      <c r="AME57" s="72"/>
      <c r="AMF57" s="72"/>
      <c r="AMG57" s="72"/>
      <c r="AMH57" s="72"/>
      <c r="AMI57" s="72"/>
    </row>
    <row r="58" spans="1:1023" s="35" customFormat="1" ht="25.5">
      <c r="A58" s="16" t="s">
        <v>71</v>
      </c>
      <c r="B58" s="73" t="s">
        <v>73</v>
      </c>
      <c r="C58" s="12" t="s">
        <v>196</v>
      </c>
      <c r="D58" s="16" t="s">
        <v>130</v>
      </c>
      <c r="E58" s="70">
        <v>20</v>
      </c>
      <c r="F58" s="14"/>
      <c r="G58" s="71">
        <f aca="true" t="shared" si="24" ref="G58:G59">ROUND(F58*(1+$A$10),2)</f>
        <v>0</v>
      </c>
      <c r="H58" s="70">
        <f aca="true" t="shared" si="25" ref="H58:H59">ROUND(E58*G58,2)</f>
        <v>0</v>
      </c>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c r="ES58" s="72"/>
      <c r="ET58" s="72"/>
      <c r="EU58" s="72"/>
      <c r="EV58" s="72"/>
      <c r="EW58" s="72"/>
      <c r="EX58" s="72"/>
      <c r="EY58" s="72"/>
      <c r="EZ58" s="72"/>
      <c r="FA58" s="72"/>
      <c r="FB58" s="72"/>
      <c r="FC58" s="72"/>
      <c r="FD58" s="72"/>
      <c r="FE58" s="72"/>
      <c r="FF58" s="72"/>
      <c r="FG58" s="72"/>
      <c r="FH58" s="72"/>
      <c r="FI58" s="72"/>
      <c r="FJ58" s="72"/>
      <c r="FK58" s="72"/>
      <c r="FL58" s="72"/>
      <c r="FM58" s="72"/>
      <c r="FN58" s="72"/>
      <c r="FO58" s="72"/>
      <c r="FP58" s="72"/>
      <c r="FQ58" s="72"/>
      <c r="FR58" s="72"/>
      <c r="FS58" s="72"/>
      <c r="FT58" s="72"/>
      <c r="FU58" s="72"/>
      <c r="FV58" s="72"/>
      <c r="FW58" s="72"/>
      <c r="FX58" s="72"/>
      <c r="FY58" s="72"/>
      <c r="FZ58" s="72"/>
      <c r="GA58" s="72"/>
      <c r="GB58" s="72"/>
      <c r="GC58" s="72"/>
      <c r="GD58" s="72"/>
      <c r="GE58" s="72"/>
      <c r="GF58" s="72"/>
      <c r="GG58" s="72"/>
      <c r="GH58" s="72"/>
      <c r="GI58" s="72"/>
      <c r="GJ58" s="72"/>
      <c r="GK58" s="72"/>
      <c r="GL58" s="72"/>
      <c r="GM58" s="72"/>
      <c r="GN58" s="72"/>
      <c r="GO58" s="72"/>
      <c r="GP58" s="72"/>
      <c r="GQ58" s="72"/>
      <c r="GR58" s="72"/>
      <c r="GS58" s="72"/>
      <c r="GT58" s="72"/>
      <c r="GU58" s="72"/>
      <c r="GV58" s="72"/>
      <c r="GW58" s="72"/>
      <c r="GX58" s="72"/>
      <c r="GY58" s="72"/>
      <c r="GZ58" s="72"/>
      <c r="HA58" s="72"/>
      <c r="HB58" s="72"/>
      <c r="HC58" s="72"/>
      <c r="HD58" s="72"/>
      <c r="HE58" s="72"/>
      <c r="HF58" s="72"/>
      <c r="HG58" s="72"/>
      <c r="HH58" s="72"/>
      <c r="HI58" s="72"/>
      <c r="HJ58" s="72"/>
      <c r="HK58" s="72"/>
      <c r="HL58" s="72"/>
      <c r="HM58" s="72"/>
      <c r="HN58" s="72"/>
      <c r="HO58" s="72"/>
      <c r="HP58" s="72"/>
      <c r="HQ58" s="72"/>
      <c r="HR58" s="72"/>
      <c r="HS58" s="72"/>
      <c r="HT58" s="72"/>
      <c r="HU58" s="72"/>
      <c r="HV58" s="72"/>
      <c r="HW58" s="72"/>
      <c r="HX58" s="72"/>
      <c r="HY58" s="72"/>
      <c r="HZ58" s="72"/>
      <c r="IA58" s="72"/>
      <c r="IB58" s="72"/>
      <c r="IC58" s="72"/>
      <c r="ID58" s="72"/>
      <c r="IE58" s="72"/>
      <c r="IF58" s="72"/>
      <c r="IG58" s="72"/>
      <c r="IH58" s="72"/>
      <c r="II58" s="72"/>
      <c r="IJ58" s="72"/>
      <c r="IK58" s="72"/>
      <c r="IL58" s="72"/>
      <c r="IM58" s="72"/>
      <c r="IN58" s="72"/>
      <c r="IO58" s="72"/>
      <c r="IP58" s="72"/>
      <c r="IQ58" s="72"/>
      <c r="IR58" s="72"/>
      <c r="IS58" s="72"/>
      <c r="IT58" s="72"/>
      <c r="IU58" s="72"/>
      <c r="IV58" s="72"/>
      <c r="IW58" s="72"/>
      <c r="IX58" s="72"/>
      <c r="IY58" s="72"/>
      <c r="IZ58" s="72"/>
      <c r="JA58" s="72"/>
      <c r="JB58" s="72"/>
      <c r="JC58" s="72"/>
      <c r="JD58" s="72"/>
      <c r="JE58" s="72"/>
      <c r="JF58" s="72"/>
      <c r="JG58" s="72"/>
      <c r="JH58" s="72"/>
      <c r="JI58" s="72"/>
      <c r="JJ58" s="72"/>
      <c r="JK58" s="72"/>
      <c r="JL58" s="72"/>
      <c r="JM58" s="72"/>
      <c r="JN58" s="72"/>
      <c r="JO58" s="72"/>
      <c r="JP58" s="72"/>
      <c r="JQ58" s="72"/>
      <c r="JR58" s="72"/>
      <c r="JS58" s="72"/>
      <c r="JT58" s="72"/>
      <c r="JU58" s="72"/>
      <c r="JV58" s="72"/>
      <c r="JW58" s="72"/>
      <c r="JX58" s="72"/>
      <c r="JY58" s="72"/>
      <c r="JZ58" s="72"/>
      <c r="KA58" s="72"/>
      <c r="KB58" s="72"/>
      <c r="KC58" s="72"/>
      <c r="KD58" s="72"/>
      <c r="KE58" s="72"/>
      <c r="KF58" s="72"/>
      <c r="KG58" s="72"/>
      <c r="KH58" s="72"/>
      <c r="KI58" s="72"/>
      <c r="KJ58" s="72"/>
      <c r="KK58" s="72"/>
      <c r="KL58" s="72"/>
      <c r="KM58" s="72"/>
      <c r="KN58" s="72"/>
      <c r="KO58" s="72"/>
      <c r="KP58" s="72"/>
      <c r="KQ58" s="72"/>
      <c r="KR58" s="72"/>
      <c r="KS58" s="72"/>
      <c r="KT58" s="72"/>
      <c r="KU58" s="72"/>
      <c r="KV58" s="72"/>
      <c r="KW58" s="72"/>
      <c r="KX58" s="72"/>
      <c r="KY58" s="72"/>
      <c r="KZ58" s="72"/>
      <c r="LA58" s="72"/>
      <c r="LB58" s="72"/>
      <c r="LC58" s="72"/>
      <c r="LD58" s="72"/>
      <c r="LE58" s="72"/>
      <c r="LF58" s="72"/>
      <c r="LG58" s="72"/>
      <c r="LH58" s="72"/>
      <c r="LI58" s="72"/>
      <c r="LJ58" s="72"/>
      <c r="LK58" s="72"/>
      <c r="LL58" s="72"/>
      <c r="LM58" s="72"/>
      <c r="LN58" s="72"/>
      <c r="LO58" s="72"/>
      <c r="LP58" s="72"/>
      <c r="LQ58" s="72"/>
      <c r="LR58" s="72"/>
      <c r="LS58" s="72"/>
      <c r="LT58" s="72"/>
      <c r="LU58" s="72"/>
      <c r="LV58" s="72"/>
      <c r="LW58" s="72"/>
      <c r="LX58" s="72"/>
      <c r="LY58" s="72"/>
      <c r="LZ58" s="72"/>
      <c r="MA58" s="72"/>
      <c r="MB58" s="72"/>
      <c r="MC58" s="72"/>
      <c r="MD58" s="72"/>
      <c r="ME58" s="72"/>
      <c r="MF58" s="72"/>
      <c r="MG58" s="72"/>
      <c r="MH58" s="72"/>
      <c r="MI58" s="72"/>
      <c r="MJ58" s="72"/>
      <c r="MK58" s="72"/>
      <c r="ML58" s="72"/>
      <c r="MM58" s="72"/>
      <c r="MN58" s="72"/>
      <c r="MO58" s="72"/>
      <c r="MP58" s="72"/>
      <c r="MQ58" s="72"/>
      <c r="MR58" s="72"/>
      <c r="MS58" s="72"/>
      <c r="MT58" s="72"/>
      <c r="MU58" s="72"/>
      <c r="MV58" s="72"/>
      <c r="MW58" s="72"/>
      <c r="MX58" s="72"/>
      <c r="MY58" s="72"/>
      <c r="MZ58" s="72"/>
      <c r="NA58" s="72"/>
      <c r="NB58" s="72"/>
      <c r="NC58" s="72"/>
      <c r="ND58" s="72"/>
      <c r="NE58" s="72"/>
      <c r="NF58" s="72"/>
      <c r="NG58" s="72"/>
      <c r="NH58" s="72"/>
      <c r="NI58" s="72"/>
      <c r="NJ58" s="72"/>
      <c r="NK58" s="72"/>
      <c r="NL58" s="72"/>
      <c r="NM58" s="72"/>
      <c r="NN58" s="72"/>
      <c r="NO58" s="72"/>
      <c r="NP58" s="72"/>
      <c r="NQ58" s="72"/>
      <c r="NR58" s="72"/>
      <c r="NS58" s="72"/>
      <c r="NT58" s="72"/>
      <c r="NU58" s="72"/>
      <c r="NV58" s="72"/>
      <c r="NW58" s="72"/>
      <c r="NX58" s="72"/>
      <c r="NY58" s="72"/>
      <c r="NZ58" s="72"/>
      <c r="OA58" s="72"/>
      <c r="OB58" s="72"/>
      <c r="OC58" s="72"/>
      <c r="OD58" s="72"/>
      <c r="OE58" s="72"/>
      <c r="OF58" s="72"/>
      <c r="OG58" s="72"/>
      <c r="OH58" s="72"/>
      <c r="OI58" s="72"/>
      <c r="OJ58" s="72"/>
      <c r="OK58" s="72"/>
      <c r="OL58" s="72"/>
      <c r="OM58" s="72"/>
      <c r="ON58" s="72"/>
      <c r="OO58" s="72"/>
      <c r="OP58" s="72"/>
      <c r="OQ58" s="72"/>
      <c r="OR58" s="72"/>
      <c r="OS58" s="72"/>
      <c r="OT58" s="72"/>
      <c r="OU58" s="72"/>
      <c r="OV58" s="72"/>
      <c r="OW58" s="72"/>
      <c r="OX58" s="72"/>
      <c r="OY58" s="72"/>
      <c r="OZ58" s="72"/>
      <c r="PA58" s="72"/>
      <c r="PB58" s="72"/>
      <c r="PC58" s="72"/>
      <c r="PD58" s="72"/>
      <c r="PE58" s="72"/>
      <c r="PF58" s="72"/>
      <c r="PG58" s="72"/>
      <c r="PH58" s="72"/>
      <c r="PI58" s="72"/>
      <c r="PJ58" s="72"/>
      <c r="PK58" s="72"/>
      <c r="PL58" s="72"/>
      <c r="PM58" s="72"/>
      <c r="PN58" s="72"/>
      <c r="PO58" s="72"/>
      <c r="PP58" s="72"/>
      <c r="PQ58" s="72"/>
      <c r="PR58" s="72"/>
      <c r="PS58" s="72"/>
      <c r="PT58" s="72"/>
      <c r="PU58" s="72"/>
      <c r="PV58" s="72"/>
      <c r="PW58" s="72"/>
      <c r="PX58" s="72"/>
      <c r="PY58" s="72"/>
      <c r="PZ58" s="72"/>
      <c r="QA58" s="72"/>
      <c r="QB58" s="72"/>
      <c r="QC58" s="72"/>
      <c r="QD58" s="72"/>
      <c r="QE58" s="72"/>
      <c r="QF58" s="72"/>
      <c r="QG58" s="72"/>
      <c r="QH58" s="72"/>
      <c r="QI58" s="72"/>
      <c r="QJ58" s="72"/>
      <c r="QK58" s="72"/>
      <c r="QL58" s="72"/>
      <c r="QM58" s="72"/>
      <c r="QN58" s="72"/>
      <c r="QO58" s="72"/>
      <c r="QP58" s="72"/>
      <c r="QQ58" s="72"/>
      <c r="QR58" s="72"/>
      <c r="QS58" s="72"/>
      <c r="QT58" s="72"/>
      <c r="QU58" s="72"/>
      <c r="QV58" s="72"/>
      <c r="QW58" s="72"/>
      <c r="QX58" s="72"/>
      <c r="QY58" s="72"/>
      <c r="QZ58" s="72"/>
      <c r="RA58" s="72"/>
      <c r="RB58" s="72"/>
      <c r="RC58" s="72"/>
      <c r="RD58" s="72"/>
      <c r="RE58" s="72"/>
      <c r="RF58" s="72"/>
      <c r="RG58" s="72"/>
      <c r="RH58" s="72"/>
      <c r="RI58" s="72"/>
      <c r="RJ58" s="72"/>
      <c r="RK58" s="72"/>
      <c r="RL58" s="72"/>
      <c r="RM58" s="72"/>
      <c r="RN58" s="72"/>
      <c r="RO58" s="72"/>
      <c r="RP58" s="72"/>
      <c r="RQ58" s="72"/>
      <c r="RR58" s="72"/>
      <c r="RS58" s="72"/>
      <c r="RT58" s="72"/>
      <c r="RU58" s="72"/>
      <c r="RV58" s="72"/>
      <c r="RW58" s="72"/>
      <c r="RX58" s="72"/>
      <c r="RY58" s="72"/>
      <c r="RZ58" s="72"/>
      <c r="SA58" s="72"/>
      <c r="SB58" s="72"/>
      <c r="SC58" s="72"/>
      <c r="SD58" s="72"/>
      <c r="SE58" s="72"/>
      <c r="SF58" s="72"/>
      <c r="SG58" s="72"/>
      <c r="SH58" s="72"/>
      <c r="SI58" s="72"/>
      <c r="SJ58" s="72"/>
      <c r="SK58" s="72"/>
      <c r="SL58" s="72"/>
      <c r="SM58" s="72"/>
      <c r="SN58" s="72"/>
      <c r="SO58" s="72"/>
      <c r="SP58" s="72"/>
      <c r="SQ58" s="72"/>
      <c r="SR58" s="72"/>
      <c r="SS58" s="72"/>
      <c r="ST58" s="72"/>
      <c r="SU58" s="72"/>
      <c r="SV58" s="72"/>
      <c r="SW58" s="72"/>
      <c r="SX58" s="72"/>
      <c r="SY58" s="72"/>
      <c r="SZ58" s="72"/>
      <c r="TA58" s="72"/>
      <c r="TB58" s="72"/>
      <c r="TC58" s="72"/>
      <c r="TD58" s="72"/>
      <c r="TE58" s="72"/>
      <c r="TF58" s="72"/>
      <c r="TG58" s="72"/>
      <c r="TH58" s="72"/>
      <c r="TI58" s="72"/>
      <c r="TJ58" s="72"/>
      <c r="TK58" s="72"/>
      <c r="TL58" s="72"/>
      <c r="TM58" s="72"/>
      <c r="TN58" s="72"/>
      <c r="TO58" s="72"/>
      <c r="TP58" s="72"/>
      <c r="TQ58" s="72"/>
      <c r="TR58" s="72"/>
      <c r="TS58" s="72"/>
      <c r="TT58" s="72"/>
      <c r="TU58" s="72"/>
      <c r="TV58" s="72"/>
      <c r="TW58" s="72"/>
      <c r="TX58" s="72"/>
      <c r="TY58" s="72"/>
      <c r="TZ58" s="72"/>
      <c r="UA58" s="72"/>
      <c r="UB58" s="72"/>
      <c r="UC58" s="72"/>
      <c r="UD58" s="72"/>
      <c r="UE58" s="72"/>
      <c r="UF58" s="72"/>
      <c r="UG58" s="72"/>
      <c r="UH58" s="72"/>
      <c r="UI58" s="72"/>
      <c r="UJ58" s="72"/>
      <c r="UK58" s="72"/>
      <c r="UL58" s="72"/>
      <c r="UM58" s="72"/>
      <c r="UN58" s="72"/>
      <c r="UO58" s="72"/>
      <c r="UP58" s="72"/>
      <c r="UQ58" s="72"/>
      <c r="UR58" s="72"/>
      <c r="US58" s="72"/>
      <c r="UT58" s="72"/>
      <c r="UU58" s="72"/>
      <c r="UV58" s="72"/>
      <c r="UW58" s="72"/>
      <c r="UX58" s="72"/>
      <c r="UY58" s="72"/>
      <c r="UZ58" s="72"/>
      <c r="VA58" s="72"/>
      <c r="VB58" s="72"/>
      <c r="VC58" s="72"/>
      <c r="VD58" s="72"/>
      <c r="VE58" s="72"/>
      <c r="VF58" s="72"/>
      <c r="VG58" s="72"/>
      <c r="VH58" s="72"/>
      <c r="VI58" s="72"/>
      <c r="VJ58" s="72"/>
      <c r="VK58" s="72"/>
      <c r="VL58" s="72"/>
      <c r="VM58" s="72"/>
      <c r="VN58" s="72"/>
      <c r="VO58" s="72"/>
      <c r="VP58" s="72"/>
      <c r="VQ58" s="72"/>
      <c r="VR58" s="72"/>
      <c r="VS58" s="72"/>
      <c r="VT58" s="72"/>
      <c r="VU58" s="72"/>
      <c r="VV58" s="72"/>
      <c r="VW58" s="72"/>
      <c r="VX58" s="72"/>
      <c r="VY58" s="72"/>
      <c r="VZ58" s="72"/>
      <c r="WA58" s="72"/>
      <c r="WB58" s="72"/>
      <c r="WC58" s="72"/>
      <c r="WD58" s="72"/>
      <c r="WE58" s="72"/>
      <c r="WF58" s="72"/>
      <c r="WG58" s="72"/>
      <c r="WH58" s="72"/>
      <c r="WI58" s="72"/>
      <c r="WJ58" s="72"/>
      <c r="WK58" s="72"/>
      <c r="WL58" s="72"/>
      <c r="WM58" s="72"/>
      <c r="WN58" s="72"/>
      <c r="WO58" s="72"/>
      <c r="WP58" s="72"/>
      <c r="WQ58" s="72"/>
      <c r="WR58" s="72"/>
      <c r="WS58" s="72"/>
      <c r="WT58" s="72"/>
      <c r="WU58" s="72"/>
      <c r="WV58" s="72"/>
      <c r="WW58" s="72"/>
      <c r="WX58" s="72"/>
      <c r="WY58" s="72"/>
      <c r="WZ58" s="72"/>
      <c r="XA58" s="72"/>
      <c r="XB58" s="72"/>
      <c r="XC58" s="72"/>
      <c r="XD58" s="72"/>
      <c r="XE58" s="72"/>
      <c r="XF58" s="72"/>
      <c r="XG58" s="72"/>
      <c r="XH58" s="72"/>
      <c r="XI58" s="72"/>
      <c r="XJ58" s="72"/>
      <c r="XK58" s="72"/>
      <c r="XL58" s="72"/>
      <c r="XM58" s="72"/>
      <c r="XN58" s="72"/>
      <c r="XO58" s="72"/>
      <c r="XP58" s="72"/>
      <c r="XQ58" s="72"/>
      <c r="XR58" s="72"/>
      <c r="XS58" s="72"/>
      <c r="XT58" s="72"/>
      <c r="XU58" s="72"/>
      <c r="XV58" s="72"/>
      <c r="XW58" s="72"/>
      <c r="XX58" s="72"/>
      <c r="XY58" s="72"/>
      <c r="XZ58" s="72"/>
      <c r="YA58" s="72"/>
      <c r="YB58" s="72"/>
      <c r="YC58" s="72"/>
      <c r="YD58" s="72"/>
      <c r="YE58" s="72"/>
      <c r="YF58" s="72"/>
      <c r="YG58" s="72"/>
      <c r="YH58" s="72"/>
      <c r="YI58" s="72"/>
      <c r="YJ58" s="72"/>
      <c r="YK58" s="72"/>
      <c r="YL58" s="72"/>
      <c r="YM58" s="72"/>
      <c r="YN58" s="72"/>
      <c r="YO58" s="72"/>
      <c r="YP58" s="72"/>
      <c r="YQ58" s="72"/>
      <c r="YR58" s="72"/>
      <c r="YS58" s="72"/>
      <c r="YT58" s="72"/>
      <c r="YU58" s="72"/>
      <c r="YV58" s="72"/>
      <c r="YW58" s="72"/>
      <c r="YX58" s="72"/>
      <c r="YY58" s="72"/>
      <c r="YZ58" s="72"/>
      <c r="ZA58" s="72"/>
      <c r="ZB58" s="72"/>
      <c r="ZC58" s="72"/>
      <c r="ZD58" s="72"/>
      <c r="ZE58" s="72"/>
      <c r="ZF58" s="72"/>
      <c r="ZG58" s="72"/>
      <c r="ZH58" s="72"/>
      <c r="ZI58" s="72"/>
      <c r="ZJ58" s="72"/>
      <c r="ZK58" s="72"/>
      <c r="ZL58" s="72"/>
      <c r="ZM58" s="72"/>
      <c r="ZN58" s="72"/>
      <c r="ZO58" s="72"/>
      <c r="ZP58" s="72"/>
      <c r="ZQ58" s="72"/>
      <c r="ZR58" s="72"/>
      <c r="ZS58" s="72"/>
      <c r="ZT58" s="72"/>
      <c r="ZU58" s="72"/>
      <c r="ZV58" s="72"/>
      <c r="ZW58" s="72"/>
      <c r="ZX58" s="72"/>
      <c r="ZY58" s="72"/>
      <c r="ZZ58" s="72"/>
      <c r="AAA58" s="72"/>
      <c r="AAB58" s="72"/>
      <c r="AAC58" s="72"/>
      <c r="AAD58" s="72"/>
      <c r="AAE58" s="72"/>
      <c r="AAF58" s="72"/>
      <c r="AAG58" s="72"/>
      <c r="AAH58" s="72"/>
      <c r="AAI58" s="72"/>
      <c r="AAJ58" s="72"/>
      <c r="AAK58" s="72"/>
      <c r="AAL58" s="72"/>
      <c r="AAM58" s="72"/>
      <c r="AAN58" s="72"/>
      <c r="AAO58" s="72"/>
      <c r="AAP58" s="72"/>
      <c r="AAQ58" s="72"/>
      <c r="AAR58" s="72"/>
      <c r="AAS58" s="72"/>
      <c r="AAT58" s="72"/>
      <c r="AAU58" s="72"/>
      <c r="AAV58" s="72"/>
      <c r="AAW58" s="72"/>
      <c r="AAX58" s="72"/>
      <c r="AAY58" s="72"/>
      <c r="AAZ58" s="72"/>
      <c r="ABA58" s="72"/>
      <c r="ABB58" s="72"/>
      <c r="ABC58" s="72"/>
      <c r="ABD58" s="72"/>
      <c r="ABE58" s="72"/>
      <c r="ABF58" s="72"/>
      <c r="ABG58" s="72"/>
      <c r="ABH58" s="72"/>
      <c r="ABI58" s="72"/>
      <c r="ABJ58" s="72"/>
      <c r="ABK58" s="72"/>
      <c r="ABL58" s="72"/>
      <c r="ABM58" s="72"/>
      <c r="ABN58" s="72"/>
      <c r="ABO58" s="72"/>
      <c r="ABP58" s="72"/>
      <c r="ABQ58" s="72"/>
      <c r="ABR58" s="72"/>
      <c r="ABS58" s="72"/>
      <c r="ABT58" s="72"/>
      <c r="ABU58" s="72"/>
      <c r="ABV58" s="72"/>
      <c r="ABW58" s="72"/>
      <c r="ABX58" s="72"/>
      <c r="ABY58" s="72"/>
      <c r="ABZ58" s="72"/>
      <c r="ACA58" s="72"/>
      <c r="ACB58" s="72"/>
      <c r="ACC58" s="72"/>
      <c r="ACD58" s="72"/>
      <c r="ACE58" s="72"/>
      <c r="ACF58" s="72"/>
      <c r="ACG58" s="72"/>
      <c r="ACH58" s="72"/>
      <c r="ACI58" s="72"/>
      <c r="ACJ58" s="72"/>
      <c r="ACK58" s="72"/>
      <c r="ACL58" s="72"/>
      <c r="ACM58" s="72"/>
      <c r="ACN58" s="72"/>
      <c r="ACO58" s="72"/>
      <c r="ACP58" s="72"/>
      <c r="ACQ58" s="72"/>
      <c r="ACR58" s="72"/>
      <c r="ACS58" s="72"/>
      <c r="ACT58" s="72"/>
      <c r="ACU58" s="72"/>
      <c r="ACV58" s="72"/>
      <c r="ACW58" s="72"/>
      <c r="ACX58" s="72"/>
      <c r="ACY58" s="72"/>
      <c r="ACZ58" s="72"/>
      <c r="ADA58" s="72"/>
      <c r="ADB58" s="72"/>
      <c r="ADC58" s="72"/>
      <c r="ADD58" s="72"/>
      <c r="ADE58" s="72"/>
      <c r="ADF58" s="72"/>
      <c r="ADG58" s="72"/>
      <c r="ADH58" s="72"/>
      <c r="ADI58" s="72"/>
      <c r="ADJ58" s="72"/>
      <c r="ADK58" s="72"/>
      <c r="ADL58" s="72"/>
      <c r="ADM58" s="72"/>
      <c r="ADN58" s="72"/>
      <c r="ADO58" s="72"/>
      <c r="ADP58" s="72"/>
      <c r="ADQ58" s="72"/>
      <c r="ADR58" s="72"/>
      <c r="ADS58" s="72"/>
      <c r="ADT58" s="72"/>
      <c r="ADU58" s="72"/>
      <c r="ADV58" s="72"/>
      <c r="ADW58" s="72"/>
      <c r="ADX58" s="72"/>
      <c r="ADY58" s="72"/>
      <c r="ADZ58" s="72"/>
      <c r="AEA58" s="72"/>
      <c r="AEB58" s="72"/>
      <c r="AEC58" s="72"/>
      <c r="AED58" s="72"/>
      <c r="AEE58" s="72"/>
      <c r="AEF58" s="72"/>
      <c r="AEG58" s="72"/>
      <c r="AEH58" s="72"/>
      <c r="AEI58" s="72"/>
      <c r="AEJ58" s="72"/>
      <c r="AEK58" s="72"/>
      <c r="AEL58" s="72"/>
      <c r="AEM58" s="72"/>
      <c r="AEN58" s="72"/>
      <c r="AEO58" s="72"/>
      <c r="AEP58" s="72"/>
      <c r="AEQ58" s="72"/>
      <c r="AER58" s="72"/>
      <c r="AES58" s="72"/>
      <c r="AET58" s="72"/>
      <c r="AEU58" s="72"/>
      <c r="AEV58" s="72"/>
      <c r="AEW58" s="72"/>
      <c r="AEX58" s="72"/>
      <c r="AEY58" s="72"/>
      <c r="AEZ58" s="72"/>
      <c r="AFA58" s="72"/>
      <c r="AFB58" s="72"/>
      <c r="AFC58" s="72"/>
      <c r="AFD58" s="72"/>
      <c r="AFE58" s="72"/>
      <c r="AFF58" s="72"/>
      <c r="AFG58" s="72"/>
      <c r="AFH58" s="72"/>
      <c r="AFI58" s="72"/>
      <c r="AFJ58" s="72"/>
      <c r="AFK58" s="72"/>
      <c r="AFL58" s="72"/>
      <c r="AFM58" s="72"/>
      <c r="AFN58" s="72"/>
      <c r="AFO58" s="72"/>
      <c r="AFP58" s="72"/>
      <c r="AFQ58" s="72"/>
      <c r="AFR58" s="72"/>
      <c r="AFS58" s="72"/>
      <c r="AFT58" s="72"/>
      <c r="AFU58" s="72"/>
      <c r="AFV58" s="72"/>
      <c r="AFW58" s="72"/>
      <c r="AFX58" s="72"/>
      <c r="AFY58" s="72"/>
      <c r="AFZ58" s="72"/>
      <c r="AGA58" s="72"/>
      <c r="AGB58" s="72"/>
      <c r="AGC58" s="72"/>
      <c r="AGD58" s="72"/>
      <c r="AGE58" s="72"/>
      <c r="AGF58" s="72"/>
      <c r="AGG58" s="72"/>
      <c r="AGH58" s="72"/>
      <c r="AGI58" s="72"/>
      <c r="AGJ58" s="72"/>
      <c r="AGK58" s="72"/>
      <c r="AGL58" s="72"/>
      <c r="AGM58" s="72"/>
      <c r="AGN58" s="72"/>
      <c r="AGO58" s="72"/>
      <c r="AGP58" s="72"/>
      <c r="AGQ58" s="72"/>
      <c r="AGR58" s="72"/>
      <c r="AGS58" s="72"/>
      <c r="AGT58" s="72"/>
      <c r="AGU58" s="72"/>
      <c r="AGV58" s="72"/>
      <c r="AGW58" s="72"/>
      <c r="AGX58" s="72"/>
      <c r="AGY58" s="72"/>
      <c r="AGZ58" s="72"/>
      <c r="AHA58" s="72"/>
      <c r="AHB58" s="72"/>
      <c r="AHC58" s="72"/>
      <c r="AHD58" s="72"/>
      <c r="AHE58" s="72"/>
      <c r="AHF58" s="72"/>
      <c r="AHG58" s="72"/>
      <c r="AHH58" s="72"/>
      <c r="AHI58" s="72"/>
      <c r="AHJ58" s="72"/>
      <c r="AHK58" s="72"/>
      <c r="AHL58" s="72"/>
      <c r="AHM58" s="72"/>
      <c r="AHN58" s="72"/>
      <c r="AHO58" s="72"/>
      <c r="AHP58" s="72"/>
      <c r="AHQ58" s="72"/>
      <c r="AHR58" s="72"/>
      <c r="AHS58" s="72"/>
      <c r="AHT58" s="72"/>
      <c r="AHU58" s="72"/>
      <c r="AHV58" s="72"/>
      <c r="AHW58" s="72"/>
      <c r="AHX58" s="72"/>
      <c r="AHY58" s="72"/>
      <c r="AHZ58" s="72"/>
      <c r="AIA58" s="72"/>
      <c r="AIB58" s="72"/>
      <c r="AIC58" s="72"/>
      <c r="AID58" s="72"/>
      <c r="AIE58" s="72"/>
      <c r="AIF58" s="72"/>
      <c r="AIG58" s="72"/>
      <c r="AIH58" s="72"/>
      <c r="AII58" s="72"/>
      <c r="AIJ58" s="72"/>
      <c r="AIK58" s="72"/>
      <c r="AIL58" s="72"/>
      <c r="AIM58" s="72"/>
      <c r="AIN58" s="72"/>
      <c r="AIO58" s="72"/>
      <c r="AIP58" s="72"/>
      <c r="AIQ58" s="72"/>
      <c r="AIR58" s="72"/>
      <c r="AIS58" s="72"/>
      <c r="AIT58" s="72"/>
      <c r="AIU58" s="72"/>
      <c r="AIV58" s="72"/>
      <c r="AIW58" s="72"/>
      <c r="AIX58" s="72"/>
      <c r="AIY58" s="72"/>
      <c r="AIZ58" s="72"/>
      <c r="AJA58" s="72"/>
      <c r="AJB58" s="72"/>
      <c r="AJC58" s="72"/>
      <c r="AJD58" s="72"/>
      <c r="AJE58" s="72"/>
      <c r="AJF58" s="72"/>
      <c r="AJG58" s="72"/>
      <c r="AJH58" s="72"/>
      <c r="AJI58" s="72"/>
      <c r="AJJ58" s="72"/>
      <c r="AJK58" s="72"/>
      <c r="AJL58" s="72"/>
      <c r="AJM58" s="72"/>
      <c r="AJN58" s="72"/>
      <c r="AJO58" s="72"/>
      <c r="AJP58" s="72"/>
      <c r="AJQ58" s="72"/>
      <c r="AJR58" s="72"/>
      <c r="AJS58" s="72"/>
      <c r="AJT58" s="72"/>
      <c r="AJU58" s="72"/>
      <c r="AJV58" s="72"/>
      <c r="AJW58" s="72"/>
      <c r="AJX58" s="72"/>
      <c r="AJY58" s="72"/>
      <c r="AJZ58" s="72"/>
      <c r="AKA58" s="72"/>
      <c r="AKB58" s="72"/>
      <c r="AKC58" s="72"/>
      <c r="AKD58" s="72"/>
      <c r="AKE58" s="72"/>
      <c r="AKF58" s="72"/>
      <c r="AKG58" s="72"/>
      <c r="AKH58" s="72"/>
      <c r="AKI58" s="72"/>
      <c r="AKJ58" s="72"/>
      <c r="AKK58" s="72"/>
      <c r="AKL58" s="72"/>
      <c r="AKM58" s="72"/>
      <c r="AKN58" s="72"/>
      <c r="AKO58" s="72"/>
      <c r="AKP58" s="72"/>
      <c r="AKQ58" s="72"/>
      <c r="AKR58" s="72"/>
      <c r="AKS58" s="72"/>
      <c r="AKT58" s="72"/>
      <c r="AKU58" s="72"/>
      <c r="AKV58" s="72"/>
      <c r="AKW58" s="72"/>
      <c r="AKX58" s="72"/>
      <c r="AKY58" s="72"/>
      <c r="AKZ58" s="72"/>
      <c r="ALA58" s="72"/>
      <c r="ALB58" s="72"/>
      <c r="ALC58" s="72"/>
      <c r="ALD58" s="72"/>
      <c r="ALE58" s="72"/>
      <c r="ALF58" s="72"/>
      <c r="ALG58" s="72"/>
      <c r="ALH58" s="72"/>
      <c r="ALI58" s="72"/>
      <c r="ALJ58" s="72"/>
      <c r="ALK58" s="72"/>
      <c r="ALL58" s="72"/>
      <c r="ALM58" s="72"/>
      <c r="ALN58" s="72"/>
      <c r="ALO58" s="72"/>
      <c r="ALP58" s="72"/>
      <c r="ALQ58" s="72"/>
      <c r="ALR58" s="72"/>
      <c r="ALS58" s="72"/>
      <c r="ALT58" s="72"/>
      <c r="ALU58" s="72"/>
      <c r="ALV58" s="72"/>
      <c r="ALW58" s="72"/>
      <c r="ALX58" s="72"/>
      <c r="ALY58" s="72"/>
      <c r="ALZ58" s="72"/>
      <c r="AMA58" s="72"/>
      <c r="AMB58" s="72"/>
      <c r="AMC58" s="72"/>
      <c r="AMD58" s="72"/>
      <c r="AME58" s="72"/>
      <c r="AMF58" s="72"/>
      <c r="AMG58" s="72"/>
      <c r="AMH58" s="72"/>
      <c r="AMI58" s="72"/>
    </row>
    <row r="59" spans="1:1023" s="35" customFormat="1" ht="25.5">
      <c r="A59" s="16" t="s">
        <v>358</v>
      </c>
      <c r="B59" s="73" t="s">
        <v>197</v>
      </c>
      <c r="C59" s="12" t="s">
        <v>198</v>
      </c>
      <c r="D59" s="16" t="s">
        <v>130</v>
      </c>
      <c r="E59" s="70">
        <v>40</v>
      </c>
      <c r="F59" s="14"/>
      <c r="G59" s="71">
        <f t="shared" si="24"/>
        <v>0</v>
      </c>
      <c r="H59" s="70">
        <f t="shared" si="25"/>
        <v>0</v>
      </c>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c r="EO59" s="72"/>
      <c r="EP59" s="72"/>
      <c r="EQ59" s="72"/>
      <c r="ER59" s="72"/>
      <c r="ES59" s="72"/>
      <c r="ET59" s="72"/>
      <c r="EU59" s="72"/>
      <c r="EV59" s="72"/>
      <c r="EW59" s="72"/>
      <c r="EX59" s="72"/>
      <c r="EY59" s="72"/>
      <c r="EZ59" s="72"/>
      <c r="FA59" s="72"/>
      <c r="FB59" s="72"/>
      <c r="FC59" s="72"/>
      <c r="FD59" s="72"/>
      <c r="FE59" s="72"/>
      <c r="FF59" s="72"/>
      <c r="FG59" s="72"/>
      <c r="FH59" s="72"/>
      <c r="FI59" s="72"/>
      <c r="FJ59" s="72"/>
      <c r="FK59" s="72"/>
      <c r="FL59" s="72"/>
      <c r="FM59" s="72"/>
      <c r="FN59" s="72"/>
      <c r="FO59" s="72"/>
      <c r="FP59" s="72"/>
      <c r="FQ59" s="72"/>
      <c r="FR59" s="72"/>
      <c r="FS59" s="72"/>
      <c r="FT59" s="72"/>
      <c r="FU59" s="72"/>
      <c r="FV59" s="72"/>
      <c r="FW59" s="72"/>
      <c r="FX59" s="72"/>
      <c r="FY59" s="72"/>
      <c r="FZ59" s="72"/>
      <c r="GA59" s="72"/>
      <c r="GB59" s="72"/>
      <c r="GC59" s="72"/>
      <c r="GD59" s="72"/>
      <c r="GE59" s="72"/>
      <c r="GF59" s="72"/>
      <c r="GG59" s="72"/>
      <c r="GH59" s="72"/>
      <c r="GI59" s="72"/>
      <c r="GJ59" s="72"/>
      <c r="GK59" s="72"/>
      <c r="GL59" s="72"/>
      <c r="GM59" s="72"/>
      <c r="GN59" s="72"/>
      <c r="GO59" s="72"/>
      <c r="GP59" s="72"/>
      <c r="GQ59" s="72"/>
      <c r="GR59" s="72"/>
      <c r="GS59" s="72"/>
      <c r="GT59" s="72"/>
      <c r="GU59" s="72"/>
      <c r="GV59" s="72"/>
      <c r="GW59" s="72"/>
      <c r="GX59" s="72"/>
      <c r="GY59" s="72"/>
      <c r="GZ59" s="72"/>
      <c r="HA59" s="72"/>
      <c r="HB59" s="72"/>
      <c r="HC59" s="72"/>
      <c r="HD59" s="72"/>
      <c r="HE59" s="72"/>
      <c r="HF59" s="72"/>
      <c r="HG59" s="72"/>
      <c r="HH59" s="72"/>
      <c r="HI59" s="72"/>
      <c r="HJ59" s="72"/>
      <c r="HK59" s="72"/>
      <c r="HL59" s="72"/>
      <c r="HM59" s="72"/>
      <c r="HN59" s="72"/>
      <c r="HO59" s="72"/>
      <c r="HP59" s="72"/>
      <c r="HQ59" s="72"/>
      <c r="HR59" s="72"/>
      <c r="HS59" s="72"/>
      <c r="HT59" s="72"/>
      <c r="HU59" s="72"/>
      <c r="HV59" s="72"/>
      <c r="HW59" s="72"/>
      <c r="HX59" s="72"/>
      <c r="HY59" s="72"/>
      <c r="HZ59" s="72"/>
      <c r="IA59" s="72"/>
      <c r="IB59" s="72"/>
      <c r="IC59" s="72"/>
      <c r="ID59" s="72"/>
      <c r="IE59" s="72"/>
      <c r="IF59" s="72"/>
      <c r="IG59" s="72"/>
      <c r="IH59" s="72"/>
      <c r="II59" s="72"/>
      <c r="IJ59" s="72"/>
      <c r="IK59" s="72"/>
      <c r="IL59" s="72"/>
      <c r="IM59" s="72"/>
      <c r="IN59" s="72"/>
      <c r="IO59" s="72"/>
      <c r="IP59" s="72"/>
      <c r="IQ59" s="72"/>
      <c r="IR59" s="72"/>
      <c r="IS59" s="72"/>
      <c r="IT59" s="72"/>
      <c r="IU59" s="72"/>
      <c r="IV59" s="72"/>
      <c r="IW59" s="72"/>
      <c r="IX59" s="72"/>
      <c r="IY59" s="72"/>
      <c r="IZ59" s="72"/>
      <c r="JA59" s="72"/>
      <c r="JB59" s="72"/>
      <c r="JC59" s="72"/>
      <c r="JD59" s="72"/>
      <c r="JE59" s="72"/>
      <c r="JF59" s="72"/>
      <c r="JG59" s="72"/>
      <c r="JH59" s="72"/>
      <c r="JI59" s="72"/>
      <c r="JJ59" s="72"/>
      <c r="JK59" s="72"/>
      <c r="JL59" s="72"/>
      <c r="JM59" s="72"/>
      <c r="JN59" s="72"/>
      <c r="JO59" s="72"/>
      <c r="JP59" s="72"/>
      <c r="JQ59" s="72"/>
      <c r="JR59" s="72"/>
      <c r="JS59" s="72"/>
      <c r="JT59" s="72"/>
      <c r="JU59" s="72"/>
      <c r="JV59" s="72"/>
      <c r="JW59" s="72"/>
      <c r="JX59" s="72"/>
      <c r="JY59" s="72"/>
      <c r="JZ59" s="72"/>
      <c r="KA59" s="72"/>
      <c r="KB59" s="72"/>
      <c r="KC59" s="72"/>
      <c r="KD59" s="72"/>
      <c r="KE59" s="72"/>
      <c r="KF59" s="72"/>
      <c r="KG59" s="72"/>
      <c r="KH59" s="72"/>
      <c r="KI59" s="72"/>
      <c r="KJ59" s="72"/>
      <c r="KK59" s="72"/>
      <c r="KL59" s="72"/>
      <c r="KM59" s="72"/>
      <c r="KN59" s="72"/>
      <c r="KO59" s="72"/>
      <c r="KP59" s="72"/>
      <c r="KQ59" s="72"/>
      <c r="KR59" s="72"/>
      <c r="KS59" s="72"/>
      <c r="KT59" s="72"/>
      <c r="KU59" s="72"/>
      <c r="KV59" s="72"/>
      <c r="KW59" s="72"/>
      <c r="KX59" s="72"/>
      <c r="KY59" s="72"/>
      <c r="KZ59" s="72"/>
      <c r="LA59" s="72"/>
      <c r="LB59" s="72"/>
      <c r="LC59" s="72"/>
      <c r="LD59" s="72"/>
      <c r="LE59" s="72"/>
      <c r="LF59" s="72"/>
      <c r="LG59" s="72"/>
      <c r="LH59" s="72"/>
      <c r="LI59" s="72"/>
      <c r="LJ59" s="72"/>
      <c r="LK59" s="72"/>
      <c r="LL59" s="72"/>
      <c r="LM59" s="72"/>
      <c r="LN59" s="72"/>
      <c r="LO59" s="72"/>
      <c r="LP59" s="72"/>
      <c r="LQ59" s="72"/>
      <c r="LR59" s="72"/>
      <c r="LS59" s="72"/>
      <c r="LT59" s="72"/>
      <c r="LU59" s="72"/>
      <c r="LV59" s="72"/>
      <c r="LW59" s="72"/>
      <c r="LX59" s="72"/>
      <c r="LY59" s="72"/>
      <c r="LZ59" s="72"/>
      <c r="MA59" s="72"/>
      <c r="MB59" s="72"/>
      <c r="MC59" s="72"/>
      <c r="MD59" s="72"/>
      <c r="ME59" s="72"/>
      <c r="MF59" s="72"/>
      <c r="MG59" s="72"/>
      <c r="MH59" s="72"/>
      <c r="MI59" s="72"/>
      <c r="MJ59" s="72"/>
      <c r="MK59" s="72"/>
      <c r="ML59" s="72"/>
      <c r="MM59" s="72"/>
      <c r="MN59" s="72"/>
      <c r="MO59" s="72"/>
      <c r="MP59" s="72"/>
      <c r="MQ59" s="72"/>
      <c r="MR59" s="72"/>
      <c r="MS59" s="72"/>
      <c r="MT59" s="72"/>
      <c r="MU59" s="72"/>
      <c r="MV59" s="72"/>
      <c r="MW59" s="72"/>
      <c r="MX59" s="72"/>
      <c r="MY59" s="72"/>
      <c r="MZ59" s="72"/>
      <c r="NA59" s="72"/>
      <c r="NB59" s="72"/>
      <c r="NC59" s="72"/>
      <c r="ND59" s="72"/>
      <c r="NE59" s="72"/>
      <c r="NF59" s="72"/>
      <c r="NG59" s="72"/>
      <c r="NH59" s="72"/>
      <c r="NI59" s="72"/>
      <c r="NJ59" s="72"/>
      <c r="NK59" s="72"/>
      <c r="NL59" s="72"/>
      <c r="NM59" s="72"/>
      <c r="NN59" s="72"/>
      <c r="NO59" s="72"/>
      <c r="NP59" s="72"/>
      <c r="NQ59" s="72"/>
      <c r="NR59" s="72"/>
      <c r="NS59" s="72"/>
      <c r="NT59" s="72"/>
      <c r="NU59" s="72"/>
      <c r="NV59" s="72"/>
      <c r="NW59" s="72"/>
      <c r="NX59" s="72"/>
      <c r="NY59" s="72"/>
      <c r="NZ59" s="72"/>
      <c r="OA59" s="72"/>
      <c r="OB59" s="72"/>
      <c r="OC59" s="72"/>
      <c r="OD59" s="72"/>
      <c r="OE59" s="72"/>
      <c r="OF59" s="72"/>
      <c r="OG59" s="72"/>
      <c r="OH59" s="72"/>
      <c r="OI59" s="72"/>
      <c r="OJ59" s="72"/>
      <c r="OK59" s="72"/>
      <c r="OL59" s="72"/>
      <c r="OM59" s="72"/>
      <c r="ON59" s="72"/>
      <c r="OO59" s="72"/>
      <c r="OP59" s="72"/>
      <c r="OQ59" s="72"/>
      <c r="OR59" s="72"/>
      <c r="OS59" s="72"/>
      <c r="OT59" s="72"/>
      <c r="OU59" s="72"/>
      <c r="OV59" s="72"/>
      <c r="OW59" s="72"/>
      <c r="OX59" s="72"/>
      <c r="OY59" s="72"/>
      <c r="OZ59" s="72"/>
      <c r="PA59" s="72"/>
      <c r="PB59" s="72"/>
      <c r="PC59" s="72"/>
      <c r="PD59" s="72"/>
      <c r="PE59" s="72"/>
      <c r="PF59" s="72"/>
      <c r="PG59" s="72"/>
      <c r="PH59" s="72"/>
      <c r="PI59" s="72"/>
      <c r="PJ59" s="72"/>
      <c r="PK59" s="72"/>
      <c r="PL59" s="72"/>
      <c r="PM59" s="72"/>
      <c r="PN59" s="72"/>
      <c r="PO59" s="72"/>
      <c r="PP59" s="72"/>
      <c r="PQ59" s="72"/>
      <c r="PR59" s="72"/>
      <c r="PS59" s="72"/>
      <c r="PT59" s="72"/>
      <c r="PU59" s="72"/>
      <c r="PV59" s="72"/>
      <c r="PW59" s="72"/>
      <c r="PX59" s="72"/>
      <c r="PY59" s="72"/>
      <c r="PZ59" s="72"/>
      <c r="QA59" s="72"/>
      <c r="QB59" s="72"/>
      <c r="QC59" s="72"/>
      <c r="QD59" s="72"/>
      <c r="QE59" s="72"/>
      <c r="QF59" s="72"/>
      <c r="QG59" s="72"/>
      <c r="QH59" s="72"/>
      <c r="QI59" s="72"/>
      <c r="QJ59" s="72"/>
      <c r="QK59" s="72"/>
      <c r="QL59" s="72"/>
      <c r="QM59" s="72"/>
      <c r="QN59" s="72"/>
      <c r="QO59" s="72"/>
      <c r="QP59" s="72"/>
      <c r="QQ59" s="72"/>
      <c r="QR59" s="72"/>
      <c r="QS59" s="72"/>
      <c r="QT59" s="72"/>
      <c r="QU59" s="72"/>
      <c r="QV59" s="72"/>
      <c r="QW59" s="72"/>
      <c r="QX59" s="72"/>
      <c r="QY59" s="72"/>
      <c r="QZ59" s="72"/>
      <c r="RA59" s="72"/>
      <c r="RB59" s="72"/>
      <c r="RC59" s="72"/>
      <c r="RD59" s="72"/>
      <c r="RE59" s="72"/>
      <c r="RF59" s="72"/>
      <c r="RG59" s="72"/>
      <c r="RH59" s="72"/>
      <c r="RI59" s="72"/>
      <c r="RJ59" s="72"/>
      <c r="RK59" s="72"/>
      <c r="RL59" s="72"/>
      <c r="RM59" s="72"/>
      <c r="RN59" s="72"/>
      <c r="RO59" s="72"/>
      <c r="RP59" s="72"/>
      <c r="RQ59" s="72"/>
      <c r="RR59" s="72"/>
      <c r="RS59" s="72"/>
      <c r="RT59" s="72"/>
      <c r="RU59" s="72"/>
      <c r="RV59" s="72"/>
      <c r="RW59" s="72"/>
      <c r="RX59" s="72"/>
      <c r="RY59" s="72"/>
      <c r="RZ59" s="72"/>
      <c r="SA59" s="72"/>
      <c r="SB59" s="72"/>
      <c r="SC59" s="72"/>
      <c r="SD59" s="72"/>
      <c r="SE59" s="72"/>
      <c r="SF59" s="72"/>
      <c r="SG59" s="72"/>
      <c r="SH59" s="72"/>
      <c r="SI59" s="72"/>
      <c r="SJ59" s="72"/>
      <c r="SK59" s="72"/>
      <c r="SL59" s="72"/>
      <c r="SM59" s="72"/>
      <c r="SN59" s="72"/>
      <c r="SO59" s="72"/>
      <c r="SP59" s="72"/>
      <c r="SQ59" s="72"/>
      <c r="SR59" s="72"/>
      <c r="SS59" s="72"/>
      <c r="ST59" s="72"/>
      <c r="SU59" s="72"/>
      <c r="SV59" s="72"/>
      <c r="SW59" s="72"/>
      <c r="SX59" s="72"/>
      <c r="SY59" s="72"/>
      <c r="SZ59" s="72"/>
      <c r="TA59" s="72"/>
      <c r="TB59" s="72"/>
      <c r="TC59" s="72"/>
      <c r="TD59" s="72"/>
      <c r="TE59" s="72"/>
      <c r="TF59" s="72"/>
      <c r="TG59" s="72"/>
      <c r="TH59" s="72"/>
      <c r="TI59" s="72"/>
      <c r="TJ59" s="72"/>
      <c r="TK59" s="72"/>
      <c r="TL59" s="72"/>
      <c r="TM59" s="72"/>
      <c r="TN59" s="72"/>
      <c r="TO59" s="72"/>
      <c r="TP59" s="72"/>
      <c r="TQ59" s="72"/>
      <c r="TR59" s="72"/>
      <c r="TS59" s="72"/>
      <c r="TT59" s="72"/>
      <c r="TU59" s="72"/>
      <c r="TV59" s="72"/>
      <c r="TW59" s="72"/>
      <c r="TX59" s="72"/>
      <c r="TY59" s="72"/>
      <c r="TZ59" s="72"/>
      <c r="UA59" s="72"/>
      <c r="UB59" s="72"/>
      <c r="UC59" s="72"/>
      <c r="UD59" s="72"/>
      <c r="UE59" s="72"/>
      <c r="UF59" s="72"/>
      <c r="UG59" s="72"/>
      <c r="UH59" s="72"/>
      <c r="UI59" s="72"/>
      <c r="UJ59" s="72"/>
      <c r="UK59" s="72"/>
      <c r="UL59" s="72"/>
      <c r="UM59" s="72"/>
      <c r="UN59" s="72"/>
      <c r="UO59" s="72"/>
      <c r="UP59" s="72"/>
      <c r="UQ59" s="72"/>
      <c r="UR59" s="72"/>
      <c r="US59" s="72"/>
      <c r="UT59" s="72"/>
      <c r="UU59" s="72"/>
      <c r="UV59" s="72"/>
      <c r="UW59" s="72"/>
      <c r="UX59" s="72"/>
      <c r="UY59" s="72"/>
      <c r="UZ59" s="72"/>
      <c r="VA59" s="72"/>
      <c r="VB59" s="72"/>
      <c r="VC59" s="72"/>
      <c r="VD59" s="72"/>
      <c r="VE59" s="72"/>
      <c r="VF59" s="72"/>
      <c r="VG59" s="72"/>
      <c r="VH59" s="72"/>
      <c r="VI59" s="72"/>
      <c r="VJ59" s="72"/>
      <c r="VK59" s="72"/>
      <c r="VL59" s="72"/>
      <c r="VM59" s="72"/>
      <c r="VN59" s="72"/>
      <c r="VO59" s="72"/>
      <c r="VP59" s="72"/>
      <c r="VQ59" s="72"/>
      <c r="VR59" s="72"/>
      <c r="VS59" s="72"/>
      <c r="VT59" s="72"/>
      <c r="VU59" s="72"/>
      <c r="VV59" s="72"/>
      <c r="VW59" s="72"/>
      <c r="VX59" s="72"/>
      <c r="VY59" s="72"/>
      <c r="VZ59" s="72"/>
      <c r="WA59" s="72"/>
      <c r="WB59" s="72"/>
      <c r="WC59" s="72"/>
      <c r="WD59" s="72"/>
      <c r="WE59" s="72"/>
      <c r="WF59" s="72"/>
      <c r="WG59" s="72"/>
      <c r="WH59" s="72"/>
      <c r="WI59" s="72"/>
      <c r="WJ59" s="72"/>
      <c r="WK59" s="72"/>
      <c r="WL59" s="72"/>
      <c r="WM59" s="72"/>
      <c r="WN59" s="72"/>
      <c r="WO59" s="72"/>
      <c r="WP59" s="72"/>
      <c r="WQ59" s="72"/>
      <c r="WR59" s="72"/>
      <c r="WS59" s="72"/>
      <c r="WT59" s="72"/>
      <c r="WU59" s="72"/>
      <c r="WV59" s="72"/>
      <c r="WW59" s="72"/>
      <c r="WX59" s="72"/>
      <c r="WY59" s="72"/>
      <c r="WZ59" s="72"/>
      <c r="XA59" s="72"/>
      <c r="XB59" s="72"/>
      <c r="XC59" s="72"/>
      <c r="XD59" s="72"/>
      <c r="XE59" s="72"/>
      <c r="XF59" s="72"/>
      <c r="XG59" s="72"/>
      <c r="XH59" s="72"/>
      <c r="XI59" s="72"/>
      <c r="XJ59" s="72"/>
      <c r="XK59" s="72"/>
      <c r="XL59" s="72"/>
      <c r="XM59" s="72"/>
      <c r="XN59" s="72"/>
      <c r="XO59" s="72"/>
      <c r="XP59" s="72"/>
      <c r="XQ59" s="72"/>
      <c r="XR59" s="72"/>
      <c r="XS59" s="72"/>
      <c r="XT59" s="72"/>
      <c r="XU59" s="72"/>
      <c r="XV59" s="72"/>
      <c r="XW59" s="72"/>
      <c r="XX59" s="72"/>
      <c r="XY59" s="72"/>
      <c r="XZ59" s="72"/>
      <c r="YA59" s="72"/>
      <c r="YB59" s="72"/>
      <c r="YC59" s="72"/>
      <c r="YD59" s="72"/>
      <c r="YE59" s="72"/>
      <c r="YF59" s="72"/>
      <c r="YG59" s="72"/>
      <c r="YH59" s="72"/>
      <c r="YI59" s="72"/>
      <c r="YJ59" s="72"/>
      <c r="YK59" s="72"/>
      <c r="YL59" s="72"/>
      <c r="YM59" s="72"/>
      <c r="YN59" s="72"/>
      <c r="YO59" s="72"/>
      <c r="YP59" s="72"/>
      <c r="YQ59" s="72"/>
      <c r="YR59" s="72"/>
      <c r="YS59" s="72"/>
      <c r="YT59" s="72"/>
      <c r="YU59" s="72"/>
      <c r="YV59" s="72"/>
      <c r="YW59" s="72"/>
      <c r="YX59" s="72"/>
      <c r="YY59" s="72"/>
      <c r="YZ59" s="72"/>
      <c r="ZA59" s="72"/>
      <c r="ZB59" s="72"/>
      <c r="ZC59" s="72"/>
      <c r="ZD59" s="72"/>
      <c r="ZE59" s="72"/>
      <c r="ZF59" s="72"/>
      <c r="ZG59" s="72"/>
      <c r="ZH59" s="72"/>
      <c r="ZI59" s="72"/>
      <c r="ZJ59" s="72"/>
      <c r="ZK59" s="72"/>
      <c r="ZL59" s="72"/>
      <c r="ZM59" s="72"/>
      <c r="ZN59" s="72"/>
      <c r="ZO59" s="72"/>
      <c r="ZP59" s="72"/>
      <c r="ZQ59" s="72"/>
      <c r="ZR59" s="72"/>
      <c r="ZS59" s="72"/>
      <c r="ZT59" s="72"/>
      <c r="ZU59" s="72"/>
      <c r="ZV59" s="72"/>
      <c r="ZW59" s="72"/>
      <c r="ZX59" s="72"/>
      <c r="ZY59" s="72"/>
      <c r="ZZ59" s="72"/>
      <c r="AAA59" s="72"/>
      <c r="AAB59" s="72"/>
      <c r="AAC59" s="72"/>
      <c r="AAD59" s="72"/>
      <c r="AAE59" s="72"/>
      <c r="AAF59" s="72"/>
      <c r="AAG59" s="72"/>
      <c r="AAH59" s="72"/>
      <c r="AAI59" s="72"/>
      <c r="AAJ59" s="72"/>
      <c r="AAK59" s="72"/>
      <c r="AAL59" s="72"/>
      <c r="AAM59" s="72"/>
      <c r="AAN59" s="72"/>
      <c r="AAO59" s="72"/>
      <c r="AAP59" s="72"/>
      <c r="AAQ59" s="72"/>
      <c r="AAR59" s="72"/>
      <c r="AAS59" s="72"/>
      <c r="AAT59" s="72"/>
      <c r="AAU59" s="72"/>
      <c r="AAV59" s="72"/>
      <c r="AAW59" s="72"/>
      <c r="AAX59" s="72"/>
      <c r="AAY59" s="72"/>
      <c r="AAZ59" s="72"/>
      <c r="ABA59" s="72"/>
      <c r="ABB59" s="72"/>
      <c r="ABC59" s="72"/>
      <c r="ABD59" s="72"/>
      <c r="ABE59" s="72"/>
      <c r="ABF59" s="72"/>
      <c r="ABG59" s="72"/>
      <c r="ABH59" s="72"/>
      <c r="ABI59" s="72"/>
      <c r="ABJ59" s="72"/>
      <c r="ABK59" s="72"/>
      <c r="ABL59" s="72"/>
      <c r="ABM59" s="72"/>
      <c r="ABN59" s="72"/>
      <c r="ABO59" s="72"/>
      <c r="ABP59" s="72"/>
      <c r="ABQ59" s="72"/>
      <c r="ABR59" s="72"/>
      <c r="ABS59" s="72"/>
      <c r="ABT59" s="72"/>
      <c r="ABU59" s="72"/>
      <c r="ABV59" s="72"/>
      <c r="ABW59" s="72"/>
      <c r="ABX59" s="72"/>
      <c r="ABY59" s="72"/>
      <c r="ABZ59" s="72"/>
      <c r="ACA59" s="72"/>
      <c r="ACB59" s="72"/>
      <c r="ACC59" s="72"/>
      <c r="ACD59" s="72"/>
      <c r="ACE59" s="72"/>
      <c r="ACF59" s="72"/>
      <c r="ACG59" s="72"/>
      <c r="ACH59" s="72"/>
      <c r="ACI59" s="72"/>
      <c r="ACJ59" s="72"/>
      <c r="ACK59" s="72"/>
      <c r="ACL59" s="72"/>
      <c r="ACM59" s="72"/>
      <c r="ACN59" s="72"/>
      <c r="ACO59" s="72"/>
      <c r="ACP59" s="72"/>
      <c r="ACQ59" s="72"/>
      <c r="ACR59" s="72"/>
      <c r="ACS59" s="72"/>
      <c r="ACT59" s="72"/>
      <c r="ACU59" s="72"/>
      <c r="ACV59" s="72"/>
      <c r="ACW59" s="72"/>
      <c r="ACX59" s="72"/>
      <c r="ACY59" s="72"/>
      <c r="ACZ59" s="72"/>
      <c r="ADA59" s="72"/>
      <c r="ADB59" s="72"/>
      <c r="ADC59" s="72"/>
      <c r="ADD59" s="72"/>
      <c r="ADE59" s="72"/>
      <c r="ADF59" s="72"/>
      <c r="ADG59" s="72"/>
      <c r="ADH59" s="72"/>
      <c r="ADI59" s="72"/>
      <c r="ADJ59" s="72"/>
      <c r="ADK59" s="72"/>
      <c r="ADL59" s="72"/>
      <c r="ADM59" s="72"/>
      <c r="ADN59" s="72"/>
      <c r="ADO59" s="72"/>
      <c r="ADP59" s="72"/>
      <c r="ADQ59" s="72"/>
      <c r="ADR59" s="72"/>
      <c r="ADS59" s="72"/>
      <c r="ADT59" s="72"/>
      <c r="ADU59" s="72"/>
      <c r="ADV59" s="72"/>
      <c r="ADW59" s="72"/>
      <c r="ADX59" s="72"/>
      <c r="ADY59" s="72"/>
      <c r="ADZ59" s="72"/>
      <c r="AEA59" s="72"/>
      <c r="AEB59" s="72"/>
      <c r="AEC59" s="72"/>
      <c r="AED59" s="72"/>
      <c r="AEE59" s="72"/>
      <c r="AEF59" s="72"/>
      <c r="AEG59" s="72"/>
      <c r="AEH59" s="72"/>
      <c r="AEI59" s="72"/>
      <c r="AEJ59" s="72"/>
      <c r="AEK59" s="72"/>
      <c r="AEL59" s="72"/>
      <c r="AEM59" s="72"/>
      <c r="AEN59" s="72"/>
      <c r="AEO59" s="72"/>
      <c r="AEP59" s="72"/>
      <c r="AEQ59" s="72"/>
      <c r="AER59" s="72"/>
      <c r="AES59" s="72"/>
      <c r="AET59" s="72"/>
      <c r="AEU59" s="72"/>
      <c r="AEV59" s="72"/>
      <c r="AEW59" s="72"/>
      <c r="AEX59" s="72"/>
      <c r="AEY59" s="72"/>
      <c r="AEZ59" s="72"/>
      <c r="AFA59" s="72"/>
      <c r="AFB59" s="72"/>
      <c r="AFC59" s="72"/>
      <c r="AFD59" s="72"/>
      <c r="AFE59" s="72"/>
      <c r="AFF59" s="72"/>
      <c r="AFG59" s="72"/>
      <c r="AFH59" s="72"/>
      <c r="AFI59" s="72"/>
      <c r="AFJ59" s="72"/>
      <c r="AFK59" s="72"/>
      <c r="AFL59" s="72"/>
      <c r="AFM59" s="72"/>
      <c r="AFN59" s="72"/>
      <c r="AFO59" s="72"/>
      <c r="AFP59" s="72"/>
      <c r="AFQ59" s="72"/>
      <c r="AFR59" s="72"/>
      <c r="AFS59" s="72"/>
      <c r="AFT59" s="72"/>
      <c r="AFU59" s="72"/>
      <c r="AFV59" s="72"/>
      <c r="AFW59" s="72"/>
      <c r="AFX59" s="72"/>
      <c r="AFY59" s="72"/>
      <c r="AFZ59" s="72"/>
      <c r="AGA59" s="72"/>
      <c r="AGB59" s="72"/>
      <c r="AGC59" s="72"/>
      <c r="AGD59" s="72"/>
      <c r="AGE59" s="72"/>
      <c r="AGF59" s="72"/>
      <c r="AGG59" s="72"/>
      <c r="AGH59" s="72"/>
      <c r="AGI59" s="72"/>
      <c r="AGJ59" s="72"/>
      <c r="AGK59" s="72"/>
      <c r="AGL59" s="72"/>
      <c r="AGM59" s="72"/>
      <c r="AGN59" s="72"/>
      <c r="AGO59" s="72"/>
      <c r="AGP59" s="72"/>
      <c r="AGQ59" s="72"/>
      <c r="AGR59" s="72"/>
      <c r="AGS59" s="72"/>
      <c r="AGT59" s="72"/>
      <c r="AGU59" s="72"/>
      <c r="AGV59" s="72"/>
      <c r="AGW59" s="72"/>
      <c r="AGX59" s="72"/>
      <c r="AGY59" s="72"/>
      <c r="AGZ59" s="72"/>
      <c r="AHA59" s="72"/>
      <c r="AHB59" s="72"/>
      <c r="AHC59" s="72"/>
      <c r="AHD59" s="72"/>
      <c r="AHE59" s="72"/>
      <c r="AHF59" s="72"/>
      <c r="AHG59" s="72"/>
      <c r="AHH59" s="72"/>
      <c r="AHI59" s="72"/>
      <c r="AHJ59" s="72"/>
      <c r="AHK59" s="72"/>
      <c r="AHL59" s="72"/>
      <c r="AHM59" s="72"/>
      <c r="AHN59" s="72"/>
      <c r="AHO59" s="72"/>
      <c r="AHP59" s="72"/>
      <c r="AHQ59" s="72"/>
      <c r="AHR59" s="72"/>
      <c r="AHS59" s="72"/>
      <c r="AHT59" s="72"/>
      <c r="AHU59" s="72"/>
      <c r="AHV59" s="72"/>
      <c r="AHW59" s="72"/>
      <c r="AHX59" s="72"/>
      <c r="AHY59" s="72"/>
      <c r="AHZ59" s="72"/>
      <c r="AIA59" s="72"/>
      <c r="AIB59" s="72"/>
      <c r="AIC59" s="72"/>
      <c r="AID59" s="72"/>
      <c r="AIE59" s="72"/>
      <c r="AIF59" s="72"/>
      <c r="AIG59" s="72"/>
      <c r="AIH59" s="72"/>
      <c r="AII59" s="72"/>
      <c r="AIJ59" s="72"/>
      <c r="AIK59" s="72"/>
      <c r="AIL59" s="72"/>
      <c r="AIM59" s="72"/>
      <c r="AIN59" s="72"/>
      <c r="AIO59" s="72"/>
      <c r="AIP59" s="72"/>
      <c r="AIQ59" s="72"/>
      <c r="AIR59" s="72"/>
      <c r="AIS59" s="72"/>
      <c r="AIT59" s="72"/>
      <c r="AIU59" s="72"/>
      <c r="AIV59" s="72"/>
      <c r="AIW59" s="72"/>
      <c r="AIX59" s="72"/>
      <c r="AIY59" s="72"/>
      <c r="AIZ59" s="72"/>
      <c r="AJA59" s="72"/>
      <c r="AJB59" s="72"/>
      <c r="AJC59" s="72"/>
      <c r="AJD59" s="72"/>
      <c r="AJE59" s="72"/>
      <c r="AJF59" s="72"/>
      <c r="AJG59" s="72"/>
      <c r="AJH59" s="72"/>
      <c r="AJI59" s="72"/>
      <c r="AJJ59" s="72"/>
      <c r="AJK59" s="72"/>
      <c r="AJL59" s="72"/>
      <c r="AJM59" s="72"/>
      <c r="AJN59" s="72"/>
      <c r="AJO59" s="72"/>
      <c r="AJP59" s="72"/>
      <c r="AJQ59" s="72"/>
      <c r="AJR59" s="72"/>
      <c r="AJS59" s="72"/>
      <c r="AJT59" s="72"/>
      <c r="AJU59" s="72"/>
      <c r="AJV59" s="72"/>
      <c r="AJW59" s="72"/>
      <c r="AJX59" s="72"/>
      <c r="AJY59" s="72"/>
      <c r="AJZ59" s="72"/>
      <c r="AKA59" s="72"/>
      <c r="AKB59" s="72"/>
      <c r="AKC59" s="72"/>
      <c r="AKD59" s="72"/>
      <c r="AKE59" s="72"/>
      <c r="AKF59" s="72"/>
      <c r="AKG59" s="72"/>
      <c r="AKH59" s="72"/>
      <c r="AKI59" s="72"/>
      <c r="AKJ59" s="72"/>
      <c r="AKK59" s="72"/>
      <c r="AKL59" s="72"/>
      <c r="AKM59" s="72"/>
      <c r="AKN59" s="72"/>
      <c r="AKO59" s="72"/>
      <c r="AKP59" s="72"/>
      <c r="AKQ59" s="72"/>
      <c r="AKR59" s="72"/>
      <c r="AKS59" s="72"/>
      <c r="AKT59" s="72"/>
      <c r="AKU59" s="72"/>
      <c r="AKV59" s="72"/>
      <c r="AKW59" s="72"/>
      <c r="AKX59" s="72"/>
      <c r="AKY59" s="72"/>
      <c r="AKZ59" s="72"/>
      <c r="ALA59" s="72"/>
      <c r="ALB59" s="72"/>
      <c r="ALC59" s="72"/>
      <c r="ALD59" s="72"/>
      <c r="ALE59" s="72"/>
      <c r="ALF59" s="72"/>
      <c r="ALG59" s="72"/>
      <c r="ALH59" s="72"/>
      <c r="ALI59" s="72"/>
      <c r="ALJ59" s="72"/>
      <c r="ALK59" s="72"/>
      <c r="ALL59" s="72"/>
      <c r="ALM59" s="72"/>
      <c r="ALN59" s="72"/>
      <c r="ALO59" s="72"/>
      <c r="ALP59" s="72"/>
      <c r="ALQ59" s="72"/>
      <c r="ALR59" s="72"/>
      <c r="ALS59" s="72"/>
      <c r="ALT59" s="72"/>
      <c r="ALU59" s="72"/>
      <c r="ALV59" s="72"/>
      <c r="ALW59" s="72"/>
      <c r="ALX59" s="72"/>
      <c r="ALY59" s="72"/>
      <c r="ALZ59" s="72"/>
      <c r="AMA59" s="72"/>
      <c r="AMB59" s="72"/>
      <c r="AMC59" s="72"/>
      <c r="AMD59" s="72"/>
      <c r="AME59" s="72"/>
      <c r="AMF59" s="72"/>
      <c r="AMG59" s="72"/>
      <c r="AMH59" s="72"/>
      <c r="AMI59" s="72"/>
    </row>
    <row r="60" spans="1:8" ht="15">
      <c r="A60" s="31" t="s">
        <v>74</v>
      </c>
      <c r="B60" s="4"/>
      <c r="C60" s="7" t="s">
        <v>75</v>
      </c>
      <c r="D60" s="4"/>
      <c r="E60" s="8"/>
      <c r="F60" s="8"/>
      <c r="G60" s="8"/>
      <c r="H60" s="9">
        <f>SUM(H61:H64)</f>
        <v>0</v>
      </c>
    </row>
    <row r="61" spans="1:8" ht="51">
      <c r="A61" s="13" t="s">
        <v>76</v>
      </c>
      <c r="B61" s="15" t="s">
        <v>203</v>
      </c>
      <c r="C61" s="12" t="s">
        <v>204</v>
      </c>
      <c r="D61" s="13" t="s">
        <v>130</v>
      </c>
      <c r="E61" s="14">
        <v>103.8</v>
      </c>
      <c r="F61" s="14"/>
      <c r="G61" s="56">
        <f t="shared" si="6"/>
        <v>0</v>
      </c>
      <c r="H61" s="14">
        <f aca="true" t="shared" si="26" ref="H61">ROUND(E61*G61,2)</f>
        <v>0</v>
      </c>
    </row>
    <row r="62" spans="1:8" ht="51">
      <c r="A62" s="13" t="s">
        <v>317</v>
      </c>
      <c r="B62" s="15" t="s">
        <v>77</v>
      </c>
      <c r="C62" s="12" t="s">
        <v>205</v>
      </c>
      <c r="D62" s="13" t="s">
        <v>130</v>
      </c>
      <c r="E62" s="14">
        <v>244.26999999999998</v>
      </c>
      <c r="F62" s="14"/>
      <c r="G62" s="56">
        <f t="shared" si="6"/>
        <v>0</v>
      </c>
      <c r="H62" s="14">
        <f aca="true" t="shared" si="27" ref="H62:H64">ROUND(E62*G62,2)</f>
        <v>0</v>
      </c>
    </row>
    <row r="63" spans="1:8" ht="25.5">
      <c r="A63" s="13" t="s">
        <v>318</v>
      </c>
      <c r="B63" s="15" t="s">
        <v>199</v>
      </c>
      <c r="C63" s="12" t="s">
        <v>200</v>
      </c>
      <c r="D63" s="13" t="s">
        <v>131</v>
      </c>
      <c r="E63" s="14">
        <v>76.1</v>
      </c>
      <c r="F63" s="14"/>
      <c r="G63" s="56">
        <f t="shared" si="6"/>
        <v>0</v>
      </c>
      <c r="H63" s="14">
        <f t="shared" si="27"/>
        <v>0</v>
      </c>
    </row>
    <row r="64" spans="1:8" ht="89.25">
      <c r="A64" s="13" t="s">
        <v>319</v>
      </c>
      <c r="B64" s="15" t="s">
        <v>201</v>
      </c>
      <c r="C64" s="12" t="s">
        <v>202</v>
      </c>
      <c r="D64" s="13" t="s">
        <v>91</v>
      </c>
      <c r="E64" s="14">
        <v>679.6</v>
      </c>
      <c r="F64" s="14"/>
      <c r="G64" s="56">
        <f t="shared" si="6"/>
        <v>0</v>
      </c>
      <c r="H64" s="14">
        <f t="shared" si="27"/>
        <v>0</v>
      </c>
    </row>
    <row r="65" spans="1:8" ht="15">
      <c r="A65" s="69" t="s">
        <v>78</v>
      </c>
      <c r="B65" s="69"/>
      <c r="C65" s="7" t="s">
        <v>359</v>
      </c>
      <c r="D65" s="69"/>
      <c r="E65" s="8"/>
      <c r="F65" s="8"/>
      <c r="G65" s="8"/>
      <c r="H65" s="9">
        <f>SUM(H66:H81)</f>
        <v>0</v>
      </c>
    </row>
    <row r="66" spans="1:8" ht="38.25">
      <c r="A66" s="13" t="s">
        <v>79</v>
      </c>
      <c r="B66" s="15" t="s">
        <v>80</v>
      </c>
      <c r="C66" s="12" t="s">
        <v>206</v>
      </c>
      <c r="D66" s="13" t="s">
        <v>91</v>
      </c>
      <c r="E66" s="14">
        <v>120.2</v>
      </c>
      <c r="F66" s="14"/>
      <c r="G66" s="56">
        <f aca="true" t="shared" si="28" ref="G66">ROUND(F66*(1+$A$10),2)</f>
        <v>0</v>
      </c>
      <c r="H66" s="14">
        <f aca="true" t="shared" si="29" ref="H66">ROUND(E66*G66,2)</f>
        <v>0</v>
      </c>
    </row>
    <row r="67" spans="1:8" ht="76.5">
      <c r="A67" s="13" t="s">
        <v>81</v>
      </c>
      <c r="B67" s="15" t="s">
        <v>207</v>
      </c>
      <c r="C67" s="12" t="s">
        <v>208</v>
      </c>
      <c r="D67" s="13" t="s">
        <v>91</v>
      </c>
      <c r="E67" s="14">
        <v>761</v>
      </c>
      <c r="F67" s="14"/>
      <c r="G67" s="56">
        <f aca="true" t="shared" si="30" ref="G67:G77">ROUND(F67*(1+$A$10),2)</f>
        <v>0</v>
      </c>
      <c r="H67" s="14">
        <f aca="true" t="shared" si="31" ref="H67:H77">ROUND(E67*G67,2)</f>
        <v>0</v>
      </c>
    </row>
    <row r="68" spans="1:8" ht="51">
      <c r="A68" s="13" t="s">
        <v>82</v>
      </c>
      <c r="B68" s="15" t="s">
        <v>209</v>
      </c>
      <c r="C68" s="12" t="s">
        <v>210</v>
      </c>
      <c r="D68" s="13" t="s">
        <v>129</v>
      </c>
      <c r="E68" s="14">
        <v>9</v>
      </c>
      <c r="F68" s="14"/>
      <c r="G68" s="56">
        <f t="shared" si="30"/>
        <v>0</v>
      </c>
      <c r="H68" s="14">
        <f t="shared" si="31"/>
        <v>0</v>
      </c>
    </row>
    <row r="69" spans="1:8" ht="25.5">
      <c r="A69" s="13" t="s">
        <v>360</v>
      </c>
      <c r="B69" s="15" t="s">
        <v>211</v>
      </c>
      <c r="C69" s="12" t="s">
        <v>212</v>
      </c>
      <c r="D69" s="13" t="s">
        <v>91</v>
      </c>
      <c r="E69" s="14">
        <v>30</v>
      </c>
      <c r="F69" s="14"/>
      <c r="G69" s="56">
        <f t="shared" si="30"/>
        <v>0</v>
      </c>
      <c r="H69" s="14">
        <f t="shared" si="31"/>
        <v>0</v>
      </c>
    </row>
    <row r="70" spans="1:8" ht="25.5">
      <c r="A70" s="13" t="s">
        <v>361</v>
      </c>
      <c r="B70" s="15" t="s">
        <v>213</v>
      </c>
      <c r="C70" s="12" t="s">
        <v>214</v>
      </c>
      <c r="D70" s="13" t="s">
        <v>129</v>
      </c>
      <c r="E70" s="14">
        <v>445</v>
      </c>
      <c r="F70" s="14"/>
      <c r="G70" s="56">
        <f t="shared" si="30"/>
        <v>0</v>
      </c>
      <c r="H70" s="14">
        <f t="shared" si="31"/>
        <v>0</v>
      </c>
    </row>
    <row r="71" spans="1:8" ht="89.25">
      <c r="A71" s="13" t="s">
        <v>362</v>
      </c>
      <c r="B71" s="15" t="s">
        <v>215</v>
      </c>
      <c r="C71" s="12" t="s">
        <v>216</v>
      </c>
      <c r="D71" s="13" t="s">
        <v>129</v>
      </c>
      <c r="E71" s="14">
        <v>26</v>
      </c>
      <c r="F71" s="14"/>
      <c r="G71" s="56">
        <f t="shared" si="30"/>
        <v>0</v>
      </c>
      <c r="H71" s="14">
        <f t="shared" si="31"/>
        <v>0</v>
      </c>
    </row>
    <row r="72" spans="1:8" ht="63.75">
      <c r="A72" s="13" t="s">
        <v>363</v>
      </c>
      <c r="B72" s="15" t="s">
        <v>217</v>
      </c>
      <c r="C72" s="12" t="s">
        <v>218</v>
      </c>
      <c r="D72" s="13" t="s">
        <v>129</v>
      </c>
      <c r="E72" s="14">
        <v>5</v>
      </c>
      <c r="F72" s="14"/>
      <c r="G72" s="56">
        <f t="shared" si="30"/>
        <v>0</v>
      </c>
      <c r="H72" s="14">
        <f t="shared" si="31"/>
        <v>0</v>
      </c>
    </row>
    <row r="73" spans="1:8" ht="38.25">
      <c r="A73" s="13" t="s">
        <v>364</v>
      </c>
      <c r="B73" s="15" t="s">
        <v>219</v>
      </c>
      <c r="C73" s="12" t="s">
        <v>220</v>
      </c>
      <c r="D73" s="13" t="s">
        <v>130</v>
      </c>
      <c r="E73" s="14">
        <v>227.31000000000017</v>
      </c>
      <c r="F73" s="14"/>
      <c r="G73" s="56">
        <f t="shared" si="30"/>
        <v>0</v>
      </c>
      <c r="H73" s="14">
        <f t="shared" si="31"/>
        <v>0</v>
      </c>
    </row>
    <row r="74" spans="1:8" ht="25.5">
      <c r="A74" s="13" t="s">
        <v>365</v>
      </c>
      <c r="B74" s="15" t="s">
        <v>221</v>
      </c>
      <c r="C74" s="12" t="s">
        <v>222</v>
      </c>
      <c r="D74" s="13" t="s">
        <v>130</v>
      </c>
      <c r="E74" s="14">
        <v>227.31000000000017</v>
      </c>
      <c r="F74" s="14"/>
      <c r="G74" s="56">
        <f t="shared" si="30"/>
        <v>0</v>
      </c>
      <c r="H74" s="14">
        <f t="shared" si="31"/>
        <v>0</v>
      </c>
    </row>
    <row r="75" spans="1:8" ht="63.75">
      <c r="A75" s="13" t="s">
        <v>366</v>
      </c>
      <c r="B75" s="15" t="s">
        <v>223</v>
      </c>
      <c r="C75" s="12" t="s">
        <v>224</v>
      </c>
      <c r="D75" s="13" t="s">
        <v>129</v>
      </c>
      <c r="E75" s="14">
        <v>20</v>
      </c>
      <c r="F75" s="14"/>
      <c r="G75" s="56">
        <f t="shared" si="30"/>
        <v>0</v>
      </c>
      <c r="H75" s="14">
        <f t="shared" si="31"/>
        <v>0</v>
      </c>
    </row>
    <row r="76" spans="1:8" ht="76.5">
      <c r="A76" s="13" t="s">
        <v>367</v>
      </c>
      <c r="B76" s="15" t="s">
        <v>225</v>
      </c>
      <c r="C76" s="12" t="s">
        <v>226</v>
      </c>
      <c r="D76" s="13" t="s">
        <v>91</v>
      </c>
      <c r="E76" s="14">
        <v>973.3599999999999</v>
      </c>
      <c r="F76" s="14"/>
      <c r="G76" s="56">
        <f t="shared" si="30"/>
        <v>0</v>
      </c>
      <c r="H76" s="14">
        <f t="shared" si="31"/>
        <v>0</v>
      </c>
    </row>
    <row r="77" spans="1:8" ht="38.25">
      <c r="A77" s="13" t="s">
        <v>368</v>
      </c>
      <c r="B77" s="15" t="s">
        <v>388</v>
      </c>
      <c r="C77" s="12" t="s">
        <v>233</v>
      </c>
      <c r="D77" s="13" t="s">
        <v>91</v>
      </c>
      <c r="E77" s="14">
        <v>761</v>
      </c>
      <c r="F77" s="14"/>
      <c r="G77" s="56">
        <f t="shared" si="30"/>
        <v>0</v>
      </c>
      <c r="H77" s="14">
        <f t="shared" si="31"/>
        <v>0</v>
      </c>
    </row>
    <row r="78" spans="1:1023" s="35" customFormat="1" ht="38.25">
      <c r="A78" s="16" t="s">
        <v>369</v>
      </c>
      <c r="B78" s="73" t="s">
        <v>234</v>
      </c>
      <c r="C78" s="12" t="s">
        <v>235</v>
      </c>
      <c r="D78" s="16" t="s">
        <v>129</v>
      </c>
      <c r="E78" s="70">
        <v>25</v>
      </c>
      <c r="F78" s="70"/>
      <c r="G78" s="71">
        <f aca="true" t="shared" si="32" ref="G78:G81">ROUND(F78*(1+$A$10),2)</f>
        <v>0</v>
      </c>
      <c r="H78" s="70">
        <f aca="true" t="shared" si="33" ref="H78:H81">ROUND(E78*G78,2)</f>
        <v>0</v>
      </c>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c r="HB78" s="72"/>
      <c r="HC78" s="72"/>
      <c r="HD78" s="72"/>
      <c r="HE78" s="72"/>
      <c r="HF78" s="72"/>
      <c r="HG78" s="72"/>
      <c r="HH78" s="72"/>
      <c r="HI78" s="72"/>
      <c r="HJ78" s="72"/>
      <c r="HK78" s="72"/>
      <c r="HL78" s="72"/>
      <c r="HM78" s="72"/>
      <c r="HN78" s="72"/>
      <c r="HO78" s="72"/>
      <c r="HP78" s="72"/>
      <c r="HQ78" s="72"/>
      <c r="HR78" s="72"/>
      <c r="HS78" s="72"/>
      <c r="HT78" s="72"/>
      <c r="HU78" s="72"/>
      <c r="HV78" s="72"/>
      <c r="HW78" s="72"/>
      <c r="HX78" s="72"/>
      <c r="HY78" s="72"/>
      <c r="HZ78" s="72"/>
      <c r="IA78" s="72"/>
      <c r="IB78" s="72"/>
      <c r="IC78" s="72"/>
      <c r="ID78" s="72"/>
      <c r="IE78" s="72"/>
      <c r="IF78" s="72"/>
      <c r="IG78" s="72"/>
      <c r="IH78" s="72"/>
      <c r="II78" s="72"/>
      <c r="IJ78" s="72"/>
      <c r="IK78" s="72"/>
      <c r="IL78" s="72"/>
      <c r="IM78" s="72"/>
      <c r="IN78" s="72"/>
      <c r="IO78" s="72"/>
      <c r="IP78" s="72"/>
      <c r="IQ78" s="72"/>
      <c r="IR78" s="72"/>
      <c r="IS78" s="72"/>
      <c r="IT78" s="72"/>
      <c r="IU78" s="72"/>
      <c r="IV78" s="72"/>
      <c r="IW78" s="72"/>
      <c r="IX78" s="72"/>
      <c r="IY78" s="72"/>
      <c r="IZ78" s="72"/>
      <c r="JA78" s="72"/>
      <c r="JB78" s="72"/>
      <c r="JC78" s="72"/>
      <c r="JD78" s="72"/>
      <c r="JE78" s="72"/>
      <c r="JF78" s="72"/>
      <c r="JG78" s="72"/>
      <c r="JH78" s="72"/>
      <c r="JI78" s="72"/>
      <c r="JJ78" s="72"/>
      <c r="JK78" s="72"/>
      <c r="JL78" s="72"/>
      <c r="JM78" s="72"/>
      <c r="JN78" s="72"/>
      <c r="JO78" s="72"/>
      <c r="JP78" s="72"/>
      <c r="JQ78" s="72"/>
      <c r="JR78" s="72"/>
      <c r="JS78" s="72"/>
      <c r="JT78" s="72"/>
      <c r="JU78" s="72"/>
      <c r="JV78" s="72"/>
      <c r="JW78" s="72"/>
      <c r="JX78" s="72"/>
      <c r="JY78" s="72"/>
      <c r="JZ78" s="72"/>
      <c r="KA78" s="72"/>
      <c r="KB78" s="72"/>
      <c r="KC78" s="72"/>
      <c r="KD78" s="72"/>
      <c r="KE78" s="72"/>
      <c r="KF78" s="72"/>
      <c r="KG78" s="72"/>
      <c r="KH78" s="72"/>
      <c r="KI78" s="72"/>
      <c r="KJ78" s="72"/>
      <c r="KK78" s="72"/>
      <c r="KL78" s="72"/>
      <c r="KM78" s="72"/>
      <c r="KN78" s="72"/>
      <c r="KO78" s="72"/>
      <c r="KP78" s="72"/>
      <c r="KQ78" s="72"/>
      <c r="KR78" s="72"/>
      <c r="KS78" s="72"/>
      <c r="KT78" s="72"/>
      <c r="KU78" s="72"/>
      <c r="KV78" s="72"/>
      <c r="KW78" s="72"/>
      <c r="KX78" s="72"/>
      <c r="KY78" s="72"/>
      <c r="KZ78" s="72"/>
      <c r="LA78" s="72"/>
      <c r="LB78" s="72"/>
      <c r="LC78" s="72"/>
      <c r="LD78" s="72"/>
      <c r="LE78" s="72"/>
      <c r="LF78" s="72"/>
      <c r="LG78" s="72"/>
      <c r="LH78" s="72"/>
      <c r="LI78" s="72"/>
      <c r="LJ78" s="72"/>
      <c r="LK78" s="72"/>
      <c r="LL78" s="72"/>
      <c r="LM78" s="72"/>
      <c r="LN78" s="72"/>
      <c r="LO78" s="72"/>
      <c r="LP78" s="72"/>
      <c r="LQ78" s="72"/>
      <c r="LR78" s="72"/>
      <c r="LS78" s="72"/>
      <c r="LT78" s="72"/>
      <c r="LU78" s="72"/>
      <c r="LV78" s="72"/>
      <c r="LW78" s="72"/>
      <c r="LX78" s="72"/>
      <c r="LY78" s="72"/>
      <c r="LZ78" s="72"/>
      <c r="MA78" s="72"/>
      <c r="MB78" s="72"/>
      <c r="MC78" s="72"/>
      <c r="MD78" s="72"/>
      <c r="ME78" s="72"/>
      <c r="MF78" s="72"/>
      <c r="MG78" s="72"/>
      <c r="MH78" s="72"/>
      <c r="MI78" s="72"/>
      <c r="MJ78" s="72"/>
      <c r="MK78" s="72"/>
      <c r="ML78" s="72"/>
      <c r="MM78" s="72"/>
      <c r="MN78" s="72"/>
      <c r="MO78" s="72"/>
      <c r="MP78" s="72"/>
      <c r="MQ78" s="72"/>
      <c r="MR78" s="72"/>
      <c r="MS78" s="72"/>
      <c r="MT78" s="72"/>
      <c r="MU78" s="72"/>
      <c r="MV78" s="72"/>
      <c r="MW78" s="72"/>
      <c r="MX78" s="72"/>
      <c r="MY78" s="72"/>
      <c r="MZ78" s="72"/>
      <c r="NA78" s="72"/>
      <c r="NB78" s="72"/>
      <c r="NC78" s="72"/>
      <c r="ND78" s="72"/>
      <c r="NE78" s="72"/>
      <c r="NF78" s="72"/>
      <c r="NG78" s="72"/>
      <c r="NH78" s="72"/>
      <c r="NI78" s="72"/>
      <c r="NJ78" s="72"/>
      <c r="NK78" s="72"/>
      <c r="NL78" s="72"/>
      <c r="NM78" s="72"/>
      <c r="NN78" s="72"/>
      <c r="NO78" s="72"/>
      <c r="NP78" s="72"/>
      <c r="NQ78" s="72"/>
      <c r="NR78" s="72"/>
      <c r="NS78" s="72"/>
      <c r="NT78" s="72"/>
      <c r="NU78" s="72"/>
      <c r="NV78" s="72"/>
      <c r="NW78" s="72"/>
      <c r="NX78" s="72"/>
      <c r="NY78" s="72"/>
      <c r="NZ78" s="72"/>
      <c r="OA78" s="72"/>
      <c r="OB78" s="72"/>
      <c r="OC78" s="72"/>
      <c r="OD78" s="72"/>
      <c r="OE78" s="72"/>
      <c r="OF78" s="72"/>
      <c r="OG78" s="72"/>
      <c r="OH78" s="72"/>
      <c r="OI78" s="72"/>
      <c r="OJ78" s="72"/>
      <c r="OK78" s="72"/>
      <c r="OL78" s="72"/>
      <c r="OM78" s="72"/>
      <c r="ON78" s="72"/>
      <c r="OO78" s="72"/>
      <c r="OP78" s="72"/>
      <c r="OQ78" s="72"/>
      <c r="OR78" s="72"/>
      <c r="OS78" s="72"/>
      <c r="OT78" s="72"/>
      <c r="OU78" s="72"/>
      <c r="OV78" s="72"/>
      <c r="OW78" s="72"/>
      <c r="OX78" s="72"/>
      <c r="OY78" s="72"/>
      <c r="OZ78" s="72"/>
      <c r="PA78" s="72"/>
      <c r="PB78" s="72"/>
      <c r="PC78" s="72"/>
      <c r="PD78" s="72"/>
      <c r="PE78" s="72"/>
      <c r="PF78" s="72"/>
      <c r="PG78" s="72"/>
      <c r="PH78" s="72"/>
      <c r="PI78" s="72"/>
      <c r="PJ78" s="72"/>
      <c r="PK78" s="72"/>
      <c r="PL78" s="72"/>
      <c r="PM78" s="72"/>
      <c r="PN78" s="72"/>
      <c r="PO78" s="72"/>
      <c r="PP78" s="72"/>
      <c r="PQ78" s="72"/>
      <c r="PR78" s="72"/>
      <c r="PS78" s="72"/>
      <c r="PT78" s="72"/>
      <c r="PU78" s="72"/>
      <c r="PV78" s="72"/>
      <c r="PW78" s="72"/>
      <c r="PX78" s="72"/>
      <c r="PY78" s="72"/>
      <c r="PZ78" s="72"/>
      <c r="QA78" s="72"/>
      <c r="QB78" s="72"/>
      <c r="QC78" s="72"/>
      <c r="QD78" s="72"/>
      <c r="QE78" s="72"/>
      <c r="QF78" s="72"/>
      <c r="QG78" s="72"/>
      <c r="QH78" s="72"/>
      <c r="QI78" s="72"/>
      <c r="QJ78" s="72"/>
      <c r="QK78" s="72"/>
      <c r="QL78" s="72"/>
      <c r="QM78" s="72"/>
      <c r="QN78" s="72"/>
      <c r="QO78" s="72"/>
      <c r="QP78" s="72"/>
      <c r="QQ78" s="72"/>
      <c r="QR78" s="72"/>
      <c r="QS78" s="72"/>
      <c r="QT78" s="72"/>
      <c r="QU78" s="72"/>
      <c r="QV78" s="72"/>
      <c r="QW78" s="72"/>
      <c r="QX78" s="72"/>
      <c r="QY78" s="72"/>
      <c r="QZ78" s="72"/>
      <c r="RA78" s="72"/>
      <c r="RB78" s="72"/>
      <c r="RC78" s="72"/>
      <c r="RD78" s="72"/>
      <c r="RE78" s="72"/>
      <c r="RF78" s="72"/>
      <c r="RG78" s="72"/>
      <c r="RH78" s="72"/>
      <c r="RI78" s="72"/>
      <c r="RJ78" s="72"/>
      <c r="RK78" s="72"/>
      <c r="RL78" s="72"/>
      <c r="RM78" s="72"/>
      <c r="RN78" s="72"/>
      <c r="RO78" s="72"/>
      <c r="RP78" s="72"/>
      <c r="RQ78" s="72"/>
      <c r="RR78" s="72"/>
      <c r="RS78" s="72"/>
      <c r="RT78" s="72"/>
      <c r="RU78" s="72"/>
      <c r="RV78" s="72"/>
      <c r="RW78" s="72"/>
      <c r="RX78" s="72"/>
      <c r="RY78" s="72"/>
      <c r="RZ78" s="72"/>
      <c r="SA78" s="72"/>
      <c r="SB78" s="72"/>
      <c r="SC78" s="72"/>
      <c r="SD78" s="72"/>
      <c r="SE78" s="72"/>
      <c r="SF78" s="72"/>
      <c r="SG78" s="72"/>
      <c r="SH78" s="72"/>
      <c r="SI78" s="72"/>
      <c r="SJ78" s="72"/>
      <c r="SK78" s="72"/>
      <c r="SL78" s="72"/>
      <c r="SM78" s="72"/>
      <c r="SN78" s="72"/>
      <c r="SO78" s="72"/>
      <c r="SP78" s="72"/>
      <c r="SQ78" s="72"/>
      <c r="SR78" s="72"/>
      <c r="SS78" s="72"/>
      <c r="ST78" s="72"/>
      <c r="SU78" s="72"/>
      <c r="SV78" s="72"/>
      <c r="SW78" s="72"/>
      <c r="SX78" s="72"/>
      <c r="SY78" s="72"/>
      <c r="SZ78" s="72"/>
      <c r="TA78" s="72"/>
      <c r="TB78" s="72"/>
      <c r="TC78" s="72"/>
      <c r="TD78" s="72"/>
      <c r="TE78" s="72"/>
      <c r="TF78" s="72"/>
      <c r="TG78" s="72"/>
      <c r="TH78" s="72"/>
      <c r="TI78" s="72"/>
      <c r="TJ78" s="72"/>
      <c r="TK78" s="72"/>
      <c r="TL78" s="72"/>
      <c r="TM78" s="72"/>
      <c r="TN78" s="72"/>
      <c r="TO78" s="72"/>
      <c r="TP78" s="72"/>
      <c r="TQ78" s="72"/>
      <c r="TR78" s="72"/>
      <c r="TS78" s="72"/>
      <c r="TT78" s="72"/>
      <c r="TU78" s="72"/>
      <c r="TV78" s="72"/>
      <c r="TW78" s="72"/>
      <c r="TX78" s="72"/>
      <c r="TY78" s="72"/>
      <c r="TZ78" s="72"/>
      <c r="UA78" s="72"/>
      <c r="UB78" s="72"/>
      <c r="UC78" s="72"/>
      <c r="UD78" s="72"/>
      <c r="UE78" s="72"/>
      <c r="UF78" s="72"/>
      <c r="UG78" s="72"/>
      <c r="UH78" s="72"/>
      <c r="UI78" s="72"/>
      <c r="UJ78" s="72"/>
      <c r="UK78" s="72"/>
      <c r="UL78" s="72"/>
      <c r="UM78" s="72"/>
      <c r="UN78" s="72"/>
      <c r="UO78" s="72"/>
      <c r="UP78" s="72"/>
      <c r="UQ78" s="72"/>
      <c r="UR78" s="72"/>
      <c r="US78" s="72"/>
      <c r="UT78" s="72"/>
      <c r="UU78" s="72"/>
      <c r="UV78" s="72"/>
      <c r="UW78" s="72"/>
      <c r="UX78" s="72"/>
      <c r="UY78" s="72"/>
      <c r="UZ78" s="72"/>
      <c r="VA78" s="72"/>
      <c r="VB78" s="72"/>
      <c r="VC78" s="72"/>
      <c r="VD78" s="72"/>
      <c r="VE78" s="72"/>
      <c r="VF78" s="72"/>
      <c r="VG78" s="72"/>
      <c r="VH78" s="72"/>
      <c r="VI78" s="72"/>
      <c r="VJ78" s="72"/>
      <c r="VK78" s="72"/>
      <c r="VL78" s="72"/>
      <c r="VM78" s="72"/>
      <c r="VN78" s="72"/>
      <c r="VO78" s="72"/>
      <c r="VP78" s="72"/>
      <c r="VQ78" s="72"/>
      <c r="VR78" s="72"/>
      <c r="VS78" s="72"/>
      <c r="VT78" s="72"/>
      <c r="VU78" s="72"/>
      <c r="VV78" s="72"/>
      <c r="VW78" s="72"/>
      <c r="VX78" s="72"/>
      <c r="VY78" s="72"/>
      <c r="VZ78" s="72"/>
      <c r="WA78" s="72"/>
      <c r="WB78" s="72"/>
      <c r="WC78" s="72"/>
      <c r="WD78" s="72"/>
      <c r="WE78" s="72"/>
      <c r="WF78" s="72"/>
      <c r="WG78" s="72"/>
      <c r="WH78" s="72"/>
      <c r="WI78" s="72"/>
      <c r="WJ78" s="72"/>
      <c r="WK78" s="72"/>
      <c r="WL78" s="72"/>
      <c r="WM78" s="72"/>
      <c r="WN78" s="72"/>
      <c r="WO78" s="72"/>
      <c r="WP78" s="72"/>
      <c r="WQ78" s="72"/>
      <c r="WR78" s="72"/>
      <c r="WS78" s="72"/>
      <c r="WT78" s="72"/>
      <c r="WU78" s="72"/>
      <c r="WV78" s="72"/>
      <c r="WW78" s="72"/>
      <c r="WX78" s="72"/>
      <c r="WY78" s="72"/>
      <c r="WZ78" s="72"/>
      <c r="XA78" s="72"/>
      <c r="XB78" s="72"/>
      <c r="XC78" s="72"/>
      <c r="XD78" s="72"/>
      <c r="XE78" s="72"/>
      <c r="XF78" s="72"/>
      <c r="XG78" s="72"/>
      <c r="XH78" s="72"/>
      <c r="XI78" s="72"/>
      <c r="XJ78" s="72"/>
      <c r="XK78" s="72"/>
      <c r="XL78" s="72"/>
      <c r="XM78" s="72"/>
      <c r="XN78" s="72"/>
      <c r="XO78" s="72"/>
      <c r="XP78" s="72"/>
      <c r="XQ78" s="72"/>
      <c r="XR78" s="72"/>
      <c r="XS78" s="72"/>
      <c r="XT78" s="72"/>
      <c r="XU78" s="72"/>
      <c r="XV78" s="72"/>
      <c r="XW78" s="72"/>
      <c r="XX78" s="72"/>
      <c r="XY78" s="72"/>
      <c r="XZ78" s="72"/>
      <c r="YA78" s="72"/>
      <c r="YB78" s="72"/>
      <c r="YC78" s="72"/>
      <c r="YD78" s="72"/>
      <c r="YE78" s="72"/>
      <c r="YF78" s="72"/>
      <c r="YG78" s="72"/>
      <c r="YH78" s="72"/>
      <c r="YI78" s="72"/>
      <c r="YJ78" s="72"/>
      <c r="YK78" s="72"/>
      <c r="YL78" s="72"/>
      <c r="YM78" s="72"/>
      <c r="YN78" s="72"/>
      <c r="YO78" s="72"/>
      <c r="YP78" s="72"/>
      <c r="YQ78" s="72"/>
      <c r="YR78" s="72"/>
      <c r="YS78" s="72"/>
      <c r="YT78" s="72"/>
      <c r="YU78" s="72"/>
      <c r="YV78" s="72"/>
      <c r="YW78" s="72"/>
      <c r="YX78" s="72"/>
      <c r="YY78" s="72"/>
      <c r="YZ78" s="72"/>
      <c r="ZA78" s="72"/>
      <c r="ZB78" s="72"/>
      <c r="ZC78" s="72"/>
      <c r="ZD78" s="72"/>
      <c r="ZE78" s="72"/>
      <c r="ZF78" s="72"/>
      <c r="ZG78" s="72"/>
      <c r="ZH78" s="72"/>
      <c r="ZI78" s="72"/>
      <c r="ZJ78" s="72"/>
      <c r="ZK78" s="72"/>
      <c r="ZL78" s="72"/>
      <c r="ZM78" s="72"/>
      <c r="ZN78" s="72"/>
      <c r="ZO78" s="72"/>
      <c r="ZP78" s="72"/>
      <c r="ZQ78" s="72"/>
      <c r="ZR78" s="72"/>
      <c r="ZS78" s="72"/>
      <c r="ZT78" s="72"/>
      <c r="ZU78" s="72"/>
      <c r="ZV78" s="72"/>
      <c r="ZW78" s="72"/>
      <c r="ZX78" s="72"/>
      <c r="ZY78" s="72"/>
      <c r="ZZ78" s="72"/>
      <c r="AAA78" s="72"/>
      <c r="AAB78" s="72"/>
      <c r="AAC78" s="72"/>
      <c r="AAD78" s="72"/>
      <c r="AAE78" s="72"/>
      <c r="AAF78" s="72"/>
      <c r="AAG78" s="72"/>
      <c r="AAH78" s="72"/>
      <c r="AAI78" s="72"/>
      <c r="AAJ78" s="72"/>
      <c r="AAK78" s="72"/>
      <c r="AAL78" s="72"/>
      <c r="AAM78" s="72"/>
      <c r="AAN78" s="72"/>
      <c r="AAO78" s="72"/>
      <c r="AAP78" s="72"/>
      <c r="AAQ78" s="72"/>
      <c r="AAR78" s="72"/>
      <c r="AAS78" s="72"/>
      <c r="AAT78" s="72"/>
      <c r="AAU78" s="72"/>
      <c r="AAV78" s="72"/>
      <c r="AAW78" s="72"/>
      <c r="AAX78" s="72"/>
      <c r="AAY78" s="72"/>
      <c r="AAZ78" s="72"/>
      <c r="ABA78" s="72"/>
      <c r="ABB78" s="72"/>
      <c r="ABC78" s="72"/>
      <c r="ABD78" s="72"/>
      <c r="ABE78" s="72"/>
      <c r="ABF78" s="72"/>
      <c r="ABG78" s="72"/>
      <c r="ABH78" s="72"/>
      <c r="ABI78" s="72"/>
      <c r="ABJ78" s="72"/>
      <c r="ABK78" s="72"/>
      <c r="ABL78" s="72"/>
      <c r="ABM78" s="72"/>
      <c r="ABN78" s="72"/>
      <c r="ABO78" s="72"/>
      <c r="ABP78" s="72"/>
      <c r="ABQ78" s="72"/>
      <c r="ABR78" s="72"/>
      <c r="ABS78" s="72"/>
      <c r="ABT78" s="72"/>
      <c r="ABU78" s="72"/>
      <c r="ABV78" s="72"/>
      <c r="ABW78" s="72"/>
      <c r="ABX78" s="72"/>
      <c r="ABY78" s="72"/>
      <c r="ABZ78" s="72"/>
      <c r="ACA78" s="72"/>
      <c r="ACB78" s="72"/>
      <c r="ACC78" s="72"/>
      <c r="ACD78" s="72"/>
      <c r="ACE78" s="72"/>
      <c r="ACF78" s="72"/>
      <c r="ACG78" s="72"/>
      <c r="ACH78" s="72"/>
      <c r="ACI78" s="72"/>
      <c r="ACJ78" s="72"/>
      <c r="ACK78" s="72"/>
      <c r="ACL78" s="72"/>
      <c r="ACM78" s="72"/>
      <c r="ACN78" s="72"/>
      <c r="ACO78" s="72"/>
      <c r="ACP78" s="72"/>
      <c r="ACQ78" s="72"/>
      <c r="ACR78" s="72"/>
      <c r="ACS78" s="72"/>
      <c r="ACT78" s="72"/>
      <c r="ACU78" s="72"/>
      <c r="ACV78" s="72"/>
      <c r="ACW78" s="72"/>
      <c r="ACX78" s="72"/>
      <c r="ACY78" s="72"/>
      <c r="ACZ78" s="72"/>
      <c r="ADA78" s="72"/>
      <c r="ADB78" s="72"/>
      <c r="ADC78" s="72"/>
      <c r="ADD78" s="72"/>
      <c r="ADE78" s="72"/>
      <c r="ADF78" s="72"/>
      <c r="ADG78" s="72"/>
      <c r="ADH78" s="72"/>
      <c r="ADI78" s="72"/>
      <c r="ADJ78" s="72"/>
      <c r="ADK78" s="72"/>
      <c r="ADL78" s="72"/>
      <c r="ADM78" s="72"/>
      <c r="ADN78" s="72"/>
      <c r="ADO78" s="72"/>
      <c r="ADP78" s="72"/>
      <c r="ADQ78" s="72"/>
      <c r="ADR78" s="72"/>
      <c r="ADS78" s="72"/>
      <c r="ADT78" s="72"/>
      <c r="ADU78" s="72"/>
      <c r="ADV78" s="72"/>
      <c r="ADW78" s="72"/>
      <c r="ADX78" s="72"/>
      <c r="ADY78" s="72"/>
      <c r="ADZ78" s="72"/>
      <c r="AEA78" s="72"/>
      <c r="AEB78" s="72"/>
      <c r="AEC78" s="72"/>
      <c r="AED78" s="72"/>
      <c r="AEE78" s="72"/>
      <c r="AEF78" s="72"/>
      <c r="AEG78" s="72"/>
      <c r="AEH78" s="72"/>
      <c r="AEI78" s="72"/>
      <c r="AEJ78" s="72"/>
      <c r="AEK78" s="72"/>
      <c r="AEL78" s="72"/>
      <c r="AEM78" s="72"/>
      <c r="AEN78" s="72"/>
      <c r="AEO78" s="72"/>
      <c r="AEP78" s="72"/>
      <c r="AEQ78" s="72"/>
      <c r="AER78" s="72"/>
      <c r="AES78" s="72"/>
      <c r="AET78" s="72"/>
      <c r="AEU78" s="72"/>
      <c r="AEV78" s="72"/>
      <c r="AEW78" s="72"/>
      <c r="AEX78" s="72"/>
      <c r="AEY78" s="72"/>
      <c r="AEZ78" s="72"/>
      <c r="AFA78" s="72"/>
      <c r="AFB78" s="72"/>
      <c r="AFC78" s="72"/>
      <c r="AFD78" s="72"/>
      <c r="AFE78" s="72"/>
      <c r="AFF78" s="72"/>
      <c r="AFG78" s="72"/>
      <c r="AFH78" s="72"/>
      <c r="AFI78" s="72"/>
      <c r="AFJ78" s="72"/>
      <c r="AFK78" s="72"/>
      <c r="AFL78" s="72"/>
      <c r="AFM78" s="72"/>
      <c r="AFN78" s="72"/>
      <c r="AFO78" s="72"/>
      <c r="AFP78" s="72"/>
      <c r="AFQ78" s="72"/>
      <c r="AFR78" s="72"/>
      <c r="AFS78" s="72"/>
      <c r="AFT78" s="72"/>
      <c r="AFU78" s="72"/>
      <c r="AFV78" s="72"/>
      <c r="AFW78" s="72"/>
      <c r="AFX78" s="72"/>
      <c r="AFY78" s="72"/>
      <c r="AFZ78" s="72"/>
      <c r="AGA78" s="72"/>
      <c r="AGB78" s="72"/>
      <c r="AGC78" s="72"/>
      <c r="AGD78" s="72"/>
      <c r="AGE78" s="72"/>
      <c r="AGF78" s="72"/>
      <c r="AGG78" s="72"/>
      <c r="AGH78" s="72"/>
      <c r="AGI78" s="72"/>
      <c r="AGJ78" s="72"/>
      <c r="AGK78" s="72"/>
      <c r="AGL78" s="72"/>
      <c r="AGM78" s="72"/>
      <c r="AGN78" s="72"/>
      <c r="AGO78" s="72"/>
      <c r="AGP78" s="72"/>
      <c r="AGQ78" s="72"/>
      <c r="AGR78" s="72"/>
      <c r="AGS78" s="72"/>
      <c r="AGT78" s="72"/>
      <c r="AGU78" s="72"/>
      <c r="AGV78" s="72"/>
      <c r="AGW78" s="72"/>
      <c r="AGX78" s="72"/>
      <c r="AGY78" s="72"/>
      <c r="AGZ78" s="72"/>
      <c r="AHA78" s="72"/>
      <c r="AHB78" s="72"/>
      <c r="AHC78" s="72"/>
      <c r="AHD78" s="72"/>
      <c r="AHE78" s="72"/>
      <c r="AHF78" s="72"/>
      <c r="AHG78" s="72"/>
      <c r="AHH78" s="72"/>
      <c r="AHI78" s="72"/>
      <c r="AHJ78" s="72"/>
      <c r="AHK78" s="72"/>
      <c r="AHL78" s="72"/>
      <c r="AHM78" s="72"/>
      <c r="AHN78" s="72"/>
      <c r="AHO78" s="72"/>
      <c r="AHP78" s="72"/>
      <c r="AHQ78" s="72"/>
      <c r="AHR78" s="72"/>
      <c r="AHS78" s="72"/>
      <c r="AHT78" s="72"/>
      <c r="AHU78" s="72"/>
      <c r="AHV78" s="72"/>
      <c r="AHW78" s="72"/>
      <c r="AHX78" s="72"/>
      <c r="AHY78" s="72"/>
      <c r="AHZ78" s="72"/>
      <c r="AIA78" s="72"/>
      <c r="AIB78" s="72"/>
      <c r="AIC78" s="72"/>
      <c r="AID78" s="72"/>
      <c r="AIE78" s="72"/>
      <c r="AIF78" s="72"/>
      <c r="AIG78" s="72"/>
      <c r="AIH78" s="72"/>
      <c r="AII78" s="72"/>
      <c r="AIJ78" s="72"/>
      <c r="AIK78" s="72"/>
      <c r="AIL78" s="72"/>
      <c r="AIM78" s="72"/>
      <c r="AIN78" s="72"/>
      <c r="AIO78" s="72"/>
      <c r="AIP78" s="72"/>
      <c r="AIQ78" s="72"/>
      <c r="AIR78" s="72"/>
      <c r="AIS78" s="72"/>
      <c r="AIT78" s="72"/>
      <c r="AIU78" s="72"/>
      <c r="AIV78" s="72"/>
      <c r="AIW78" s="72"/>
      <c r="AIX78" s="72"/>
      <c r="AIY78" s="72"/>
      <c r="AIZ78" s="72"/>
      <c r="AJA78" s="72"/>
      <c r="AJB78" s="72"/>
      <c r="AJC78" s="72"/>
      <c r="AJD78" s="72"/>
      <c r="AJE78" s="72"/>
      <c r="AJF78" s="72"/>
      <c r="AJG78" s="72"/>
      <c r="AJH78" s="72"/>
      <c r="AJI78" s="72"/>
      <c r="AJJ78" s="72"/>
      <c r="AJK78" s="72"/>
      <c r="AJL78" s="72"/>
      <c r="AJM78" s="72"/>
      <c r="AJN78" s="72"/>
      <c r="AJO78" s="72"/>
      <c r="AJP78" s="72"/>
      <c r="AJQ78" s="72"/>
      <c r="AJR78" s="72"/>
      <c r="AJS78" s="72"/>
      <c r="AJT78" s="72"/>
      <c r="AJU78" s="72"/>
      <c r="AJV78" s="72"/>
      <c r="AJW78" s="72"/>
      <c r="AJX78" s="72"/>
      <c r="AJY78" s="72"/>
      <c r="AJZ78" s="72"/>
      <c r="AKA78" s="72"/>
      <c r="AKB78" s="72"/>
      <c r="AKC78" s="72"/>
      <c r="AKD78" s="72"/>
      <c r="AKE78" s="72"/>
      <c r="AKF78" s="72"/>
      <c r="AKG78" s="72"/>
      <c r="AKH78" s="72"/>
      <c r="AKI78" s="72"/>
      <c r="AKJ78" s="72"/>
      <c r="AKK78" s="72"/>
      <c r="AKL78" s="72"/>
      <c r="AKM78" s="72"/>
      <c r="AKN78" s="72"/>
      <c r="AKO78" s="72"/>
      <c r="AKP78" s="72"/>
      <c r="AKQ78" s="72"/>
      <c r="AKR78" s="72"/>
      <c r="AKS78" s="72"/>
      <c r="AKT78" s="72"/>
      <c r="AKU78" s="72"/>
      <c r="AKV78" s="72"/>
      <c r="AKW78" s="72"/>
      <c r="AKX78" s="72"/>
      <c r="AKY78" s="72"/>
      <c r="AKZ78" s="72"/>
      <c r="ALA78" s="72"/>
      <c r="ALB78" s="72"/>
      <c r="ALC78" s="72"/>
      <c r="ALD78" s="72"/>
      <c r="ALE78" s="72"/>
      <c r="ALF78" s="72"/>
      <c r="ALG78" s="72"/>
      <c r="ALH78" s="72"/>
      <c r="ALI78" s="72"/>
      <c r="ALJ78" s="72"/>
      <c r="ALK78" s="72"/>
      <c r="ALL78" s="72"/>
      <c r="ALM78" s="72"/>
      <c r="ALN78" s="72"/>
      <c r="ALO78" s="72"/>
      <c r="ALP78" s="72"/>
      <c r="ALQ78" s="72"/>
      <c r="ALR78" s="72"/>
      <c r="ALS78" s="72"/>
      <c r="ALT78" s="72"/>
      <c r="ALU78" s="72"/>
      <c r="ALV78" s="72"/>
      <c r="ALW78" s="72"/>
      <c r="ALX78" s="72"/>
      <c r="ALY78" s="72"/>
      <c r="ALZ78" s="72"/>
      <c r="AMA78" s="72"/>
      <c r="AMB78" s="72"/>
      <c r="AMC78" s="72"/>
      <c r="AMD78" s="72"/>
      <c r="AME78" s="72"/>
      <c r="AMF78" s="72"/>
      <c r="AMG78" s="72"/>
      <c r="AMH78" s="72"/>
      <c r="AMI78" s="72"/>
    </row>
    <row r="79" spans="1:1023" s="35" customFormat="1" ht="76.5">
      <c r="A79" s="16" t="s">
        <v>389</v>
      </c>
      <c r="B79" s="73" t="s">
        <v>227</v>
      </c>
      <c r="C79" s="12" t="s">
        <v>228</v>
      </c>
      <c r="D79" s="16" t="s">
        <v>129</v>
      </c>
      <c r="E79" s="70">
        <v>2</v>
      </c>
      <c r="F79" s="70"/>
      <c r="G79" s="71">
        <f t="shared" si="32"/>
        <v>0</v>
      </c>
      <c r="H79" s="70">
        <f t="shared" si="33"/>
        <v>0</v>
      </c>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c r="GZ79" s="72"/>
      <c r="HA79" s="72"/>
      <c r="HB79" s="72"/>
      <c r="HC79" s="72"/>
      <c r="HD79" s="72"/>
      <c r="HE79" s="72"/>
      <c r="HF79" s="72"/>
      <c r="HG79" s="72"/>
      <c r="HH79" s="72"/>
      <c r="HI79" s="72"/>
      <c r="HJ79" s="72"/>
      <c r="HK79" s="72"/>
      <c r="HL79" s="72"/>
      <c r="HM79" s="72"/>
      <c r="HN79" s="72"/>
      <c r="HO79" s="72"/>
      <c r="HP79" s="72"/>
      <c r="HQ79" s="72"/>
      <c r="HR79" s="72"/>
      <c r="HS79" s="72"/>
      <c r="HT79" s="72"/>
      <c r="HU79" s="72"/>
      <c r="HV79" s="72"/>
      <c r="HW79" s="72"/>
      <c r="HX79" s="72"/>
      <c r="HY79" s="72"/>
      <c r="HZ79" s="72"/>
      <c r="IA79" s="72"/>
      <c r="IB79" s="72"/>
      <c r="IC79" s="72"/>
      <c r="ID79" s="72"/>
      <c r="IE79" s="72"/>
      <c r="IF79" s="72"/>
      <c r="IG79" s="72"/>
      <c r="IH79" s="72"/>
      <c r="II79" s="72"/>
      <c r="IJ79" s="72"/>
      <c r="IK79" s="72"/>
      <c r="IL79" s="72"/>
      <c r="IM79" s="72"/>
      <c r="IN79" s="72"/>
      <c r="IO79" s="72"/>
      <c r="IP79" s="72"/>
      <c r="IQ79" s="72"/>
      <c r="IR79" s="72"/>
      <c r="IS79" s="72"/>
      <c r="IT79" s="72"/>
      <c r="IU79" s="72"/>
      <c r="IV79" s="72"/>
      <c r="IW79" s="72"/>
      <c r="IX79" s="72"/>
      <c r="IY79" s="72"/>
      <c r="IZ79" s="72"/>
      <c r="JA79" s="72"/>
      <c r="JB79" s="72"/>
      <c r="JC79" s="72"/>
      <c r="JD79" s="72"/>
      <c r="JE79" s="72"/>
      <c r="JF79" s="72"/>
      <c r="JG79" s="72"/>
      <c r="JH79" s="72"/>
      <c r="JI79" s="72"/>
      <c r="JJ79" s="72"/>
      <c r="JK79" s="72"/>
      <c r="JL79" s="72"/>
      <c r="JM79" s="72"/>
      <c r="JN79" s="72"/>
      <c r="JO79" s="72"/>
      <c r="JP79" s="72"/>
      <c r="JQ79" s="72"/>
      <c r="JR79" s="72"/>
      <c r="JS79" s="72"/>
      <c r="JT79" s="72"/>
      <c r="JU79" s="72"/>
      <c r="JV79" s="72"/>
      <c r="JW79" s="72"/>
      <c r="JX79" s="72"/>
      <c r="JY79" s="72"/>
      <c r="JZ79" s="72"/>
      <c r="KA79" s="72"/>
      <c r="KB79" s="72"/>
      <c r="KC79" s="72"/>
      <c r="KD79" s="72"/>
      <c r="KE79" s="72"/>
      <c r="KF79" s="72"/>
      <c r="KG79" s="72"/>
      <c r="KH79" s="72"/>
      <c r="KI79" s="72"/>
      <c r="KJ79" s="72"/>
      <c r="KK79" s="72"/>
      <c r="KL79" s="72"/>
      <c r="KM79" s="72"/>
      <c r="KN79" s="72"/>
      <c r="KO79" s="72"/>
      <c r="KP79" s="72"/>
      <c r="KQ79" s="72"/>
      <c r="KR79" s="72"/>
      <c r="KS79" s="72"/>
      <c r="KT79" s="72"/>
      <c r="KU79" s="72"/>
      <c r="KV79" s="72"/>
      <c r="KW79" s="72"/>
      <c r="KX79" s="72"/>
      <c r="KY79" s="72"/>
      <c r="KZ79" s="72"/>
      <c r="LA79" s="72"/>
      <c r="LB79" s="72"/>
      <c r="LC79" s="72"/>
      <c r="LD79" s="72"/>
      <c r="LE79" s="72"/>
      <c r="LF79" s="72"/>
      <c r="LG79" s="72"/>
      <c r="LH79" s="72"/>
      <c r="LI79" s="72"/>
      <c r="LJ79" s="72"/>
      <c r="LK79" s="72"/>
      <c r="LL79" s="72"/>
      <c r="LM79" s="72"/>
      <c r="LN79" s="72"/>
      <c r="LO79" s="72"/>
      <c r="LP79" s="72"/>
      <c r="LQ79" s="72"/>
      <c r="LR79" s="72"/>
      <c r="LS79" s="72"/>
      <c r="LT79" s="72"/>
      <c r="LU79" s="72"/>
      <c r="LV79" s="72"/>
      <c r="LW79" s="72"/>
      <c r="LX79" s="72"/>
      <c r="LY79" s="72"/>
      <c r="LZ79" s="72"/>
      <c r="MA79" s="72"/>
      <c r="MB79" s="72"/>
      <c r="MC79" s="72"/>
      <c r="MD79" s="72"/>
      <c r="ME79" s="72"/>
      <c r="MF79" s="72"/>
      <c r="MG79" s="72"/>
      <c r="MH79" s="72"/>
      <c r="MI79" s="72"/>
      <c r="MJ79" s="72"/>
      <c r="MK79" s="72"/>
      <c r="ML79" s="72"/>
      <c r="MM79" s="72"/>
      <c r="MN79" s="72"/>
      <c r="MO79" s="72"/>
      <c r="MP79" s="72"/>
      <c r="MQ79" s="72"/>
      <c r="MR79" s="72"/>
      <c r="MS79" s="72"/>
      <c r="MT79" s="72"/>
      <c r="MU79" s="72"/>
      <c r="MV79" s="72"/>
      <c r="MW79" s="72"/>
      <c r="MX79" s="72"/>
      <c r="MY79" s="72"/>
      <c r="MZ79" s="72"/>
      <c r="NA79" s="72"/>
      <c r="NB79" s="72"/>
      <c r="NC79" s="72"/>
      <c r="ND79" s="72"/>
      <c r="NE79" s="72"/>
      <c r="NF79" s="72"/>
      <c r="NG79" s="72"/>
      <c r="NH79" s="72"/>
      <c r="NI79" s="72"/>
      <c r="NJ79" s="72"/>
      <c r="NK79" s="72"/>
      <c r="NL79" s="72"/>
      <c r="NM79" s="72"/>
      <c r="NN79" s="72"/>
      <c r="NO79" s="72"/>
      <c r="NP79" s="72"/>
      <c r="NQ79" s="72"/>
      <c r="NR79" s="72"/>
      <c r="NS79" s="72"/>
      <c r="NT79" s="72"/>
      <c r="NU79" s="72"/>
      <c r="NV79" s="72"/>
      <c r="NW79" s="72"/>
      <c r="NX79" s="72"/>
      <c r="NY79" s="72"/>
      <c r="NZ79" s="72"/>
      <c r="OA79" s="72"/>
      <c r="OB79" s="72"/>
      <c r="OC79" s="72"/>
      <c r="OD79" s="72"/>
      <c r="OE79" s="72"/>
      <c r="OF79" s="72"/>
      <c r="OG79" s="72"/>
      <c r="OH79" s="72"/>
      <c r="OI79" s="72"/>
      <c r="OJ79" s="72"/>
      <c r="OK79" s="72"/>
      <c r="OL79" s="72"/>
      <c r="OM79" s="72"/>
      <c r="ON79" s="72"/>
      <c r="OO79" s="72"/>
      <c r="OP79" s="72"/>
      <c r="OQ79" s="72"/>
      <c r="OR79" s="72"/>
      <c r="OS79" s="72"/>
      <c r="OT79" s="72"/>
      <c r="OU79" s="72"/>
      <c r="OV79" s="72"/>
      <c r="OW79" s="72"/>
      <c r="OX79" s="72"/>
      <c r="OY79" s="72"/>
      <c r="OZ79" s="72"/>
      <c r="PA79" s="72"/>
      <c r="PB79" s="72"/>
      <c r="PC79" s="72"/>
      <c r="PD79" s="72"/>
      <c r="PE79" s="72"/>
      <c r="PF79" s="72"/>
      <c r="PG79" s="72"/>
      <c r="PH79" s="72"/>
      <c r="PI79" s="72"/>
      <c r="PJ79" s="72"/>
      <c r="PK79" s="72"/>
      <c r="PL79" s="72"/>
      <c r="PM79" s="72"/>
      <c r="PN79" s="72"/>
      <c r="PO79" s="72"/>
      <c r="PP79" s="72"/>
      <c r="PQ79" s="72"/>
      <c r="PR79" s="72"/>
      <c r="PS79" s="72"/>
      <c r="PT79" s="72"/>
      <c r="PU79" s="72"/>
      <c r="PV79" s="72"/>
      <c r="PW79" s="72"/>
      <c r="PX79" s="72"/>
      <c r="PY79" s="72"/>
      <c r="PZ79" s="72"/>
      <c r="QA79" s="72"/>
      <c r="QB79" s="72"/>
      <c r="QC79" s="72"/>
      <c r="QD79" s="72"/>
      <c r="QE79" s="72"/>
      <c r="QF79" s="72"/>
      <c r="QG79" s="72"/>
      <c r="QH79" s="72"/>
      <c r="QI79" s="72"/>
      <c r="QJ79" s="72"/>
      <c r="QK79" s="72"/>
      <c r="QL79" s="72"/>
      <c r="QM79" s="72"/>
      <c r="QN79" s="72"/>
      <c r="QO79" s="72"/>
      <c r="QP79" s="72"/>
      <c r="QQ79" s="72"/>
      <c r="QR79" s="72"/>
      <c r="QS79" s="72"/>
      <c r="QT79" s="72"/>
      <c r="QU79" s="72"/>
      <c r="QV79" s="72"/>
      <c r="QW79" s="72"/>
      <c r="QX79" s="72"/>
      <c r="QY79" s="72"/>
      <c r="QZ79" s="72"/>
      <c r="RA79" s="72"/>
      <c r="RB79" s="72"/>
      <c r="RC79" s="72"/>
      <c r="RD79" s="72"/>
      <c r="RE79" s="72"/>
      <c r="RF79" s="72"/>
      <c r="RG79" s="72"/>
      <c r="RH79" s="72"/>
      <c r="RI79" s="72"/>
      <c r="RJ79" s="72"/>
      <c r="RK79" s="72"/>
      <c r="RL79" s="72"/>
      <c r="RM79" s="72"/>
      <c r="RN79" s="72"/>
      <c r="RO79" s="72"/>
      <c r="RP79" s="72"/>
      <c r="RQ79" s="72"/>
      <c r="RR79" s="72"/>
      <c r="RS79" s="72"/>
      <c r="RT79" s="72"/>
      <c r="RU79" s="72"/>
      <c r="RV79" s="72"/>
      <c r="RW79" s="72"/>
      <c r="RX79" s="72"/>
      <c r="RY79" s="72"/>
      <c r="RZ79" s="72"/>
      <c r="SA79" s="72"/>
      <c r="SB79" s="72"/>
      <c r="SC79" s="72"/>
      <c r="SD79" s="72"/>
      <c r="SE79" s="72"/>
      <c r="SF79" s="72"/>
      <c r="SG79" s="72"/>
      <c r="SH79" s="72"/>
      <c r="SI79" s="72"/>
      <c r="SJ79" s="72"/>
      <c r="SK79" s="72"/>
      <c r="SL79" s="72"/>
      <c r="SM79" s="72"/>
      <c r="SN79" s="72"/>
      <c r="SO79" s="72"/>
      <c r="SP79" s="72"/>
      <c r="SQ79" s="72"/>
      <c r="SR79" s="72"/>
      <c r="SS79" s="72"/>
      <c r="ST79" s="72"/>
      <c r="SU79" s="72"/>
      <c r="SV79" s="72"/>
      <c r="SW79" s="72"/>
      <c r="SX79" s="72"/>
      <c r="SY79" s="72"/>
      <c r="SZ79" s="72"/>
      <c r="TA79" s="72"/>
      <c r="TB79" s="72"/>
      <c r="TC79" s="72"/>
      <c r="TD79" s="72"/>
      <c r="TE79" s="72"/>
      <c r="TF79" s="72"/>
      <c r="TG79" s="72"/>
      <c r="TH79" s="72"/>
      <c r="TI79" s="72"/>
      <c r="TJ79" s="72"/>
      <c r="TK79" s="72"/>
      <c r="TL79" s="72"/>
      <c r="TM79" s="72"/>
      <c r="TN79" s="72"/>
      <c r="TO79" s="72"/>
      <c r="TP79" s="72"/>
      <c r="TQ79" s="72"/>
      <c r="TR79" s="72"/>
      <c r="TS79" s="72"/>
      <c r="TT79" s="72"/>
      <c r="TU79" s="72"/>
      <c r="TV79" s="72"/>
      <c r="TW79" s="72"/>
      <c r="TX79" s="72"/>
      <c r="TY79" s="72"/>
      <c r="TZ79" s="72"/>
      <c r="UA79" s="72"/>
      <c r="UB79" s="72"/>
      <c r="UC79" s="72"/>
      <c r="UD79" s="72"/>
      <c r="UE79" s="72"/>
      <c r="UF79" s="72"/>
      <c r="UG79" s="72"/>
      <c r="UH79" s="72"/>
      <c r="UI79" s="72"/>
      <c r="UJ79" s="72"/>
      <c r="UK79" s="72"/>
      <c r="UL79" s="72"/>
      <c r="UM79" s="72"/>
      <c r="UN79" s="72"/>
      <c r="UO79" s="72"/>
      <c r="UP79" s="72"/>
      <c r="UQ79" s="72"/>
      <c r="UR79" s="72"/>
      <c r="US79" s="72"/>
      <c r="UT79" s="72"/>
      <c r="UU79" s="72"/>
      <c r="UV79" s="72"/>
      <c r="UW79" s="72"/>
      <c r="UX79" s="72"/>
      <c r="UY79" s="72"/>
      <c r="UZ79" s="72"/>
      <c r="VA79" s="72"/>
      <c r="VB79" s="72"/>
      <c r="VC79" s="72"/>
      <c r="VD79" s="72"/>
      <c r="VE79" s="72"/>
      <c r="VF79" s="72"/>
      <c r="VG79" s="72"/>
      <c r="VH79" s="72"/>
      <c r="VI79" s="72"/>
      <c r="VJ79" s="72"/>
      <c r="VK79" s="72"/>
      <c r="VL79" s="72"/>
      <c r="VM79" s="72"/>
      <c r="VN79" s="72"/>
      <c r="VO79" s="72"/>
      <c r="VP79" s="72"/>
      <c r="VQ79" s="72"/>
      <c r="VR79" s="72"/>
      <c r="VS79" s="72"/>
      <c r="VT79" s="72"/>
      <c r="VU79" s="72"/>
      <c r="VV79" s="72"/>
      <c r="VW79" s="72"/>
      <c r="VX79" s="72"/>
      <c r="VY79" s="72"/>
      <c r="VZ79" s="72"/>
      <c r="WA79" s="72"/>
      <c r="WB79" s="72"/>
      <c r="WC79" s="72"/>
      <c r="WD79" s="72"/>
      <c r="WE79" s="72"/>
      <c r="WF79" s="72"/>
      <c r="WG79" s="72"/>
      <c r="WH79" s="72"/>
      <c r="WI79" s="72"/>
      <c r="WJ79" s="72"/>
      <c r="WK79" s="72"/>
      <c r="WL79" s="72"/>
      <c r="WM79" s="72"/>
      <c r="WN79" s="72"/>
      <c r="WO79" s="72"/>
      <c r="WP79" s="72"/>
      <c r="WQ79" s="72"/>
      <c r="WR79" s="72"/>
      <c r="WS79" s="72"/>
      <c r="WT79" s="72"/>
      <c r="WU79" s="72"/>
      <c r="WV79" s="72"/>
      <c r="WW79" s="72"/>
      <c r="WX79" s="72"/>
      <c r="WY79" s="72"/>
      <c r="WZ79" s="72"/>
      <c r="XA79" s="72"/>
      <c r="XB79" s="72"/>
      <c r="XC79" s="72"/>
      <c r="XD79" s="72"/>
      <c r="XE79" s="72"/>
      <c r="XF79" s="72"/>
      <c r="XG79" s="72"/>
      <c r="XH79" s="72"/>
      <c r="XI79" s="72"/>
      <c r="XJ79" s="72"/>
      <c r="XK79" s="72"/>
      <c r="XL79" s="72"/>
      <c r="XM79" s="72"/>
      <c r="XN79" s="72"/>
      <c r="XO79" s="72"/>
      <c r="XP79" s="72"/>
      <c r="XQ79" s="72"/>
      <c r="XR79" s="72"/>
      <c r="XS79" s="72"/>
      <c r="XT79" s="72"/>
      <c r="XU79" s="72"/>
      <c r="XV79" s="72"/>
      <c r="XW79" s="72"/>
      <c r="XX79" s="72"/>
      <c r="XY79" s="72"/>
      <c r="XZ79" s="72"/>
      <c r="YA79" s="72"/>
      <c r="YB79" s="72"/>
      <c r="YC79" s="72"/>
      <c r="YD79" s="72"/>
      <c r="YE79" s="72"/>
      <c r="YF79" s="72"/>
      <c r="YG79" s="72"/>
      <c r="YH79" s="72"/>
      <c r="YI79" s="72"/>
      <c r="YJ79" s="72"/>
      <c r="YK79" s="72"/>
      <c r="YL79" s="72"/>
      <c r="YM79" s="72"/>
      <c r="YN79" s="72"/>
      <c r="YO79" s="72"/>
      <c r="YP79" s="72"/>
      <c r="YQ79" s="72"/>
      <c r="YR79" s="72"/>
      <c r="YS79" s="72"/>
      <c r="YT79" s="72"/>
      <c r="YU79" s="72"/>
      <c r="YV79" s="72"/>
      <c r="YW79" s="72"/>
      <c r="YX79" s="72"/>
      <c r="YY79" s="72"/>
      <c r="YZ79" s="72"/>
      <c r="ZA79" s="72"/>
      <c r="ZB79" s="72"/>
      <c r="ZC79" s="72"/>
      <c r="ZD79" s="72"/>
      <c r="ZE79" s="72"/>
      <c r="ZF79" s="72"/>
      <c r="ZG79" s="72"/>
      <c r="ZH79" s="72"/>
      <c r="ZI79" s="72"/>
      <c r="ZJ79" s="72"/>
      <c r="ZK79" s="72"/>
      <c r="ZL79" s="72"/>
      <c r="ZM79" s="72"/>
      <c r="ZN79" s="72"/>
      <c r="ZO79" s="72"/>
      <c r="ZP79" s="72"/>
      <c r="ZQ79" s="72"/>
      <c r="ZR79" s="72"/>
      <c r="ZS79" s="72"/>
      <c r="ZT79" s="72"/>
      <c r="ZU79" s="72"/>
      <c r="ZV79" s="72"/>
      <c r="ZW79" s="72"/>
      <c r="ZX79" s="72"/>
      <c r="ZY79" s="72"/>
      <c r="ZZ79" s="72"/>
      <c r="AAA79" s="72"/>
      <c r="AAB79" s="72"/>
      <c r="AAC79" s="72"/>
      <c r="AAD79" s="72"/>
      <c r="AAE79" s="72"/>
      <c r="AAF79" s="72"/>
      <c r="AAG79" s="72"/>
      <c r="AAH79" s="72"/>
      <c r="AAI79" s="72"/>
      <c r="AAJ79" s="72"/>
      <c r="AAK79" s="72"/>
      <c r="AAL79" s="72"/>
      <c r="AAM79" s="72"/>
      <c r="AAN79" s="72"/>
      <c r="AAO79" s="72"/>
      <c r="AAP79" s="72"/>
      <c r="AAQ79" s="72"/>
      <c r="AAR79" s="72"/>
      <c r="AAS79" s="72"/>
      <c r="AAT79" s="72"/>
      <c r="AAU79" s="72"/>
      <c r="AAV79" s="72"/>
      <c r="AAW79" s="72"/>
      <c r="AAX79" s="72"/>
      <c r="AAY79" s="72"/>
      <c r="AAZ79" s="72"/>
      <c r="ABA79" s="72"/>
      <c r="ABB79" s="72"/>
      <c r="ABC79" s="72"/>
      <c r="ABD79" s="72"/>
      <c r="ABE79" s="72"/>
      <c r="ABF79" s="72"/>
      <c r="ABG79" s="72"/>
      <c r="ABH79" s="72"/>
      <c r="ABI79" s="72"/>
      <c r="ABJ79" s="72"/>
      <c r="ABK79" s="72"/>
      <c r="ABL79" s="72"/>
      <c r="ABM79" s="72"/>
      <c r="ABN79" s="72"/>
      <c r="ABO79" s="72"/>
      <c r="ABP79" s="72"/>
      <c r="ABQ79" s="72"/>
      <c r="ABR79" s="72"/>
      <c r="ABS79" s="72"/>
      <c r="ABT79" s="72"/>
      <c r="ABU79" s="72"/>
      <c r="ABV79" s="72"/>
      <c r="ABW79" s="72"/>
      <c r="ABX79" s="72"/>
      <c r="ABY79" s="72"/>
      <c r="ABZ79" s="72"/>
      <c r="ACA79" s="72"/>
      <c r="ACB79" s="72"/>
      <c r="ACC79" s="72"/>
      <c r="ACD79" s="72"/>
      <c r="ACE79" s="72"/>
      <c r="ACF79" s="72"/>
      <c r="ACG79" s="72"/>
      <c r="ACH79" s="72"/>
      <c r="ACI79" s="72"/>
      <c r="ACJ79" s="72"/>
      <c r="ACK79" s="72"/>
      <c r="ACL79" s="72"/>
      <c r="ACM79" s="72"/>
      <c r="ACN79" s="72"/>
      <c r="ACO79" s="72"/>
      <c r="ACP79" s="72"/>
      <c r="ACQ79" s="72"/>
      <c r="ACR79" s="72"/>
      <c r="ACS79" s="72"/>
      <c r="ACT79" s="72"/>
      <c r="ACU79" s="72"/>
      <c r="ACV79" s="72"/>
      <c r="ACW79" s="72"/>
      <c r="ACX79" s="72"/>
      <c r="ACY79" s="72"/>
      <c r="ACZ79" s="72"/>
      <c r="ADA79" s="72"/>
      <c r="ADB79" s="72"/>
      <c r="ADC79" s="72"/>
      <c r="ADD79" s="72"/>
      <c r="ADE79" s="72"/>
      <c r="ADF79" s="72"/>
      <c r="ADG79" s="72"/>
      <c r="ADH79" s="72"/>
      <c r="ADI79" s="72"/>
      <c r="ADJ79" s="72"/>
      <c r="ADK79" s="72"/>
      <c r="ADL79" s="72"/>
      <c r="ADM79" s="72"/>
      <c r="ADN79" s="72"/>
      <c r="ADO79" s="72"/>
      <c r="ADP79" s="72"/>
      <c r="ADQ79" s="72"/>
      <c r="ADR79" s="72"/>
      <c r="ADS79" s="72"/>
      <c r="ADT79" s="72"/>
      <c r="ADU79" s="72"/>
      <c r="ADV79" s="72"/>
      <c r="ADW79" s="72"/>
      <c r="ADX79" s="72"/>
      <c r="ADY79" s="72"/>
      <c r="ADZ79" s="72"/>
      <c r="AEA79" s="72"/>
      <c r="AEB79" s="72"/>
      <c r="AEC79" s="72"/>
      <c r="AED79" s="72"/>
      <c r="AEE79" s="72"/>
      <c r="AEF79" s="72"/>
      <c r="AEG79" s="72"/>
      <c r="AEH79" s="72"/>
      <c r="AEI79" s="72"/>
      <c r="AEJ79" s="72"/>
      <c r="AEK79" s="72"/>
      <c r="AEL79" s="72"/>
      <c r="AEM79" s="72"/>
      <c r="AEN79" s="72"/>
      <c r="AEO79" s="72"/>
      <c r="AEP79" s="72"/>
      <c r="AEQ79" s="72"/>
      <c r="AER79" s="72"/>
      <c r="AES79" s="72"/>
      <c r="AET79" s="72"/>
      <c r="AEU79" s="72"/>
      <c r="AEV79" s="72"/>
      <c r="AEW79" s="72"/>
      <c r="AEX79" s="72"/>
      <c r="AEY79" s="72"/>
      <c r="AEZ79" s="72"/>
      <c r="AFA79" s="72"/>
      <c r="AFB79" s="72"/>
      <c r="AFC79" s="72"/>
      <c r="AFD79" s="72"/>
      <c r="AFE79" s="72"/>
      <c r="AFF79" s="72"/>
      <c r="AFG79" s="72"/>
      <c r="AFH79" s="72"/>
      <c r="AFI79" s="72"/>
      <c r="AFJ79" s="72"/>
      <c r="AFK79" s="72"/>
      <c r="AFL79" s="72"/>
      <c r="AFM79" s="72"/>
      <c r="AFN79" s="72"/>
      <c r="AFO79" s="72"/>
      <c r="AFP79" s="72"/>
      <c r="AFQ79" s="72"/>
      <c r="AFR79" s="72"/>
      <c r="AFS79" s="72"/>
      <c r="AFT79" s="72"/>
      <c r="AFU79" s="72"/>
      <c r="AFV79" s="72"/>
      <c r="AFW79" s="72"/>
      <c r="AFX79" s="72"/>
      <c r="AFY79" s="72"/>
      <c r="AFZ79" s="72"/>
      <c r="AGA79" s="72"/>
      <c r="AGB79" s="72"/>
      <c r="AGC79" s="72"/>
      <c r="AGD79" s="72"/>
      <c r="AGE79" s="72"/>
      <c r="AGF79" s="72"/>
      <c r="AGG79" s="72"/>
      <c r="AGH79" s="72"/>
      <c r="AGI79" s="72"/>
      <c r="AGJ79" s="72"/>
      <c r="AGK79" s="72"/>
      <c r="AGL79" s="72"/>
      <c r="AGM79" s="72"/>
      <c r="AGN79" s="72"/>
      <c r="AGO79" s="72"/>
      <c r="AGP79" s="72"/>
      <c r="AGQ79" s="72"/>
      <c r="AGR79" s="72"/>
      <c r="AGS79" s="72"/>
      <c r="AGT79" s="72"/>
      <c r="AGU79" s="72"/>
      <c r="AGV79" s="72"/>
      <c r="AGW79" s="72"/>
      <c r="AGX79" s="72"/>
      <c r="AGY79" s="72"/>
      <c r="AGZ79" s="72"/>
      <c r="AHA79" s="72"/>
      <c r="AHB79" s="72"/>
      <c r="AHC79" s="72"/>
      <c r="AHD79" s="72"/>
      <c r="AHE79" s="72"/>
      <c r="AHF79" s="72"/>
      <c r="AHG79" s="72"/>
      <c r="AHH79" s="72"/>
      <c r="AHI79" s="72"/>
      <c r="AHJ79" s="72"/>
      <c r="AHK79" s="72"/>
      <c r="AHL79" s="72"/>
      <c r="AHM79" s="72"/>
      <c r="AHN79" s="72"/>
      <c r="AHO79" s="72"/>
      <c r="AHP79" s="72"/>
      <c r="AHQ79" s="72"/>
      <c r="AHR79" s="72"/>
      <c r="AHS79" s="72"/>
      <c r="AHT79" s="72"/>
      <c r="AHU79" s="72"/>
      <c r="AHV79" s="72"/>
      <c r="AHW79" s="72"/>
      <c r="AHX79" s="72"/>
      <c r="AHY79" s="72"/>
      <c r="AHZ79" s="72"/>
      <c r="AIA79" s="72"/>
      <c r="AIB79" s="72"/>
      <c r="AIC79" s="72"/>
      <c r="AID79" s="72"/>
      <c r="AIE79" s="72"/>
      <c r="AIF79" s="72"/>
      <c r="AIG79" s="72"/>
      <c r="AIH79" s="72"/>
      <c r="AII79" s="72"/>
      <c r="AIJ79" s="72"/>
      <c r="AIK79" s="72"/>
      <c r="AIL79" s="72"/>
      <c r="AIM79" s="72"/>
      <c r="AIN79" s="72"/>
      <c r="AIO79" s="72"/>
      <c r="AIP79" s="72"/>
      <c r="AIQ79" s="72"/>
      <c r="AIR79" s="72"/>
      <c r="AIS79" s="72"/>
      <c r="AIT79" s="72"/>
      <c r="AIU79" s="72"/>
      <c r="AIV79" s="72"/>
      <c r="AIW79" s="72"/>
      <c r="AIX79" s="72"/>
      <c r="AIY79" s="72"/>
      <c r="AIZ79" s="72"/>
      <c r="AJA79" s="72"/>
      <c r="AJB79" s="72"/>
      <c r="AJC79" s="72"/>
      <c r="AJD79" s="72"/>
      <c r="AJE79" s="72"/>
      <c r="AJF79" s="72"/>
      <c r="AJG79" s="72"/>
      <c r="AJH79" s="72"/>
      <c r="AJI79" s="72"/>
      <c r="AJJ79" s="72"/>
      <c r="AJK79" s="72"/>
      <c r="AJL79" s="72"/>
      <c r="AJM79" s="72"/>
      <c r="AJN79" s="72"/>
      <c r="AJO79" s="72"/>
      <c r="AJP79" s="72"/>
      <c r="AJQ79" s="72"/>
      <c r="AJR79" s="72"/>
      <c r="AJS79" s="72"/>
      <c r="AJT79" s="72"/>
      <c r="AJU79" s="72"/>
      <c r="AJV79" s="72"/>
      <c r="AJW79" s="72"/>
      <c r="AJX79" s="72"/>
      <c r="AJY79" s="72"/>
      <c r="AJZ79" s="72"/>
      <c r="AKA79" s="72"/>
      <c r="AKB79" s="72"/>
      <c r="AKC79" s="72"/>
      <c r="AKD79" s="72"/>
      <c r="AKE79" s="72"/>
      <c r="AKF79" s="72"/>
      <c r="AKG79" s="72"/>
      <c r="AKH79" s="72"/>
      <c r="AKI79" s="72"/>
      <c r="AKJ79" s="72"/>
      <c r="AKK79" s="72"/>
      <c r="AKL79" s="72"/>
      <c r="AKM79" s="72"/>
      <c r="AKN79" s="72"/>
      <c r="AKO79" s="72"/>
      <c r="AKP79" s="72"/>
      <c r="AKQ79" s="72"/>
      <c r="AKR79" s="72"/>
      <c r="AKS79" s="72"/>
      <c r="AKT79" s="72"/>
      <c r="AKU79" s="72"/>
      <c r="AKV79" s="72"/>
      <c r="AKW79" s="72"/>
      <c r="AKX79" s="72"/>
      <c r="AKY79" s="72"/>
      <c r="AKZ79" s="72"/>
      <c r="ALA79" s="72"/>
      <c r="ALB79" s="72"/>
      <c r="ALC79" s="72"/>
      <c r="ALD79" s="72"/>
      <c r="ALE79" s="72"/>
      <c r="ALF79" s="72"/>
      <c r="ALG79" s="72"/>
      <c r="ALH79" s="72"/>
      <c r="ALI79" s="72"/>
      <c r="ALJ79" s="72"/>
      <c r="ALK79" s="72"/>
      <c r="ALL79" s="72"/>
      <c r="ALM79" s="72"/>
      <c r="ALN79" s="72"/>
      <c r="ALO79" s="72"/>
      <c r="ALP79" s="72"/>
      <c r="ALQ79" s="72"/>
      <c r="ALR79" s="72"/>
      <c r="ALS79" s="72"/>
      <c r="ALT79" s="72"/>
      <c r="ALU79" s="72"/>
      <c r="ALV79" s="72"/>
      <c r="ALW79" s="72"/>
      <c r="ALX79" s="72"/>
      <c r="ALY79" s="72"/>
      <c r="ALZ79" s="72"/>
      <c r="AMA79" s="72"/>
      <c r="AMB79" s="72"/>
      <c r="AMC79" s="72"/>
      <c r="AMD79" s="72"/>
      <c r="AME79" s="72"/>
      <c r="AMF79" s="72"/>
      <c r="AMG79" s="72"/>
      <c r="AMH79" s="72"/>
      <c r="AMI79" s="72"/>
    </row>
    <row r="80" spans="1:1023" s="35" customFormat="1" ht="51">
      <c r="A80" s="16" t="s">
        <v>390</v>
      </c>
      <c r="B80" s="73" t="s">
        <v>229</v>
      </c>
      <c r="C80" s="12" t="s">
        <v>230</v>
      </c>
      <c r="D80" s="16" t="s">
        <v>129</v>
      </c>
      <c r="E80" s="70">
        <v>1</v>
      </c>
      <c r="F80" s="70"/>
      <c r="G80" s="71">
        <f t="shared" si="32"/>
        <v>0</v>
      </c>
      <c r="H80" s="70">
        <f t="shared" si="33"/>
        <v>0</v>
      </c>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72"/>
      <c r="FE80" s="72"/>
      <c r="FF80" s="72"/>
      <c r="FG80" s="72"/>
      <c r="FH80" s="72"/>
      <c r="FI80" s="72"/>
      <c r="FJ80" s="72"/>
      <c r="FK80" s="72"/>
      <c r="FL80" s="72"/>
      <c r="FM80" s="72"/>
      <c r="FN80" s="72"/>
      <c r="FO80" s="72"/>
      <c r="FP80" s="72"/>
      <c r="FQ80" s="72"/>
      <c r="FR80" s="72"/>
      <c r="FS80" s="72"/>
      <c r="FT80" s="72"/>
      <c r="FU80" s="72"/>
      <c r="FV80" s="72"/>
      <c r="FW80" s="72"/>
      <c r="FX80" s="72"/>
      <c r="FY80" s="72"/>
      <c r="FZ80" s="72"/>
      <c r="GA80" s="72"/>
      <c r="GB80" s="72"/>
      <c r="GC80" s="72"/>
      <c r="GD80" s="72"/>
      <c r="GE80" s="72"/>
      <c r="GF80" s="72"/>
      <c r="GG80" s="72"/>
      <c r="GH80" s="72"/>
      <c r="GI80" s="72"/>
      <c r="GJ80" s="72"/>
      <c r="GK80" s="72"/>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72"/>
      <c r="LQ80" s="72"/>
      <c r="LR80" s="72"/>
      <c r="LS80" s="72"/>
      <c r="LT80" s="72"/>
      <c r="LU80" s="72"/>
      <c r="LV80" s="72"/>
      <c r="LW80" s="72"/>
      <c r="LX80" s="72"/>
      <c r="LY80" s="72"/>
      <c r="LZ80" s="72"/>
      <c r="MA80" s="72"/>
      <c r="MB80" s="72"/>
      <c r="MC80" s="72"/>
      <c r="MD80" s="72"/>
      <c r="ME80" s="72"/>
      <c r="MF80" s="72"/>
      <c r="MG80" s="72"/>
      <c r="MH80" s="72"/>
      <c r="MI80" s="72"/>
      <c r="MJ80" s="72"/>
      <c r="MK80" s="72"/>
      <c r="ML80" s="72"/>
      <c r="MM80" s="72"/>
      <c r="MN80" s="72"/>
      <c r="MO80" s="72"/>
      <c r="MP80" s="72"/>
      <c r="MQ80" s="72"/>
      <c r="MR80" s="72"/>
      <c r="MS80" s="72"/>
      <c r="MT80" s="72"/>
      <c r="MU80" s="72"/>
      <c r="MV80" s="72"/>
      <c r="MW80" s="72"/>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72"/>
      <c r="SC80" s="72"/>
      <c r="SD80" s="72"/>
      <c r="SE80" s="72"/>
      <c r="SF80" s="72"/>
      <c r="SG80" s="72"/>
      <c r="SH80" s="72"/>
      <c r="SI80" s="72"/>
      <c r="SJ80" s="72"/>
      <c r="SK80" s="72"/>
      <c r="SL80" s="72"/>
      <c r="SM80" s="72"/>
      <c r="SN80" s="72"/>
      <c r="SO80" s="72"/>
      <c r="SP80" s="72"/>
      <c r="SQ80" s="72"/>
      <c r="SR80" s="72"/>
      <c r="SS80" s="72"/>
      <c r="ST80" s="72"/>
      <c r="SU80" s="72"/>
      <c r="SV80" s="72"/>
      <c r="SW80" s="72"/>
      <c r="SX80" s="72"/>
      <c r="SY80" s="72"/>
      <c r="SZ80" s="72"/>
      <c r="TA80" s="72"/>
      <c r="TB80" s="72"/>
      <c r="TC80" s="72"/>
      <c r="TD80" s="72"/>
      <c r="TE80" s="72"/>
      <c r="TF80" s="72"/>
      <c r="TG80" s="72"/>
      <c r="TH80" s="72"/>
      <c r="TI80" s="72"/>
      <c r="TJ80" s="72"/>
      <c r="TK80" s="72"/>
      <c r="TL80" s="72"/>
      <c r="TM80" s="72"/>
      <c r="TN80" s="72"/>
      <c r="TO80" s="72"/>
      <c r="TP80" s="72"/>
      <c r="TQ80" s="72"/>
      <c r="TR80" s="72"/>
      <c r="TS80" s="72"/>
      <c r="TT80" s="72"/>
      <c r="TU80" s="72"/>
      <c r="TV80" s="72"/>
      <c r="TW80" s="72"/>
      <c r="TX80" s="72"/>
      <c r="TY80" s="72"/>
      <c r="TZ80" s="72"/>
      <c r="UA80" s="72"/>
      <c r="UB80" s="72"/>
      <c r="UC80" s="72"/>
      <c r="UD80" s="72"/>
      <c r="UE80" s="72"/>
      <c r="UF80" s="72"/>
      <c r="UG80" s="72"/>
      <c r="UH80" s="72"/>
      <c r="UI80" s="72"/>
      <c r="UJ80" s="72"/>
      <c r="UK80" s="72"/>
      <c r="UL80" s="72"/>
      <c r="UM80" s="72"/>
      <c r="UN80" s="72"/>
      <c r="UO80" s="72"/>
      <c r="UP80" s="72"/>
      <c r="UQ80" s="72"/>
      <c r="UR80" s="72"/>
      <c r="US80" s="72"/>
      <c r="UT80" s="72"/>
      <c r="UU80" s="72"/>
      <c r="UV80" s="72"/>
      <c r="UW80" s="72"/>
      <c r="UX80" s="72"/>
      <c r="UY80" s="72"/>
      <c r="UZ80" s="72"/>
      <c r="VA80" s="72"/>
      <c r="VB80" s="72"/>
      <c r="VC80" s="72"/>
      <c r="VD80" s="72"/>
      <c r="VE80" s="72"/>
      <c r="VF80" s="72"/>
      <c r="VG80" s="72"/>
      <c r="VH80" s="72"/>
      <c r="VI80" s="72"/>
      <c r="VJ80" s="72"/>
      <c r="VK80" s="72"/>
      <c r="VL80" s="72"/>
      <c r="VM80" s="72"/>
      <c r="VN80" s="72"/>
      <c r="VO80" s="72"/>
      <c r="VP80" s="72"/>
      <c r="VQ80" s="72"/>
      <c r="VR80" s="72"/>
      <c r="VS80" s="72"/>
      <c r="VT80" s="72"/>
      <c r="VU80" s="72"/>
      <c r="VV80" s="72"/>
      <c r="VW80" s="72"/>
      <c r="VX80" s="72"/>
      <c r="VY80" s="72"/>
      <c r="VZ80" s="72"/>
      <c r="WA80" s="72"/>
      <c r="WB80" s="72"/>
      <c r="WC80" s="72"/>
      <c r="WD80" s="72"/>
      <c r="WE80" s="72"/>
      <c r="WF80" s="72"/>
      <c r="WG80" s="72"/>
      <c r="WH80" s="72"/>
      <c r="WI80" s="72"/>
      <c r="WJ80" s="72"/>
      <c r="WK80" s="72"/>
      <c r="WL80" s="72"/>
      <c r="WM80" s="72"/>
      <c r="WN80" s="72"/>
      <c r="WO80" s="72"/>
      <c r="WP80" s="72"/>
      <c r="WQ80" s="72"/>
      <c r="WR80" s="72"/>
      <c r="WS80" s="72"/>
      <c r="WT80" s="72"/>
      <c r="WU80" s="72"/>
      <c r="WV80" s="72"/>
      <c r="WW80" s="72"/>
      <c r="WX80" s="72"/>
      <c r="WY80" s="72"/>
      <c r="WZ80" s="72"/>
      <c r="XA80" s="72"/>
      <c r="XB80" s="72"/>
      <c r="XC80" s="72"/>
      <c r="XD80" s="72"/>
      <c r="XE80" s="72"/>
      <c r="XF80" s="72"/>
      <c r="XG80" s="72"/>
      <c r="XH80" s="72"/>
      <c r="XI80" s="72"/>
      <c r="XJ80" s="72"/>
      <c r="XK80" s="72"/>
      <c r="XL80" s="72"/>
      <c r="XM80" s="72"/>
      <c r="XN80" s="72"/>
      <c r="XO80" s="72"/>
      <c r="XP80" s="72"/>
      <c r="XQ80" s="72"/>
      <c r="XR80" s="72"/>
      <c r="XS80" s="72"/>
      <c r="XT80" s="72"/>
      <c r="XU80" s="72"/>
      <c r="XV80" s="72"/>
      <c r="XW80" s="72"/>
      <c r="XX80" s="72"/>
      <c r="XY80" s="72"/>
      <c r="XZ80" s="72"/>
      <c r="YA80" s="72"/>
      <c r="YB80" s="72"/>
      <c r="YC80" s="72"/>
      <c r="YD80" s="72"/>
      <c r="YE80" s="72"/>
      <c r="YF80" s="72"/>
      <c r="YG80" s="72"/>
      <c r="YH80" s="72"/>
      <c r="YI80" s="72"/>
      <c r="YJ80" s="72"/>
      <c r="YK80" s="72"/>
      <c r="YL80" s="72"/>
      <c r="YM80" s="72"/>
      <c r="YN80" s="72"/>
      <c r="YO80" s="72"/>
      <c r="YP80" s="72"/>
      <c r="YQ80" s="72"/>
      <c r="YR80" s="72"/>
      <c r="YS80" s="72"/>
      <c r="YT80" s="72"/>
      <c r="YU80" s="72"/>
      <c r="YV80" s="72"/>
      <c r="YW80" s="72"/>
      <c r="YX80" s="72"/>
      <c r="YY80" s="72"/>
      <c r="YZ80" s="72"/>
      <c r="ZA80" s="72"/>
      <c r="ZB80" s="72"/>
      <c r="ZC80" s="72"/>
      <c r="ZD80" s="72"/>
      <c r="ZE80" s="72"/>
      <c r="ZF80" s="72"/>
      <c r="ZG80" s="72"/>
      <c r="ZH80" s="72"/>
      <c r="ZI80" s="72"/>
      <c r="ZJ80" s="72"/>
      <c r="ZK80" s="72"/>
      <c r="ZL80" s="72"/>
      <c r="ZM80" s="72"/>
      <c r="ZN80" s="72"/>
      <c r="ZO80" s="72"/>
      <c r="ZP80" s="72"/>
      <c r="ZQ80" s="72"/>
      <c r="ZR80" s="72"/>
      <c r="ZS80" s="72"/>
      <c r="ZT80" s="72"/>
      <c r="ZU80" s="72"/>
      <c r="ZV80" s="72"/>
      <c r="ZW80" s="72"/>
      <c r="ZX80" s="72"/>
      <c r="ZY80" s="72"/>
      <c r="ZZ80" s="72"/>
      <c r="AAA80" s="72"/>
      <c r="AAB80" s="72"/>
      <c r="AAC80" s="72"/>
      <c r="AAD80" s="72"/>
      <c r="AAE80" s="72"/>
      <c r="AAF80" s="72"/>
      <c r="AAG80" s="72"/>
      <c r="AAH80" s="72"/>
      <c r="AAI80" s="72"/>
      <c r="AAJ80" s="72"/>
      <c r="AAK80" s="72"/>
      <c r="AAL80" s="72"/>
      <c r="AAM80" s="72"/>
      <c r="AAN80" s="72"/>
      <c r="AAO80" s="72"/>
      <c r="AAP80" s="72"/>
      <c r="AAQ80" s="72"/>
      <c r="AAR80" s="72"/>
      <c r="AAS80" s="72"/>
      <c r="AAT80" s="72"/>
      <c r="AAU80" s="72"/>
      <c r="AAV80" s="72"/>
      <c r="AAW80" s="72"/>
      <c r="AAX80" s="72"/>
      <c r="AAY80" s="72"/>
      <c r="AAZ80" s="72"/>
      <c r="ABA80" s="72"/>
      <c r="ABB80" s="72"/>
      <c r="ABC80" s="72"/>
      <c r="ABD80" s="72"/>
      <c r="ABE80" s="72"/>
      <c r="ABF80" s="72"/>
      <c r="ABG80" s="72"/>
      <c r="ABH80" s="72"/>
      <c r="ABI80" s="72"/>
      <c r="ABJ80" s="72"/>
      <c r="ABK80" s="72"/>
      <c r="ABL80" s="72"/>
      <c r="ABM80" s="72"/>
      <c r="ABN80" s="72"/>
      <c r="ABO80" s="72"/>
      <c r="ABP80" s="72"/>
      <c r="ABQ80" s="72"/>
      <c r="ABR80" s="72"/>
      <c r="ABS80" s="72"/>
      <c r="ABT80" s="72"/>
      <c r="ABU80" s="72"/>
      <c r="ABV80" s="72"/>
      <c r="ABW80" s="72"/>
      <c r="ABX80" s="72"/>
      <c r="ABY80" s="72"/>
      <c r="ABZ80" s="72"/>
      <c r="ACA80" s="72"/>
      <c r="ACB80" s="72"/>
      <c r="ACC80" s="72"/>
      <c r="ACD80" s="72"/>
      <c r="ACE80" s="72"/>
      <c r="ACF80" s="72"/>
      <c r="ACG80" s="72"/>
      <c r="ACH80" s="72"/>
      <c r="ACI80" s="72"/>
      <c r="ACJ80" s="72"/>
      <c r="ACK80" s="72"/>
      <c r="ACL80" s="72"/>
      <c r="ACM80" s="72"/>
      <c r="ACN80" s="72"/>
      <c r="ACO80" s="72"/>
      <c r="ACP80" s="72"/>
      <c r="ACQ80" s="72"/>
      <c r="ACR80" s="72"/>
      <c r="ACS80" s="72"/>
      <c r="ACT80" s="72"/>
      <c r="ACU80" s="72"/>
      <c r="ACV80" s="72"/>
      <c r="ACW80" s="72"/>
      <c r="ACX80" s="72"/>
      <c r="ACY80" s="72"/>
      <c r="ACZ80" s="72"/>
      <c r="ADA80" s="72"/>
      <c r="ADB80" s="72"/>
      <c r="ADC80" s="72"/>
      <c r="ADD80" s="72"/>
      <c r="ADE80" s="72"/>
      <c r="ADF80" s="72"/>
      <c r="ADG80" s="72"/>
      <c r="ADH80" s="72"/>
      <c r="ADI80" s="72"/>
      <c r="ADJ80" s="72"/>
      <c r="ADK80" s="72"/>
      <c r="ADL80" s="72"/>
      <c r="ADM80" s="72"/>
      <c r="ADN80" s="72"/>
      <c r="ADO80" s="72"/>
      <c r="ADP80" s="72"/>
      <c r="ADQ80" s="72"/>
      <c r="ADR80" s="72"/>
      <c r="ADS80" s="72"/>
      <c r="ADT80" s="72"/>
      <c r="ADU80" s="72"/>
      <c r="ADV80" s="72"/>
      <c r="ADW80" s="72"/>
      <c r="ADX80" s="72"/>
      <c r="ADY80" s="72"/>
      <c r="ADZ80" s="72"/>
      <c r="AEA80" s="72"/>
      <c r="AEB80" s="72"/>
      <c r="AEC80" s="72"/>
      <c r="AED80" s="72"/>
      <c r="AEE80" s="72"/>
      <c r="AEF80" s="72"/>
      <c r="AEG80" s="72"/>
      <c r="AEH80" s="72"/>
      <c r="AEI80" s="72"/>
      <c r="AEJ80" s="72"/>
      <c r="AEK80" s="72"/>
      <c r="AEL80" s="72"/>
      <c r="AEM80" s="72"/>
      <c r="AEN80" s="72"/>
      <c r="AEO80" s="72"/>
      <c r="AEP80" s="72"/>
      <c r="AEQ80" s="72"/>
      <c r="AER80" s="72"/>
      <c r="AES80" s="72"/>
      <c r="AET80" s="72"/>
      <c r="AEU80" s="72"/>
      <c r="AEV80" s="72"/>
      <c r="AEW80" s="72"/>
      <c r="AEX80" s="72"/>
      <c r="AEY80" s="72"/>
      <c r="AEZ80" s="72"/>
      <c r="AFA80" s="72"/>
      <c r="AFB80" s="72"/>
      <c r="AFC80" s="72"/>
      <c r="AFD80" s="72"/>
      <c r="AFE80" s="72"/>
      <c r="AFF80" s="72"/>
      <c r="AFG80" s="72"/>
      <c r="AFH80" s="72"/>
      <c r="AFI80" s="72"/>
      <c r="AFJ80" s="72"/>
      <c r="AFK80" s="72"/>
      <c r="AFL80" s="72"/>
      <c r="AFM80" s="72"/>
      <c r="AFN80" s="72"/>
      <c r="AFO80" s="72"/>
      <c r="AFP80" s="72"/>
      <c r="AFQ80" s="72"/>
      <c r="AFR80" s="72"/>
      <c r="AFS80" s="72"/>
      <c r="AFT80" s="72"/>
      <c r="AFU80" s="72"/>
      <c r="AFV80" s="72"/>
      <c r="AFW80" s="72"/>
      <c r="AFX80" s="72"/>
      <c r="AFY80" s="72"/>
      <c r="AFZ80" s="72"/>
      <c r="AGA80" s="72"/>
      <c r="AGB80" s="72"/>
      <c r="AGC80" s="72"/>
      <c r="AGD80" s="72"/>
      <c r="AGE80" s="72"/>
      <c r="AGF80" s="72"/>
      <c r="AGG80" s="72"/>
      <c r="AGH80" s="72"/>
      <c r="AGI80" s="72"/>
      <c r="AGJ80" s="72"/>
      <c r="AGK80" s="72"/>
      <c r="AGL80" s="72"/>
      <c r="AGM80" s="72"/>
      <c r="AGN80" s="72"/>
      <c r="AGO80" s="72"/>
      <c r="AGP80" s="72"/>
      <c r="AGQ80" s="72"/>
      <c r="AGR80" s="72"/>
      <c r="AGS80" s="72"/>
      <c r="AGT80" s="72"/>
      <c r="AGU80" s="72"/>
      <c r="AGV80" s="72"/>
      <c r="AGW80" s="72"/>
      <c r="AGX80" s="72"/>
      <c r="AGY80" s="72"/>
      <c r="AGZ80" s="72"/>
      <c r="AHA80" s="72"/>
      <c r="AHB80" s="72"/>
      <c r="AHC80" s="72"/>
      <c r="AHD80" s="72"/>
      <c r="AHE80" s="72"/>
      <c r="AHF80" s="72"/>
      <c r="AHG80" s="72"/>
      <c r="AHH80" s="72"/>
      <c r="AHI80" s="72"/>
      <c r="AHJ80" s="72"/>
      <c r="AHK80" s="72"/>
      <c r="AHL80" s="72"/>
      <c r="AHM80" s="72"/>
      <c r="AHN80" s="72"/>
      <c r="AHO80" s="72"/>
      <c r="AHP80" s="72"/>
      <c r="AHQ80" s="72"/>
      <c r="AHR80" s="72"/>
      <c r="AHS80" s="72"/>
      <c r="AHT80" s="72"/>
      <c r="AHU80" s="72"/>
      <c r="AHV80" s="72"/>
      <c r="AHW80" s="72"/>
      <c r="AHX80" s="72"/>
      <c r="AHY80" s="72"/>
      <c r="AHZ80" s="72"/>
      <c r="AIA80" s="72"/>
      <c r="AIB80" s="72"/>
      <c r="AIC80" s="72"/>
      <c r="AID80" s="72"/>
      <c r="AIE80" s="72"/>
      <c r="AIF80" s="72"/>
      <c r="AIG80" s="72"/>
      <c r="AIH80" s="72"/>
      <c r="AII80" s="72"/>
      <c r="AIJ80" s="72"/>
      <c r="AIK80" s="72"/>
      <c r="AIL80" s="72"/>
      <c r="AIM80" s="72"/>
      <c r="AIN80" s="72"/>
      <c r="AIO80" s="72"/>
      <c r="AIP80" s="72"/>
      <c r="AIQ80" s="72"/>
      <c r="AIR80" s="72"/>
      <c r="AIS80" s="72"/>
      <c r="AIT80" s="72"/>
      <c r="AIU80" s="72"/>
      <c r="AIV80" s="72"/>
      <c r="AIW80" s="72"/>
      <c r="AIX80" s="72"/>
      <c r="AIY80" s="72"/>
      <c r="AIZ80" s="72"/>
      <c r="AJA80" s="72"/>
      <c r="AJB80" s="72"/>
      <c r="AJC80" s="72"/>
      <c r="AJD80" s="72"/>
      <c r="AJE80" s="72"/>
      <c r="AJF80" s="72"/>
      <c r="AJG80" s="72"/>
      <c r="AJH80" s="72"/>
      <c r="AJI80" s="72"/>
      <c r="AJJ80" s="72"/>
      <c r="AJK80" s="72"/>
      <c r="AJL80" s="72"/>
      <c r="AJM80" s="72"/>
      <c r="AJN80" s="72"/>
      <c r="AJO80" s="72"/>
      <c r="AJP80" s="72"/>
      <c r="AJQ80" s="72"/>
      <c r="AJR80" s="72"/>
      <c r="AJS80" s="72"/>
      <c r="AJT80" s="72"/>
      <c r="AJU80" s="72"/>
      <c r="AJV80" s="72"/>
      <c r="AJW80" s="72"/>
      <c r="AJX80" s="72"/>
      <c r="AJY80" s="72"/>
      <c r="AJZ80" s="72"/>
      <c r="AKA80" s="72"/>
      <c r="AKB80" s="72"/>
      <c r="AKC80" s="72"/>
      <c r="AKD80" s="72"/>
      <c r="AKE80" s="72"/>
      <c r="AKF80" s="72"/>
      <c r="AKG80" s="72"/>
      <c r="AKH80" s="72"/>
      <c r="AKI80" s="72"/>
      <c r="AKJ80" s="72"/>
      <c r="AKK80" s="72"/>
      <c r="AKL80" s="72"/>
      <c r="AKM80" s="72"/>
      <c r="AKN80" s="72"/>
      <c r="AKO80" s="72"/>
      <c r="AKP80" s="72"/>
      <c r="AKQ80" s="72"/>
      <c r="AKR80" s="72"/>
      <c r="AKS80" s="72"/>
      <c r="AKT80" s="72"/>
      <c r="AKU80" s="72"/>
      <c r="AKV80" s="72"/>
      <c r="AKW80" s="72"/>
      <c r="AKX80" s="72"/>
      <c r="AKY80" s="72"/>
      <c r="AKZ80" s="72"/>
      <c r="ALA80" s="72"/>
      <c r="ALB80" s="72"/>
      <c r="ALC80" s="72"/>
      <c r="ALD80" s="72"/>
      <c r="ALE80" s="72"/>
      <c r="ALF80" s="72"/>
      <c r="ALG80" s="72"/>
      <c r="ALH80" s="72"/>
      <c r="ALI80" s="72"/>
      <c r="ALJ80" s="72"/>
      <c r="ALK80" s="72"/>
      <c r="ALL80" s="72"/>
      <c r="ALM80" s="72"/>
      <c r="ALN80" s="72"/>
      <c r="ALO80" s="72"/>
      <c r="ALP80" s="72"/>
      <c r="ALQ80" s="72"/>
      <c r="ALR80" s="72"/>
      <c r="ALS80" s="72"/>
      <c r="ALT80" s="72"/>
      <c r="ALU80" s="72"/>
      <c r="ALV80" s="72"/>
      <c r="ALW80" s="72"/>
      <c r="ALX80" s="72"/>
      <c r="ALY80" s="72"/>
      <c r="ALZ80" s="72"/>
      <c r="AMA80" s="72"/>
      <c r="AMB80" s="72"/>
      <c r="AMC80" s="72"/>
      <c r="AMD80" s="72"/>
      <c r="AME80" s="72"/>
      <c r="AMF80" s="72"/>
      <c r="AMG80" s="72"/>
      <c r="AMH80" s="72"/>
      <c r="AMI80" s="72"/>
    </row>
    <row r="81" spans="1:1023" s="35" customFormat="1" ht="63.75">
      <c r="A81" s="16" t="s">
        <v>391</v>
      </c>
      <c r="B81" s="73" t="s">
        <v>231</v>
      </c>
      <c r="C81" s="12" t="s">
        <v>232</v>
      </c>
      <c r="D81" s="16" t="s">
        <v>129</v>
      </c>
      <c r="E81" s="70">
        <v>2</v>
      </c>
      <c r="F81" s="70"/>
      <c r="G81" s="71">
        <f t="shared" si="32"/>
        <v>0</v>
      </c>
      <c r="H81" s="70">
        <f t="shared" si="33"/>
        <v>0</v>
      </c>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72"/>
      <c r="FE81" s="72"/>
      <c r="FF81" s="72"/>
      <c r="FG81" s="72"/>
      <c r="FH81" s="72"/>
      <c r="FI81" s="72"/>
      <c r="FJ81" s="72"/>
      <c r="FK81" s="72"/>
      <c r="FL81" s="72"/>
      <c r="FM81" s="72"/>
      <c r="FN81" s="72"/>
      <c r="FO81" s="72"/>
      <c r="FP81" s="72"/>
      <c r="FQ81" s="72"/>
      <c r="FR81" s="72"/>
      <c r="FS81" s="72"/>
      <c r="FT81" s="72"/>
      <c r="FU81" s="72"/>
      <c r="FV81" s="72"/>
      <c r="FW81" s="72"/>
      <c r="FX81" s="72"/>
      <c r="FY81" s="72"/>
      <c r="FZ81" s="72"/>
      <c r="GA81" s="72"/>
      <c r="GB81" s="72"/>
      <c r="GC81" s="72"/>
      <c r="GD81" s="72"/>
      <c r="GE81" s="72"/>
      <c r="GF81" s="72"/>
      <c r="GG81" s="72"/>
      <c r="GH81" s="72"/>
      <c r="GI81" s="72"/>
      <c r="GJ81" s="72"/>
      <c r="GK81" s="72"/>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72"/>
      <c r="LQ81" s="72"/>
      <c r="LR81" s="72"/>
      <c r="LS81" s="72"/>
      <c r="LT81" s="72"/>
      <c r="LU81" s="72"/>
      <c r="LV81" s="72"/>
      <c r="LW81" s="72"/>
      <c r="LX81" s="72"/>
      <c r="LY81" s="72"/>
      <c r="LZ81" s="72"/>
      <c r="MA81" s="72"/>
      <c r="MB81" s="72"/>
      <c r="MC81" s="72"/>
      <c r="MD81" s="72"/>
      <c r="ME81" s="72"/>
      <c r="MF81" s="72"/>
      <c r="MG81" s="72"/>
      <c r="MH81" s="72"/>
      <c r="MI81" s="72"/>
      <c r="MJ81" s="72"/>
      <c r="MK81" s="72"/>
      <c r="ML81" s="72"/>
      <c r="MM81" s="72"/>
      <c r="MN81" s="72"/>
      <c r="MO81" s="72"/>
      <c r="MP81" s="72"/>
      <c r="MQ81" s="72"/>
      <c r="MR81" s="72"/>
      <c r="MS81" s="72"/>
      <c r="MT81" s="72"/>
      <c r="MU81" s="72"/>
      <c r="MV81" s="72"/>
      <c r="MW81" s="72"/>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72"/>
      <c r="SC81" s="72"/>
      <c r="SD81" s="72"/>
      <c r="SE81" s="72"/>
      <c r="SF81" s="72"/>
      <c r="SG81" s="72"/>
      <c r="SH81" s="72"/>
      <c r="SI81" s="72"/>
      <c r="SJ81" s="72"/>
      <c r="SK81" s="72"/>
      <c r="SL81" s="72"/>
      <c r="SM81" s="72"/>
      <c r="SN81" s="72"/>
      <c r="SO81" s="72"/>
      <c r="SP81" s="72"/>
      <c r="SQ81" s="72"/>
      <c r="SR81" s="72"/>
      <c r="SS81" s="72"/>
      <c r="ST81" s="72"/>
      <c r="SU81" s="72"/>
      <c r="SV81" s="72"/>
      <c r="SW81" s="72"/>
      <c r="SX81" s="72"/>
      <c r="SY81" s="72"/>
      <c r="SZ81" s="72"/>
      <c r="TA81" s="72"/>
      <c r="TB81" s="72"/>
      <c r="TC81" s="72"/>
      <c r="TD81" s="72"/>
      <c r="TE81" s="72"/>
      <c r="TF81" s="72"/>
      <c r="TG81" s="72"/>
      <c r="TH81" s="72"/>
      <c r="TI81" s="72"/>
      <c r="TJ81" s="72"/>
      <c r="TK81" s="72"/>
      <c r="TL81" s="72"/>
      <c r="TM81" s="72"/>
      <c r="TN81" s="72"/>
      <c r="TO81" s="72"/>
      <c r="TP81" s="72"/>
      <c r="TQ81" s="72"/>
      <c r="TR81" s="72"/>
      <c r="TS81" s="72"/>
      <c r="TT81" s="72"/>
      <c r="TU81" s="72"/>
      <c r="TV81" s="72"/>
      <c r="TW81" s="72"/>
      <c r="TX81" s="72"/>
      <c r="TY81" s="72"/>
      <c r="TZ81" s="72"/>
      <c r="UA81" s="72"/>
      <c r="UB81" s="72"/>
      <c r="UC81" s="72"/>
      <c r="UD81" s="72"/>
      <c r="UE81" s="72"/>
      <c r="UF81" s="72"/>
      <c r="UG81" s="72"/>
      <c r="UH81" s="72"/>
      <c r="UI81" s="72"/>
      <c r="UJ81" s="72"/>
      <c r="UK81" s="72"/>
      <c r="UL81" s="72"/>
      <c r="UM81" s="72"/>
      <c r="UN81" s="72"/>
      <c r="UO81" s="72"/>
      <c r="UP81" s="72"/>
      <c r="UQ81" s="72"/>
      <c r="UR81" s="72"/>
      <c r="US81" s="72"/>
      <c r="UT81" s="72"/>
      <c r="UU81" s="72"/>
      <c r="UV81" s="72"/>
      <c r="UW81" s="72"/>
      <c r="UX81" s="72"/>
      <c r="UY81" s="72"/>
      <c r="UZ81" s="72"/>
      <c r="VA81" s="72"/>
      <c r="VB81" s="72"/>
      <c r="VC81" s="72"/>
      <c r="VD81" s="72"/>
      <c r="VE81" s="72"/>
      <c r="VF81" s="72"/>
      <c r="VG81" s="72"/>
      <c r="VH81" s="72"/>
      <c r="VI81" s="72"/>
      <c r="VJ81" s="72"/>
      <c r="VK81" s="72"/>
      <c r="VL81" s="72"/>
      <c r="VM81" s="72"/>
      <c r="VN81" s="72"/>
      <c r="VO81" s="72"/>
      <c r="VP81" s="72"/>
      <c r="VQ81" s="72"/>
      <c r="VR81" s="72"/>
      <c r="VS81" s="72"/>
      <c r="VT81" s="72"/>
      <c r="VU81" s="72"/>
      <c r="VV81" s="72"/>
      <c r="VW81" s="72"/>
      <c r="VX81" s="72"/>
      <c r="VY81" s="72"/>
      <c r="VZ81" s="72"/>
      <c r="WA81" s="72"/>
      <c r="WB81" s="72"/>
      <c r="WC81" s="72"/>
      <c r="WD81" s="72"/>
      <c r="WE81" s="72"/>
      <c r="WF81" s="72"/>
      <c r="WG81" s="72"/>
      <c r="WH81" s="72"/>
      <c r="WI81" s="72"/>
      <c r="WJ81" s="72"/>
      <c r="WK81" s="72"/>
      <c r="WL81" s="72"/>
      <c r="WM81" s="72"/>
      <c r="WN81" s="72"/>
      <c r="WO81" s="72"/>
      <c r="WP81" s="72"/>
      <c r="WQ81" s="72"/>
      <c r="WR81" s="72"/>
      <c r="WS81" s="72"/>
      <c r="WT81" s="72"/>
      <c r="WU81" s="72"/>
      <c r="WV81" s="72"/>
      <c r="WW81" s="72"/>
      <c r="WX81" s="72"/>
      <c r="WY81" s="72"/>
      <c r="WZ81" s="72"/>
      <c r="XA81" s="72"/>
      <c r="XB81" s="72"/>
      <c r="XC81" s="72"/>
      <c r="XD81" s="72"/>
      <c r="XE81" s="72"/>
      <c r="XF81" s="72"/>
      <c r="XG81" s="72"/>
      <c r="XH81" s="72"/>
      <c r="XI81" s="72"/>
      <c r="XJ81" s="72"/>
      <c r="XK81" s="72"/>
      <c r="XL81" s="72"/>
      <c r="XM81" s="72"/>
      <c r="XN81" s="72"/>
      <c r="XO81" s="72"/>
      <c r="XP81" s="72"/>
      <c r="XQ81" s="72"/>
      <c r="XR81" s="72"/>
      <c r="XS81" s="72"/>
      <c r="XT81" s="72"/>
      <c r="XU81" s="72"/>
      <c r="XV81" s="72"/>
      <c r="XW81" s="72"/>
      <c r="XX81" s="72"/>
      <c r="XY81" s="72"/>
      <c r="XZ81" s="72"/>
      <c r="YA81" s="72"/>
      <c r="YB81" s="72"/>
      <c r="YC81" s="72"/>
      <c r="YD81" s="72"/>
      <c r="YE81" s="72"/>
      <c r="YF81" s="72"/>
      <c r="YG81" s="72"/>
      <c r="YH81" s="72"/>
      <c r="YI81" s="72"/>
      <c r="YJ81" s="72"/>
      <c r="YK81" s="72"/>
      <c r="YL81" s="72"/>
      <c r="YM81" s="72"/>
      <c r="YN81" s="72"/>
      <c r="YO81" s="72"/>
      <c r="YP81" s="72"/>
      <c r="YQ81" s="72"/>
      <c r="YR81" s="72"/>
      <c r="YS81" s="72"/>
      <c r="YT81" s="72"/>
      <c r="YU81" s="72"/>
      <c r="YV81" s="72"/>
      <c r="YW81" s="72"/>
      <c r="YX81" s="72"/>
      <c r="YY81" s="72"/>
      <c r="YZ81" s="72"/>
      <c r="ZA81" s="72"/>
      <c r="ZB81" s="72"/>
      <c r="ZC81" s="72"/>
      <c r="ZD81" s="72"/>
      <c r="ZE81" s="72"/>
      <c r="ZF81" s="72"/>
      <c r="ZG81" s="72"/>
      <c r="ZH81" s="72"/>
      <c r="ZI81" s="72"/>
      <c r="ZJ81" s="72"/>
      <c r="ZK81" s="72"/>
      <c r="ZL81" s="72"/>
      <c r="ZM81" s="72"/>
      <c r="ZN81" s="72"/>
      <c r="ZO81" s="72"/>
      <c r="ZP81" s="72"/>
      <c r="ZQ81" s="72"/>
      <c r="ZR81" s="72"/>
      <c r="ZS81" s="72"/>
      <c r="ZT81" s="72"/>
      <c r="ZU81" s="72"/>
      <c r="ZV81" s="72"/>
      <c r="ZW81" s="72"/>
      <c r="ZX81" s="72"/>
      <c r="ZY81" s="72"/>
      <c r="ZZ81" s="72"/>
      <c r="AAA81" s="72"/>
      <c r="AAB81" s="72"/>
      <c r="AAC81" s="72"/>
      <c r="AAD81" s="72"/>
      <c r="AAE81" s="72"/>
      <c r="AAF81" s="72"/>
      <c r="AAG81" s="72"/>
      <c r="AAH81" s="72"/>
      <c r="AAI81" s="72"/>
      <c r="AAJ81" s="72"/>
      <c r="AAK81" s="72"/>
      <c r="AAL81" s="72"/>
      <c r="AAM81" s="72"/>
      <c r="AAN81" s="72"/>
      <c r="AAO81" s="72"/>
      <c r="AAP81" s="72"/>
      <c r="AAQ81" s="72"/>
      <c r="AAR81" s="72"/>
      <c r="AAS81" s="72"/>
      <c r="AAT81" s="72"/>
      <c r="AAU81" s="72"/>
      <c r="AAV81" s="72"/>
      <c r="AAW81" s="72"/>
      <c r="AAX81" s="72"/>
      <c r="AAY81" s="72"/>
      <c r="AAZ81" s="72"/>
      <c r="ABA81" s="72"/>
      <c r="ABB81" s="72"/>
      <c r="ABC81" s="72"/>
      <c r="ABD81" s="72"/>
      <c r="ABE81" s="72"/>
      <c r="ABF81" s="72"/>
      <c r="ABG81" s="72"/>
      <c r="ABH81" s="72"/>
      <c r="ABI81" s="72"/>
      <c r="ABJ81" s="72"/>
      <c r="ABK81" s="72"/>
      <c r="ABL81" s="72"/>
      <c r="ABM81" s="72"/>
      <c r="ABN81" s="72"/>
      <c r="ABO81" s="72"/>
      <c r="ABP81" s="72"/>
      <c r="ABQ81" s="72"/>
      <c r="ABR81" s="72"/>
      <c r="ABS81" s="72"/>
      <c r="ABT81" s="72"/>
      <c r="ABU81" s="72"/>
      <c r="ABV81" s="72"/>
      <c r="ABW81" s="72"/>
      <c r="ABX81" s="72"/>
      <c r="ABY81" s="72"/>
      <c r="ABZ81" s="72"/>
      <c r="ACA81" s="72"/>
      <c r="ACB81" s="72"/>
      <c r="ACC81" s="72"/>
      <c r="ACD81" s="72"/>
      <c r="ACE81" s="72"/>
      <c r="ACF81" s="72"/>
      <c r="ACG81" s="72"/>
      <c r="ACH81" s="72"/>
      <c r="ACI81" s="72"/>
      <c r="ACJ81" s="72"/>
      <c r="ACK81" s="72"/>
      <c r="ACL81" s="72"/>
      <c r="ACM81" s="72"/>
      <c r="ACN81" s="72"/>
      <c r="ACO81" s="72"/>
      <c r="ACP81" s="72"/>
      <c r="ACQ81" s="72"/>
      <c r="ACR81" s="72"/>
      <c r="ACS81" s="72"/>
      <c r="ACT81" s="72"/>
      <c r="ACU81" s="72"/>
      <c r="ACV81" s="72"/>
      <c r="ACW81" s="72"/>
      <c r="ACX81" s="72"/>
      <c r="ACY81" s="72"/>
      <c r="ACZ81" s="72"/>
      <c r="ADA81" s="72"/>
      <c r="ADB81" s="72"/>
      <c r="ADC81" s="72"/>
      <c r="ADD81" s="72"/>
      <c r="ADE81" s="72"/>
      <c r="ADF81" s="72"/>
      <c r="ADG81" s="72"/>
      <c r="ADH81" s="72"/>
      <c r="ADI81" s="72"/>
      <c r="ADJ81" s="72"/>
      <c r="ADK81" s="72"/>
      <c r="ADL81" s="72"/>
      <c r="ADM81" s="72"/>
      <c r="ADN81" s="72"/>
      <c r="ADO81" s="72"/>
      <c r="ADP81" s="72"/>
      <c r="ADQ81" s="72"/>
      <c r="ADR81" s="72"/>
      <c r="ADS81" s="72"/>
      <c r="ADT81" s="72"/>
      <c r="ADU81" s="72"/>
      <c r="ADV81" s="72"/>
      <c r="ADW81" s="72"/>
      <c r="ADX81" s="72"/>
      <c r="ADY81" s="72"/>
      <c r="ADZ81" s="72"/>
      <c r="AEA81" s="72"/>
      <c r="AEB81" s="72"/>
      <c r="AEC81" s="72"/>
      <c r="AED81" s="72"/>
      <c r="AEE81" s="72"/>
      <c r="AEF81" s="72"/>
      <c r="AEG81" s="72"/>
      <c r="AEH81" s="72"/>
      <c r="AEI81" s="72"/>
      <c r="AEJ81" s="72"/>
      <c r="AEK81" s="72"/>
      <c r="AEL81" s="72"/>
      <c r="AEM81" s="72"/>
      <c r="AEN81" s="72"/>
      <c r="AEO81" s="72"/>
      <c r="AEP81" s="72"/>
      <c r="AEQ81" s="72"/>
      <c r="AER81" s="72"/>
      <c r="AES81" s="72"/>
      <c r="AET81" s="72"/>
      <c r="AEU81" s="72"/>
      <c r="AEV81" s="72"/>
      <c r="AEW81" s="72"/>
      <c r="AEX81" s="72"/>
      <c r="AEY81" s="72"/>
      <c r="AEZ81" s="72"/>
      <c r="AFA81" s="72"/>
      <c r="AFB81" s="72"/>
      <c r="AFC81" s="72"/>
      <c r="AFD81" s="72"/>
      <c r="AFE81" s="72"/>
      <c r="AFF81" s="72"/>
      <c r="AFG81" s="72"/>
      <c r="AFH81" s="72"/>
      <c r="AFI81" s="72"/>
      <c r="AFJ81" s="72"/>
      <c r="AFK81" s="72"/>
      <c r="AFL81" s="72"/>
      <c r="AFM81" s="72"/>
      <c r="AFN81" s="72"/>
      <c r="AFO81" s="72"/>
      <c r="AFP81" s="72"/>
      <c r="AFQ81" s="72"/>
      <c r="AFR81" s="72"/>
      <c r="AFS81" s="72"/>
      <c r="AFT81" s="72"/>
      <c r="AFU81" s="72"/>
      <c r="AFV81" s="72"/>
      <c r="AFW81" s="72"/>
      <c r="AFX81" s="72"/>
      <c r="AFY81" s="72"/>
      <c r="AFZ81" s="72"/>
      <c r="AGA81" s="72"/>
      <c r="AGB81" s="72"/>
      <c r="AGC81" s="72"/>
      <c r="AGD81" s="72"/>
      <c r="AGE81" s="72"/>
      <c r="AGF81" s="72"/>
      <c r="AGG81" s="72"/>
      <c r="AGH81" s="72"/>
      <c r="AGI81" s="72"/>
      <c r="AGJ81" s="72"/>
      <c r="AGK81" s="72"/>
      <c r="AGL81" s="72"/>
      <c r="AGM81" s="72"/>
      <c r="AGN81" s="72"/>
      <c r="AGO81" s="72"/>
      <c r="AGP81" s="72"/>
      <c r="AGQ81" s="72"/>
      <c r="AGR81" s="72"/>
      <c r="AGS81" s="72"/>
      <c r="AGT81" s="72"/>
      <c r="AGU81" s="72"/>
      <c r="AGV81" s="72"/>
      <c r="AGW81" s="72"/>
      <c r="AGX81" s="72"/>
      <c r="AGY81" s="72"/>
      <c r="AGZ81" s="72"/>
      <c r="AHA81" s="72"/>
      <c r="AHB81" s="72"/>
      <c r="AHC81" s="72"/>
      <c r="AHD81" s="72"/>
      <c r="AHE81" s="72"/>
      <c r="AHF81" s="72"/>
      <c r="AHG81" s="72"/>
      <c r="AHH81" s="72"/>
      <c r="AHI81" s="72"/>
      <c r="AHJ81" s="72"/>
      <c r="AHK81" s="72"/>
      <c r="AHL81" s="72"/>
      <c r="AHM81" s="72"/>
      <c r="AHN81" s="72"/>
      <c r="AHO81" s="72"/>
      <c r="AHP81" s="72"/>
      <c r="AHQ81" s="72"/>
      <c r="AHR81" s="72"/>
      <c r="AHS81" s="72"/>
      <c r="AHT81" s="72"/>
      <c r="AHU81" s="72"/>
      <c r="AHV81" s="72"/>
      <c r="AHW81" s="72"/>
      <c r="AHX81" s="72"/>
      <c r="AHY81" s="72"/>
      <c r="AHZ81" s="72"/>
      <c r="AIA81" s="72"/>
      <c r="AIB81" s="72"/>
      <c r="AIC81" s="72"/>
      <c r="AID81" s="72"/>
      <c r="AIE81" s="72"/>
      <c r="AIF81" s="72"/>
      <c r="AIG81" s="72"/>
      <c r="AIH81" s="72"/>
      <c r="AII81" s="72"/>
      <c r="AIJ81" s="72"/>
      <c r="AIK81" s="72"/>
      <c r="AIL81" s="72"/>
      <c r="AIM81" s="72"/>
      <c r="AIN81" s="72"/>
      <c r="AIO81" s="72"/>
      <c r="AIP81" s="72"/>
      <c r="AIQ81" s="72"/>
      <c r="AIR81" s="72"/>
      <c r="AIS81" s="72"/>
      <c r="AIT81" s="72"/>
      <c r="AIU81" s="72"/>
      <c r="AIV81" s="72"/>
      <c r="AIW81" s="72"/>
      <c r="AIX81" s="72"/>
      <c r="AIY81" s="72"/>
      <c r="AIZ81" s="72"/>
      <c r="AJA81" s="72"/>
      <c r="AJB81" s="72"/>
      <c r="AJC81" s="72"/>
      <c r="AJD81" s="72"/>
      <c r="AJE81" s="72"/>
      <c r="AJF81" s="72"/>
      <c r="AJG81" s="72"/>
      <c r="AJH81" s="72"/>
      <c r="AJI81" s="72"/>
      <c r="AJJ81" s="72"/>
      <c r="AJK81" s="72"/>
      <c r="AJL81" s="72"/>
      <c r="AJM81" s="72"/>
      <c r="AJN81" s="72"/>
      <c r="AJO81" s="72"/>
      <c r="AJP81" s="72"/>
      <c r="AJQ81" s="72"/>
      <c r="AJR81" s="72"/>
      <c r="AJS81" s="72"/>
      <c r="AJT81" s="72"/>
      <c r="AJU81" s="72"/>
      <c r="AJV81" s="72"/>
      <c r="AJW81" s="72"/>
      <c r="AJX81" s="72"/>
      <c r="AJY81" s="72"/>
      <c r="AJZ81" s="72"/>
      <c r="AKA81" s="72"/>
      <c r="AKB81" s="72"/>
      <c r="AKC81" s="72"/>
      <c r="AKD81" s="72"/>
      <c r="AKE81" s="72"/>
      <c r="AKF81" s="72"/>
      <c r="AKG81" s="72"/>
      <c r="AKH81" s="72"/>
      <c r="AKI81" s="72"/>
      <c r="AKJ81" s="72"/>
      <c r="AKK81" s="72"/>
      <c r="AKL81" s="72"/>
      <c r="AKM81" s="72"/>
      <c r="AKN81" s="72"/>
      <c r="AKO81" s="72"/>
      <c r="AKP81" s="72"/>
      <c r="AKQ81" s="72"/>
      <c r="AKR81" s="72"/>
      <c r="AKS81" s="72"/>
      <c r="AKT81" s="72"/>
      <c r="AKU81" s="72"/>
      <c r="AKV81" s="72"/>
      <c r="AKW81" s="72"/>
      <c r="AKX81" s="72"/>
      <c r="AKY81" s="72"/>
      <c r="AKZ81" s="72"/>
      <c r="ALA81" s="72"/>
      <c r="ALB81" s="72"/>
      <c r="ALC81" s="72"/>
      <c r="ALD81" s="72"/>
      <c r="ALE81" s="72"/>
      <c r="ALF81" s="72"/>
      <c r="ALG81" s="72"/>
      <c r="ALH81" s="72"/>
      <c r="ALI81" s="72"/>
      <c r="ALJ81" s="72"/>
      <c r="ALK81" s="72"/>
      <c r="ALL81" s="72"/>
      <c r="ALM81" s="72"/>
      <c r="ALN81" s="72"/>
      <c r="ALO81" s="72"/>
      <c r="ALP81" s="72"/>
      <c r="ALQ81" s="72"/>
      <c r="ALR81" s="72"/>
      <c r="ALS81" s="72"/>
      <c r="ALT81" s="72"/>
      <c r="ALU81" s="72"/>
      <c r="ALV81" s="72"/>
      <c r="ALW81" s="72"/>
      <c r="ALX81" s="72"/>
      <c r="ALY81" s="72"/>
      <c r="ALZ81" s="72"/>
      <c r="AMA81" s="72"/>
      <c r="AMB81" s="72"/>
      <c r="AMC81" s="72"/>
      <c r="AMD81" s="72"/>
      <c r="AME81" s="72"/>
      <c r="AMF81" s="72"/>
      <c r="AMG81" s="72"/>
      <c r="AMH81" s="72"/>
      <c r="AMI81" s="72"/>
    </row>
    <row r="82" spans="1:9" ht="15">
      <c r="A82" s="31" t="s">
        <v>83</v>
      </c>
      <c r="B82" s="4"/>
      <c r="C82" s="7" t="s">
        <v>84</v>
      </c>
      <c r="D82" s="4"/>
      <c r="E82" s="8"/>
      <c r="F82" s="8"/>
      <c r="G82" s="8"/>
      <c r="H82" s="9">
        <f>SUM(H83:H89)</f>
        <v>0</v>
      </c>
      <c r="I82" s="29"/>
    </row>
    <row r="83" spans="1:8" ht="51">
      <c r="A83" s="13" t="s">
        <v>85</v>
      </c>
      <c r="B83" s="15" t="s">
        <v>236</v>
      </c>
      <c r="C83" s="12" t="s">
        <v>237</v>
      </c>
      <c r="D83" s="13" t="s">
        <v>91</v>
      </c>
      <c r="E83" s="14">
        <v>79.46220000000002</v>
      </c>
      <c r="F83" s="14"/>
      <c r="G83" s="56">
        <f t="shared" si="6"/>
        <v>0</v>
      </c>
      <c r="H83" s="14">
        <f aca="true" t="shared" si="34" ref="H83">ROUND(E83*G83,2)</f>
        <v>0</v>
      </c>
    </row>
    <row r="84" spans="1:8" ht="25.5">
      <c r="A84" s="13" t="s">
        <v>86</v>
      </c>
      <c r="B84" s="15" t="s">
        <v>238</v>
      </c>
      <c r="C84" s="12" t="s">
        <v>239</v>
      </c>
      <c r="D84" s="13" t="s">
        <v>131</v>
      </c>
      <c r="E84" s="14">
        <v>79.46220000000002</v>
      </c>
      <c r="F84" s="14"/>
      <c r="G84" s="56">
        <f aca="true" t="shared" si="35" ref="G84:G89">ROUND(F84*(1+$A$10),2)</f>
        <v>0</v>
      </c>
      <c r="H84" s="14">
        <f aca="true" t="shared" si="36" ref="H84:H89">ROUND(E84*G84,2)</f>
        <v>0</v>
      </c>
    </row>
    <row r="85" spans="1:8" ht="38.25">
      <c r="A85" s="13" t="s">
        <v>87</v>
      </c>
      <c r="B85" s="15" t="s">
        <v>240</v>
      </c>
      <c r="C85" s="12" t="s">
        <v>241</v>
      </c>
      <c r="D85" s="13" t="s">
        <v>136</v>
      </c>
      <c r="E85" s="14">
        <v>45.36718</v>
      </c>
      <c r="F85" s="14"/>
      <c r="G85" s="56">
        <f t="shared" si="35"/>
        <v>0</v>
      </c>
      <c r="H85" s="14">
        <f t="shared" si="36"/>
        <v>0</v>
      </c>
    </row>
    <row r="86" spans="1:8" ht="25.5">
      <c r="A86" s="13" t="s">
        <v>307</v>
      </c>
      <c r="B86" s="15" t="s">
        <v>242</v>
      </c>
      <c r="C86" s="12" t="s">
        <v>243</v>
      </c>
      <c r="D86" s="13" t="s">
        <v>136</v>
      </c>
      <c r="E86" s="14">
        <v>4773.56</v>
      </c>
      <c r="F86" s="14"/>
      <c r="G86" s="56">
        <f t="shared" si="35"/>
        <v>0</v>
      </c>
      <c r="H86" s="14">
        <f t="shared" si="36"/>
        <v>0</v>
      </c>
    </row>
    <row r="87" spans="1:8" ht="51">
      <c r="A87" s="13" t="s">
        <v>370</v>
      </c>
      <c r="B87" s="15" t="s">
        <v>244</v>
      </c>
      <c r="C87" s="12" t="s">
        <v>245</v>
      </c>
      <c r="D87" s="13" t="s">
        <v>136</v>
      </c>
      <c r="E87" s="14">
        <v>4773.56</v>
      </c>
      <c r="F87" s="14"/>
      <c r="G87" s="56">
        <f t="shared" si="35"/>
        <v>0</v>
      </c>
      <c r="H87" s="14">
        <f t="shared" si="36"/>
        <v>0</v>
      </c>
    </row>
    <row r="88" spans="1:8" ht="38.25">
      <c r="A88" s="13" t="s">
        <v>371</v>
      </c>
      <c r="B88" s="15" t="s">
        <v>246</v>
      </c>
      <c r="C88" s="12" t="s">
        <v>247</v>
      </c>
      <c r="D88" s="13" t="s">
        <v>131</v>
      </c>
      <c r="E88" s="14">
        <v>46.77000000000001</v>
      </c>
      <c r="F88" s="14"/>
      <c r="G88" s="56">
        <f t="shared" si="35"/>
        <v>0</v>
      </c>
      <c r="H88" s="14">
        <f t="shared" si="36"/>
        <v>0</v>
      </c>
    </row>
    <row r="89" spans="1:8" ht="38.25">
      <c r="A89" s="13" t="s">
        <v>372</v>
      </c>
      <c r="B89" s="15" t="s">
        <v>88</v>
      </c>
      <c r="C89" s="12" t="s">
        <v>248</v>
      </c>
      <c r="D89" s="13" t="s">
        <v>131</v>
      </c>
      <c r="E89" s="14">
        <v>94.11000000000001</v>
      </c>
      <c r="F89" s="14"/>
      <c r="G89" s="56">
        <f t="shared" si="35"/>
        <v>0</v>
      </c>
      <c r="H89" s="14">
        <f t="shared" si="36"/>
        <v>0</v>
      </c>
    </row>
    <row r="90" spans="1:8" ht="15">
      <c r="A90" s="31" t="s">
        <v>89</v>
      </c>
      <c r="B90" s="4"/>
      <c r="C90" s="7" t="s">
        <v>93</v>
      </c>
      <c r="D90" s="4"/>
      <c r="E90" s="8"/>
      <c r="F90" s="8"/>
      <c r="G90" s="8"/>
      <c r="H90" s="9">
        <f>SUM(H91:H91)</f>
        <v>0</v>
      </c>
    </row>
    <row r="91" spans="1:8" ht="38.25">
      <c r="A91" s="13" t="s">
        <v>90</v>
      </c>
      <c r="B91" s="11" t="s">
        <v>249</v>
      </c>
      <c r="C91" s="12" t="s">
        <v>250</v>
      </c>
      <c r="D91" s="13" t="s">
        <v>91</v>
      </c>
      <c r="E91" s="14">
        <v>180.1</v>
      </c>
      <c r="F91" s="14"/>
      <c r="G91" s="56">
        <f t="shared" si="6"/>
        <v>0</v>
      </c>
      <c r="H91" s="14">
        <f aca="true" t="shared" si="37" ref="H91">ROUND(E91*G91,2)</f>
        <v>0</v>
      </c>
    </row>
    <row r="92" spans="1:8" ht="15">
      <c r="A92" s="31" t="s">
        <v>92</v>
      </c>
      <c r="B92" s="4"/>
      <c r="C92" s="7" t="s">
        <v>96</v>
      </c>
      <c r="D92" s="4"/>
      <c r="E92" s="8"/>
      <c r="F92" s="8"/>
      <c r="G92" s="8"/>
      <c r="H92" s="9">
        <f>SUM(H93:H93)</f>
        <v>0</v>
      </c>
    </row>
    <row r="93" spans="1:8" ht="76.5">
      <c r="A93" s="13" t="s">
        <v>94</v>
      </c>
      <c r="B93" s="16" t="s">
        <v>251</v>
      </c>
      <c r="C93" s="12" t="s">
        <v>252</v>
      </c>
      <c r="D93" s="13" t="s">
        <v>129</v>
      </c>
      <c r="E93" s="14">
        <v>4</v>
      </c>
      <c r="F93" s="14"/>
      <c r="G93" s="56">
        <f aca="true" t="shared" si="38" ref="G93:G102">ROUND(F93*(1+$A$10),2)</f>
        <v>0</v>
      </c>
      <c r="H93" s="14">
        <f aca="true" t="shared" si="39" ref="H93">ROUND(E93*G93,2)</f>
        <v>0</v>
      </c>
    </row>
    <row r="94" spans="1:8" ht="15">
      <c r="A94" s="31" t="s">
        <v>95</v>
      </c>
      <c r="B94" s="4"/>
      <c r="C94" s="7" t="s">
        <v>105</v>
      </c>
      <c r="D94" s="4"/>
      <c r="E94" s="8"/>
      <c r="F94" s="8"/>
      <c r="G94" s="8"/>
      <c r="H94" s="9">
        <f>SUM(H95:H102)</f>
        <v>0</v>
      </c>
    </row>
    <row r="95" spans="1:1023" s="80" customFormat="1" ht="89.25">
      <c r="A95" s="76" t="s">
        <v>97</v>
      </c>
      <c r="B95" s="76" t="s">
        <v>254</v>
      </c>
      <c r="C95" s="12" t="s">
        <v>255</v>
      </c>
      <c r="D95" s="76" t="e">
        <v>#REF!</v>
      </c>
      <c r="E95" s="77">
        <v>10</v>
      </c>
      <c r="F95" s="77"/>
      <c r="G95" s="78">
        <f t="shared" si="38"/>
        <v>0</v>
      </c>
      <c r="H95" s="77">
        <f aca="true" t="shared" si="40" ref="H95">ROUND(E95*G95,2)</f>
        <v>0</v>
      </c>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c r="GC95" s="79"/>
      <c r="GD95" s="79"/>
      <c r="GE95" s="79"/>
      <c r="GF95" s="79"/>
      <c r="GG95" s="79"/>
      <c r="GH95" s="79"/>
      <c r="GI95" s="79"/>
      <c r="GJ95" s="79"/>
      <c r="GK95" s="79"/>
      <c r="GL95" s="79"/>
      <c r="GM95" s="79"/>
      <c r="GN95" s="79"/>
      <c r="GO95" s="79"/>
      <c r="GP95" s="79"/>
      <c r="GQ95" s="79"/>
      <c r="GR95" s="79"/>
      <c r="GS95" s="79"/>
      <c r="GT95" s="79"/>
      <c r="GU95" s="79"/>
      <c r="GV95" s="79"/>
      <c r="GW95" s="79"/>
      <c r="GX95" s="79"/>
      <c r="GY95" s="79"/>
      <c r="GZ95" s="79"/>
      <c r="HA95" s="79"/>
      <c r="HB95" s="79"/>
      <c r="HC95" s="79"/>
      <c r="HD95" s="79"/>
      <c r="HE95" s="79"/>
      <c r="HF95" s="79"/>
      <c r="HG95" s="79"/>
      <c r="HH95" s="79"/>
      <c r="HI95" s="79"/>
      <c r="HJ95" s="79"/>
      <c r="HK95" s="79"/>
      <c r="HL95" s="79"/>
      <c r="HM95" s="79"/>
      <c r="HN95" s="79"/>
      <c r="HO95" s="79"/>
      <c r="HP95" s="79"/>
      <c r="HQ95" s="79"/>
      <c r="HR95" s="79"/>
      <c r="HS95" s="79"/>
      <c r="HT95" s="79"/>
      <c r="HU95" s="79"/>
      <c r="HV95" s="79"/>
      <c r="HW95" s="79"/>
      <c r="HX95" s="79"/>
      <c r="HY95" s="79"/>
      <c r="HZ95" s="79"/>
      <c r="IA95" s="79"/>
      <c r="IB95" s="79"/>
      <c r="IC95" s="79"/>
      <c r="ID95" s="79"/>
      <c r="IE95" s="79"/>
      <c r="IF95" s="79"/>
      <c r="IG95" s="79"/>
      <c r="IH95" s="79"/>
      <c r="II95" s="79"/>
      <c r="IJ95" s="79"/>
      <c r="IK95" s="79"/>
      <c r="IL95" s="79"/>
      <c r="IM95" s="79"/>
      <c r="IN95" s="79"/>
      <c r="IO95" s="79"/>
      <c r="IP95" s="79"/>
      <c r="IQ95" s="79"/>
      <c r="IR95" s="79"/>
      <c r="IS95" s="79"/>
      <c r="IT95" s="79"/>
      <c r="IU95" s="79"/>
      <c r="IV95" s="79"/>
      <c r="IW95" s="79"/>
      <c r="IX95" s="79"/>
      <c r="IY95" s="79"/>
      <c r="IZ95" s="79"/>
      <c r="JA95" s="79"/>
      <c r="JB95" s="79"/>
      <c r="JC95" s="79"/>
      <c r="JD95" s="79"/>
      <c r="JE95" s="79"/>
      <c r="JF95" s="79"/>
      <c r="JG95" s="79"/>
      <c r="JH95" s="79"/>
      <c r="JI95" s="79"/>
      <c r="JJ95" s="79"/>
      <c r="JK95" s="79"/>
      <c r="JL95" s="79"/>
      <c r="JM95" s="79"/>
      <c r="JN95" s="79"/>
      <c r="JO95" s="79"/>
      <c r="JP95" s="79"/>
      <c r="JQ95" s="79"/>
      <c r="JR95" s="79"/>
      <c r="JS95" s="79"/>
      <c r="JT95" s="79"/>
      <c r="JU95" s="79"/>
      <c r="JV95" s="79"/>
      <c r="JW95" s="79"/>
      <c r="JX95" s="79"/>
      <c r="JY95" s="79"/>
      <c r="JZ95" s="79"/>
      <c r="KA95" s="79"/>
      <c r="KB95" s="79"/>
      <c r="KC95" s="79"/>
      <c r="KD95" s="79"/>
      <c r="KE95" s="79"/>
      <c r="KF95" s="79"/>
      <c r="KG95" s="79"/>
      <c r="KH95" s="79"/>
      <c r="KI95" s="79"/>
      <c r="KJ95" s="79"/>
      <c r="KK95" s="79"/>
      <c r="KL95" s="79"/>
      <c r="KM95" s="79"/>
      <c r="KN95" s="79"/>
      <c r="KO95" s="79"/>
      <c r="KP95" s="79"/>
      <c r="KQ95" s="79"/>
      <c r="KR95" s="79"/>
      <c r="KS95" s="79"/>
      <c r="KT95" s="79"/>
      <c r="KU95" s="79"/>
      <c r="KV95" s="79"/>
      <c r="KW95" s="79"/>
      <c r="KX95" s="79"/>
      <c r="KY95" s="79"/>
      <c r="KZ95" s="79"/>
      <c r="LA95" s="79"/>
      <c r="LB95" s="79"/>
      <c r="LC95" s="79"/>
      <c r="LD95" s="79"/>
      <c r="LE95" s="79"/>
      <c r="LF95" s="79"/>
      <c r="LG95" s="79"/>
      <c r="LH95" s="79"/>
      <c r="LI95" s="79"/>
      <c r="LJ95" s="79"/>
      <c r="LK95" s="79"/>
      <c r="LL95" s="79"/>
      <c r="LM95" s="79"/>
      <c r="LN95" s="79"/>
      <c r="LO95" s="79"/>
      <c r="LP95" s="79"/>
      <c r="LQ95" s="79"/>
      <c r="LR95" s="79"/>
      <c r="LS95" s="79"/>
      <c r="LT95" s="79"/>
      <c r="LU95" s="79"/>
      <c r="LV95" s="79"/>
      <c r="LW95" s="79"/>
      <c r="LX95" s="79"/>
      <c r="LY95" s="79"/>
      <c r="LZ95" s="79"/>
      <c r="MA95" s="79"/>
      <c r="MB95" s="79"/>
      <c r="MC95" s="79"/>
      <c r="MD95" s="79"/>
      <c r="ME95" s="79"/>
      <c r="MF95" s="79"/>
      <c r="MG95" s="79"/>
      <c r="MH95" s="79"/>
      <c r="MI95" s="79"/>
      <c r="MJ95" s="79"/>
      <c r="MK95" s="79"/>
      <c r="ML95" s="79"/>
      <c r="MM95" s="79"/>
      <c r="MN95" s="79"/>
      <c r="MO95" s="79"/>
      <c r="MP95" s="79"/>
      <c r="MQ95" s="79"/>
      <c r="MR95" s="79"/>
      <c r="MS95" s="79"/>
      <c r="MT95" s="79"/>
      <c r="MU95" s="79"/>
      <c r="MV95" s="79"/>
      <c r="MW95" s="79"/>
      <c r="MX95" s="79"/>
      <c r="MY95" s="79"/>
      <c r="MZ95" s="79"/>
      <c r="NA95" s="79"/>
      <c r="NB95" s="79"/>
      <c r="NC95" s="79"/>
      <c r="ND95" s="79"/>
      <c r="NE95" s="79"/>
      <c r="NF95" s="79"/>
      <c r="NG95" s="79"/>
      <c r="NH95" s="79"/>
      <c r="NI95" s="79"/>
      <c r="NJ95" s="79"/>
      <c r="NK95" s="79"/>
      <c r="NL95" s="79"/>
      <c r="NM95" s="79"/>
      <c r="NN95" s="79"/>
      <c r="NO95" s="79"/>
      <c r="NP95" s="79"/>
      <c r="NQ95" s="79"/>
      <c r="NR95" s="79"/>
      <c r="NS95" s="79"/>
      <c r="NT95" s="79"/>
      <c r="NU95" s="79"/>
      <c r="NV95" s="79"/>
      <c r="NW95" s="79"/>
      <c r="NX95" s="79"/>
      <c r="NY95" s="79"/>
      <c r="NZ95" s="79"/>
      <c r="OA95" s="79"/>
      <c r="OB95" s="79"/>
      <c r="OC95" s="79"/>
      <c r="OD95" s="79"/>
      <c r="OE95" s="79"/>
      <c r="OF95" s="79"/>
      <c r="OG95" s="79"/>
      <c r="OH95" s="79"/>
      <c r="OI95" s="79"/>
      <c r="OJ95" s="79"/>
      <c r="OK95" s="79"/>
      <c r="OL95" s="79"/>
      <c r="OM95" s="79"/>
      <c r="ON95" s="79"/>
      <c r="OO95" s="79"/>
      <c r="OP95" s="79"/>
      <c r="OQ95" s="79"/>
      <c r="OR95" s="79"/>
      <c r="OS95" s="79"/>
      <c r="OT95" s="79"/>
      <c r="OU95" s="79"/>
      <c r="OV95" s="79"/>
      <c r="OW95" s="79"/>
      <c r="OX95" s="79"/>
      <c r="OY95" s="79"/>
      <c r="OZ95" s="79"/>
      <c r="PA95" s="79"/>
      <c r="PB95" s="79"/>
      <c r="PC95" s="79"/>
      <c r="PD95" s="79"/>
      <c r="PE95" s="79"/>
      <c r="PF95" s="79"/>
      <c r="PG95" s="79"/>
      <c r="PH95" s="79"/>
      <c r="PI95" s="79"/>
      <c r="PJ95" s="79"/>
      <c r="PK95" s="79"/>
      <c r="PL95" s="79"/>
      <c r="PM95" s="79"/>
      <c r="PN95" s="79"/>
      <c r="PO95" s="79"/>
      <c r="PP95" s="79"/>
      <c r="PQ95" s="79"/>
      <c r="PR95" s="79"/>
      <c r="PS95" s="79"/>
      <c r="PT95" s="79"/>
      <c r="PU95" s="79"/>
      <c r="PV95" s="79"/>
      <c r="PW95" s="79"/>
      <c r="PX95" s="79"/>
      <c r="PY95" s="79"/>
      <c r="PZ95" s="79"/>
      <c r="QA95" s="79"/>
      <c r="QB95" s="79"/>
      <c r="QC95" s="79"/>
      <c r="QD95" s="79"/>
      <c r="QE95" s="79"/>
      <c r="QF95" s="79"/>
      <c r="QG95" s="79"/>
      <c r="QH95" s="79"/>
      <c r="QI95" s="79"/>
      <c r="QJ95" s="79"/>
      <c r="QK95" s="79"/>
      <c r="QL95" s="79"/>
      <c r="QM95" s="79"/>
      <c r="QN95" s="79"/>
      <c r="QO95" s="79"/>
      <c r="QP95" s="79"/>
      <c r="QQ95" s="79"/>
      <c r="QR95" s="79"/>
      <c r="QS95" s="79"/>
      <c r="QT95" s="79"/>
      <c r="QU95" s="79"/>
      <c r="QV95" s="79"/>
      <c r="QW95" s="79"/>
      <c r="QX95" s="79"/>
      <c r="QY95" s="79"/>
      <c r="QZ95" s="79"/>
      <c r="RA95" s="79"/>
      <c r="RB95" s="79"/>
      <c r="RC95" s="79"/>
      <c r="RD95" s="79"/>
      <c r="RE95" s="79"/>
      <c r="RF95" s="79"/>
      <c r="RG95" s="79"/>
      <c r="RH95" s="79"/>
      <c r="RI95" s="79"/>
      <c r="RJ95" s="79"/>
      <c r="RK95" s="79"/>
      <c r="RL95" s="79"/>
      <c r="RM95" s="79"/>
      <c r="RN95" s="79"/>
      <c r="RO95" s="79"/>
      <c r="RP95" s="79"/>
      <c r="RQ95" s="79"/>
      <c r="RR95" s="79"/>
      <c r="RS95" s="79"/>
      <c r="RT95" s="79"/>
      <c r="RU95" s="79"/>
      <c r="RV95" s="79"/>
      <c r="RW95" s="79"/>
      <c r="RX95" s="79"/>
      <c r="RY95" s="79"/>
      <c r="RZ95" s="79"/>
      <c r="SA95" s="79"/>
      <c r="SB95" s="79"/>
      <c r="SC95" s="79"/>
      <c r="SD95" s="79"/>
      <c r="SE95" s="79"/>
      <c r="SF95" s="79"/>
      <c r="SG95" s="79"/>
      <c r="SH95" s="79"/>
      <c r="SI95" s="79"/>
      <c r="SJ95" s="79"/>
      <c r="SK95" s="79"/>
      <c r="SL95" s="79"/>
      <c r="SM95" s="79"/>
      <c r="SN95" s="79"/>
      <c r="SO95" s="79"/>
      <c r="SP95" s="79"/>
      <c r="SQ95" s="79"/>
      <c r="SR95" s="79"/>
      <c r="SS95" s="79"/>
      <c r="ST95" s="79"/>
      <c r="SU95" s="79"/>
      <c r="SV95" s="79"/>
      <c r="SW95" s="79"/>
      <c r="SX95" s="79"/>
      <c r="SY95" s="79"/>
      <c r="SZ95" s="79"/>
      <c r="TA95" s="79"/>
      <c r="TB95" s="79"/>
      <c r="TC95" s="79"/>
      <c r="TD95" s="79"/>
      <c r="TE95" s="79"/>
      <c r="TF95" s="79"/>
      <c r="TG95" s="79"/>
      <c r="TH95" s="79"/>
      <c r="TI95" s="79"/>
      <c r="TJ95" s="79"/>
      <c r="TK95" s="79"/>
      <c r="TL95" s="79"/>
      <c r="TM95" s="79"/>
      <c r="TN95" s="79"/>
      <c r="TO95" s="79"/>
      <c r="TP95" s="79"/>
      <c r="TQ95" s="79"/>
      <c r="TR95" s="79"/>
      <c r="TS95" s="79"/>
      <c r="TT95" s="79"/>
      <c r="TU95" s="79"/>
      <c r="TV95" s="79"/>
      <c r="TW95" s="79"/>
      <c r="TX95" s="79"/>
      <c r="TY95" s="79"/>
      <c r="TZ95" s="79"/>
      <c r="UA95" s="79"/>
      <c r="UB95" s="79"/>
      <c r="UC95" s="79"/>
      <c r="UD95" s="79"/>
      <c r="UE95" s="79"/>
      <c r="UF95" s="79"/>
      <c r="UG95" s="79"/>
      <c r="UH95" s="79"/>
      <c r="UI95" s="79"/>
      <c r="UJ95" s="79"/>
      <c r="UK95" s="79"/>
      <c r="UL95" s="79"/>
      <c r="UM95" s="79"/>
      <c r="UN95" s="79"/>
      <c r="UO95" s="79"/>
      <c r="UP95" s="79"/>
      <c r="UQ95" s="79"/>
      <c r="UR95" s="79"/>
      <c r="US95" s="79"/>
      <c r="UT95" s="79"/>
      <c r="UU95" s="79"/>
      <c r="UV95" s="79"/>
      <c r="UW95" s="79"/>
      <c r="UX95" s="79"/>
      <c r="UY95" s="79"/>
      <c r="UZ95" s="79"/>
      <c r="VA95" s="79"/>
      <c r="VB95" s="79"/>
      <c r="VC95" s="79"/>
      <c r="VD95" s="79"/>
      <c r="VE95" s="79"/>
      <c r="VF95" s="79"/>
      <c r="VG95" s="79"/>
      <c r="VH95" s="79"/>
      <c r="VI95" s="79"/>
      <c r="VJ95" s="79"/>
      <c r="VK95" s="79"/>
      <c r="VL95" s="79"/>
      <c r="VM95" s="79"/>
      <c r="VN95" s="79"/>
      <c r="VO95" s="79"/>
      <c r="VP95" s="79"/>
      <c r="VQ95" s="79"/>
      <c r="VR95" s="79"/>
      <c r="VS95" s="79"/>
      <c r="VT95" s="79"/>
      <c r="VU95" s="79"/>
      <c r="VV95" s="79"/>
      <c r="VW95" s="79"/>
      <c r="VX95" s="79"/>
      <c r="VY95" s="79"/>
      <c r="VZ95" s="79"/>
      <c r="WA95" s="79"/>
      <c r="WB95" s="79"/>
      <c r="WC95" s="79"/>
      <c r="WD95" s="79"/>
      <c r="WE95" s="79"/>
      <c r="WF95" s="79"/>
      <c r="WG95" s="79"/>
      <c r="WH95" s="79"/>
      <c r="WI95" s="79"/>
      <c r="WJ95" s="79"/>
      <c r="WK95" s="79"/>
      <c r="WL95" s="79"/>
      <c r="WM95" s="79"/>
      <c r="WN95" s="79"/>
      <c r="WO95" s="79"/>
      <c r="WP95" s="79"/>
      <c r="WQ95" s="79"/>
      <c r="WR95" s="79"/>
      <c r="WS95" s="79"/>
      <c r="WT95" s="79"/>
      <c r="WU95" s="79"/>
      <c r="WV95" s="79"/>
      <c r="WW95" s="79"/>
      <c r="WX95" s="79"/>
      <c r="WY95" s="79"/>
      <c r="WZ95" s="79"/>
      <c r="XA95" s="79"/>
      <c r="XB95" s="79"/>
      <c r="XC95" s="79"/>
      <c r="XD95" s="79"/>
      <c r="XE95" s="79"/>
      <c r="XF95" s="79"/>
      <c r="XG95" s="79"/>
      <c r="XH95" s="79"/>
      <c r="XI95" s="79"/>
      <c r="XJ95" s="79"/>
      <c r="XK95" s="79"/>
      <c r="XL95" s="79"/>
      <c r="XM95" s="79"/>
      <c r="XN95" s="79"/>
      <c r="XO95" s="79"/>
      <c r="XP95" s="79"/>
      <c r="XQ95" s="79"/>
      <c r="XR95" s="79"/>
      <c r="XS95" s="79"/>
      <c r="XT95" s="79"/>
      <c r="XU95" s="79"/>
      <c r="XV95" s="79"/>
      <c r="XW95" s="79"/>
      <c r="XX95" s="79"/>
      <c r="XY95" s="79"/>
      <c r="XZ95" s="79"/>
      <c r="YA95" s="79"/>
      <c r="YB95" s="79"/>
      <c r="YC95" s="79"/>
      <c r="YD95" s="79"/>
      <c r="YE95" s="79"/>
      <c r="YF95" s="79"/>
      <c r="YG95" s="79"/>
      <c r="YH95" s="79"/>
      <c r="YI95" s="79"/>
      <c r="YJ95" s="79"/>
      <c r="YK95" s="79"/>
      <c r="YL95" s="79"/>
      <c r="YM95" s="79"/>
      <c r="YN95" s="79"/>
      <c r="YO95" s="79"/>
      <c r="YP95" s="79"/>
      <c r="YQ95" s="79"/>
      <c r="YR95" s="79"/>
      <c r="YS95" s="79"/>
      <c r="YT95" s="79"/>
      <c r="YU95" s="79"/>
      <c r="YV95" s="79"/>
      <c r="YW95" s="79"/>
      <c r="YX95" s="79"/>
      <c r="YY95" s="79"/>
      <c r="YZ95" s="79"/>
      <c r="ZA95" s="79"/>
      <c r="ZB95" s="79"/>
      <c r="ZC95" s="79"/>
      <c r="ZD95" s="79"/>
      <c r="ZE95" s="79"/>
      <c r="ZF95" s="79"/>
      <c r="ZG95" s="79"/>
      <c r="ZH95" s="79"/>
      <c r="ZI95" s="79"/>
      <c r="ZJ95" s="79"/>
      <c r="ZK95" s="79"/>
      <c r="ZL95" s="79"/>
      <c r="ZM95" s="79"/>
      <c r="ZN95" s="79"/>
      <c r="ZO95" s="79"/>
      <c r="ZP95" s="79"/>
      <c r="ZQ95" s="79"/>
      <c r="ZR95" s="79"/>
      <c r="ZS95" s="79"/>
      <c r="ZT95" s="79"/>
      <c r="ZU95" s="79"/>
      <c r="ZV95" s="79"/>
      <c r="ZW95" s="79"/>
      <c r="ZX95" s="79"/>
      <c r="ZY95" s="79"/>
      <c r="ZZ95" s="79"/>
      <c r="AAA95" s="79"/>
      <c r="AAB95" s="79"/>
      <c r="AAC95" s="79"/>
      <c r="AAD95" s="79"/>
      <c r="AAE95" s="79"/>
      <c r="AAF95" s="79"/>
      <c r="AAG95" s="79"/>
      <c r="AAH95" s="79"/>
      <c r="AAI95" s="79"/>
      <c r="AAJ95" s="79"/>
      <c r="AAK95" s="79"/>
      <c r="AAL95" s="79"/>
      <c r="AAM95" s="79"/>
      <c r="AAN95" s="79"/>
      <c r="AAO95" s="79"/>
      <c r="AAP95" s="79"/>
      <c r="AAQ95" s="79"/>
      <c r="AAR95" s="79"/>
      <c r="AAS95" s="79"/>
      <c r="AAT95" s="79"/>
      <c r="AAU95" s="79"/>
      <c r="AAV95" s="79"/>
      <c r="AAW95" s="79"/>
      <c r="AAX95" s="79"/>
      <c r="AAY95" s="79"/>
      <c r="AAZ95" s="79"/>
      <c r="ABA95" s="79"/>
      <c r="ABB95" s="79"/>
      <c r="ABC95" s="79"/>
      <c r="ABD95" s="79"/>
      <c r="ABE95" s="79"/>
      <c r="ABF95" s="79"/>
      <c r="ABG95" s="79"/>
      <c r="ABH95" s="79"/>
      <c r="ABI95" s="79"/>
      <c r="ABJ95" s="79"/>
      <c r="ABK95" s="79"/>
      <c r="ABL95" s="79"/>
      <c r="ABM95" s="79"/>
      <c r="ABN95" s="79"/>
      <c r="ABO95" s="79"/>
      <c r="ABP95" s="79"/>
      <c r="ABQ95" s="79"/>
      <c r="ABR95" s="79"/>
      <c r="ABS95" s="79"/>
      <c r="ABT95" s="79"/>
      <c r="ABU95" s="79"/>
      <c r="ABV95" s="79"/>
      <c r="ABW95" s="79"/>
      <c r="ABX95" s="79"/>
      <c r="ABY95" s="79"/>
      <c r="ABZ95" s="79"/>
      <c r="ACA95" s="79"/>
      <c r="ACB95" s="79"/>
      <c r="ACC95" s="79"/>
      <c r="ACD95" s="79"/>
      <c r="ACE95" s="79"/>
      <c r="ACF95" s="79"/>
      <c r="ACG95" s="79"/>
      <c r="ACH95" s="79"/>
      <c r="ACI95" s="79"/>
      <c r="ACJ95" s="79"/>
      <c r="ACK95" s="79"/>
      <c r="ACL95" s="79"/>
      <c r="ACM95" s="79"/>
      <c r="ACN95" s="79"/>
      <c r="ACO95" s="79"/>
      <c r="ACP95" s="79"/>
      <c r="ACQ95" s="79"/>
      <c r="ACR95" s="79"/>
      <c r="ACS95" s="79"/>
      <c r="ACT95" s="79"/>
      <c r="ACU95" s="79"/>
      <c r="ACV95" s="79"/>
      <c r="ACW95" s="79"/>
      <c r="ACX95" s="79"/>
      <c r="ACY95" s="79"/>
      <c r="ACZ95" s="79"/>
      <c r="ADA95" s="79"/>
      <c r="ADB95" s="79"/>
      <c r="ADC95" s="79"/>
      <c r="ADD95" s="79"/>
      <c r="ADE95" s="79"/>
      <c r="ADF95" s="79"/>
      <c r="ADG95" s="79"/>
      <c r="ADH95" s="79"/>
      <c r="ADI95" s="79"/>
      <c r="ADJ95" s="79"/>
      <c r="ADK95" s="79"/>
      <c r="ADL95" s="79"/>
      <c r="ADM95" s="79"/>
      <c r="ADN95" s="79"/>
      <c r="ADO95" s="79"/>
      <c r="ADP95" s="79"/>
      <c r="ADQ95" s="79"/>
      <c r="ADR95" s="79"/>
      <c r="ADS95" s="79"/>
      <c r="ADT95" s="79"/>
      <c r="ADU95" s="79"/>
      <c r="ADV95" s="79"/>
      <c r="ADW95" s="79"/>
      <c r="ADX95" s="79"/>
      <c r="ADY95" s="79"/>
      <c r="ADZ95" s="79"/>
      <c r="AEA95" s="79"/>
      <c r="AEB95" s="79"/>
      <c r="AEC95" s="79"/>
      <c r="AED95" s="79"/>
      <c r="AEE95" s="79"/>
      <c r="AEF95" s="79"/>
      <c r="AEG95" s="79"/>
      <c r="AEH95" s="79"/>
      <c r="AEI95" s="79"/>
      <c r="AEJ95" s="79"/>
      <c r="AEK95" s="79"/>
      <c r="AEL95" s="79"/>
      <c r="AEM95" s="79"/>
      <c r="AEN95" s="79"/>
      <c r="AEO95" s="79"/>
      <c r="AEP95" s="79"/>
      <c r="AEQ95" s="79"/>
      <c r="AER95" s="79"/>
      <c r="AES95" s="79"/>
      <c r="AET95" s="79"/>
      <c r="AEU95" s="79"/>
      <c r="AEV95" s="79"/>
      <c r="AEW95" s="79"/>
      <c r="AEX95" s="79"/>
      <c r="AEY95" s="79"/>
      <c r="AEZ95" s="79"/>
      <c r="AFA95" s="79"/>
      <c r="AFB95" s="79"/>
      <c r="AFC95" s="79"/>
      <c r="AFD95" s="79"/>
      <c r="AFE95" s="79"/>
      <c r="AFF95" s="79"/>
      <c r="AFG95" s="79"/>
      <c r="AFH95" s="79"/>
      <c r="AFI95" s="79"/>
      <c r="AFJ95" s="79"/>
      <c r="AFK95" s="79"/>
      <c r="AFL95" s="79"/>
      <c r="AFM95" s="79"/>
      <c r="AFN95" s="79"/>
      <c r="AFO95" s="79"/>
      <c r="AFP95" s="79"/>
      <c r="AFQ95" s="79"/>
      <c r="AFR95" s="79"/>
      <c r="AFS95" s="79"/>
      <c r="AFT95" s="79"/>
      <c r="AFU95" s="79"/>
      <c r="AFV95" s="79"/>
      <c r="AFW95" s="79"/>
      <c r="AFX95" s="79"/>
      <c r="AFY95" s="79"/>
      <c r="AFZ95" s="79"/>
      <c r="AGA95" s="79"/>
      <c r="AGB95" s="79"/>
      <c r="AGC95" s="79"/>
      <c r="AGD95" s="79"/>
      <c r="AGE95" s="79"/>
      <c r="AGF95" s="79"/>
      <c r="AGG95" s="79"/>
      <c r="AGH95" s="79"/>
      <c r="AGI95" s="79"/>
      <c r="AGJ95" s="79"/>
      <c r="AGK95" s="79"/>
      <c r="AGL95" s="79"/>
      <c r="AGM95" s="79"/>
      <c r="AGN95" s="79"/>
      <c r="AGO95" s="79"/>
      <c r="AGP95" s="79"/>
      <c r="AGQ95" s="79"/>
      <c r="AGR95" s="79"/>
      <c r="AGS95" s="79"/>
      <c r="AGT95" s="79"/>
      <c r="AGU95" s="79"/>
      <c r="AGV95" s="79"/>
      <c r="AGW95" s="79"/>
      <c r="AGX95" s="79"/>
      <c r="AGY95" s="79"/>
      <c r="AGZ95" s="79"/>
      <c r="AHA95" s="79"/>
      <c r="AHB95" s="79"/>
      <c r="AHC95" s="79"/>
      <c r="AHD95" s="79"/>
      <c r="AHE95" s="79"/>
      <c r="AHF95" s="79"/>
      <c r="AHG95" s="79"/>
      <c r="AHH95" s="79"/>
      <c r="AHI95" s="79"/>
      <c r="AHJ95" s="79"/>
      <c r="AHK95" s="79"/>
      <c r="AHL95" s="79"/>
      <c r="AHM95" s="79"/>
      <c r="AHN95" s="79"/>
      <c r="AHO95" s="79"/>
      <c r="AHP95" s="79"/>
      <c r="AHQ95" s="79"/>
      <c r="AHR95" s="79"/>
      <c r="AHS95" s="79"/>
      <c r="AHT95" s="79"/>
      <c r="AHU95" s="79"/>
      <c r="AHV95" s="79"/>
      <c r="AHW95" s="79"/>
      <c r="AHX95" s="79"/>
      <c r="AHY95" s="79"/>
      <c r="AHZ95" s="79"/>
      <c r="AIA95" s="79"/>
      <c r="AIB95" s="79"/>
      <c r="AIC95" s="79"/>
      <c r="AID95" s="79"/>
      <c r="AIE95" s="79"/>
      <c r="AIF95" s="79"/>
      <c r="AIG95" s="79"/>
      <c r="AIH95" s="79"/>
      <c r="AII95" s="79"/>
      <c r="AIJ95" s="79"/>
      <c r="AIK95" s="79"/>
      <c r="AIL95" s="79"/>
      <c r="AIM95" s="79"/>
      <c r="AIN95" s="79"/>
      <c r="AIO95" s="79"/>
      <c r="AIP95" s="79"/>
      <c r="AIQ95" s="79"/>
      <c r="AIR95" s="79"/>
      <c r="AIS95" s="79"/>
      <c r="AIT95" s="79"/>
      <c r="AIU95" s="79"/>
      <c r="AIV95" s="79"/>
      <c r="AIW95" s="79"/>
      <c r="AIX95" s="79"/>
      <c r="AIY95" s="79"/>
      <c r="AIZ95" s="79"/>
      <c r="AJA95" s="79"/>
      <c r="AJB95" s="79"/>
      <c r="AJC95" s="79"/>
      <c r="AJD95" s="79"/>
      <c r="AJE95" s="79"/>
      <c r="AJF95" s="79"/>
      <c r="AJG95" s="79"/>
      <c r="AJH95" s="79"/>
      <c r="AJI95" s="79"/>
      <c r="AJJ95" s="79"/>
      <c r="AJK95" s="79"/>
      <c r="AJL95" s="79"/>
      <c r="AJM95" s="79"/>
      <c r="AJN95" s="79"/>
      <c r="AJO95" s="79"/>
      <c r="AJP95" s="79"/>
      <c r="AJQ95" s="79"/>
      <c r="AJR95" s="79"/>
      <c r="AJS95" s="79"/>
      <c r="AJT95" s="79"/>
      <c r="AJU95" s="79"/>
      <c r="AJV95" s="79"/>
      <c r="AJW95" s="79"/>
      <c r="AJX95" s="79"/>
      <c r="AJY95" s="79"/>
      <c r="AJZ95" s="79"/>
      <c r="AKA95" s="79"/>
      <c r="AKB95" s="79"/>
      <c r="AKC95" s="79"/>
      <c r="AKD95" s="79"/>
      <c r="AKE95" s="79"/>
      <c r="AKF95" s="79"/>
      <c r="AKG95" s="79"/>
      <c r="AKH95" s="79"/>
      <c r="AKI95" s="79"/>
      <c r="AKJ95" s="79"/>
      <c r="AKK95" s="79"/>
      <c r="AKL95" s="79"/>
      <c r="AKM95" s="79"/>
      <c r="AKN95" s="79"/>
      <c r="AKO95" s="79"/>
      <c r="AKP95" s="79"/>
      <c r="AKQ95" s="79"/>
      <c r="AKR95" s="79"/>
      <c r="AKS95" s="79"/>
      <c r="AKT95" s="79"/>
      <c r="AKU95" s="79"/>
      <c r="AKV95" s="79"/>
      <c r="AKW95" s="79"/>
      <c r="AKX95" s="79"/>
      <c r="AKY95" s="79"/>
      <c r="AKZ95" s="79"/>
      <c r="ALA95" s="79"/>
      <c r="ALB95" s="79"/>
      <c r="ALC95" s="79"/>
      <c r="ALD95" s="79"/>
      <c r="ALE95" s="79"/>
      <c r="ALF95" s="79"/>
      <c r="ALG95" s="79"/>
      <c r="ALH95" s="79"/>
      <c r="ALI95" s="79"/>
      <c r="ALJ95" s="79"/>
      <c r="ALK95" s="79"/>
      <c r="ALL95" s="79"/>
      <c r="ALM95" s="79"/>
      <c r="ALN95" s="79"/>
      <c r="ALO95" s="79"/>
      <c r="ALP95" s="79"/>
      <c r="ALQ95" s="79"/>
      <c r="ALR95" s="79"/>
      <c r="ALS95" s="79"/>
      <c r="ALT95" s="79"/>
      <c r="ALU95" s="79"/>
      <c r="ALV95" s="79"/>
      <c r="ALW95" s="79"/>
      <c r="ALX95" s="79"/>
      <c r="ALY95" s="79"/>
      <c r="ALZ95" s="79"/>
      <c r="AMA95" s="79"/>
      <c r="AMB95" s="79"/>
      <c r="AMC95" s="79"/>
      <c r="AMD95" s="79"/>
      <c r="AME95" s="79"/>
      <c r="AMF95" s="79"/>
      <c r="AMG95" s="79"/>
      <c r="AMH95" s="79"/>
      <c r="AMI95" s="79"/>
    </row>
    <row r="96" spans="1:1023" s="35" customFormat="1" ht="38.25">
      <c r="A96" s="76" t="s">
        <v>98</v>
      </c>
      <c r="B96" s="16" t="s">
        <v>256</v>
      </c>
      <c r="C96" s="12" t="s">
        <v>257</v>
      </c>
      <c r="D96" s="16" t="e">
        <v>#REF!</v>
      </c>
      <c r="E96" s="70">
        <v>4</v>
      </c>
      <c r="F96" s="70"/>
      <c r="G96" s="71">
        <f t="shared" si="38"/>
        <v>0</v>
      </c>
      <c r="H96" s="70">
        <f aca="true" t="shared" si="41" ref="H96:H102">ROUND(E96*G96,2)</f>
        <v>0</v>
      </c>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c r="EO96" s="72"/>
      <c r="EP96" s="72"/>
      <c r="EQ96" s="72"/>
      <c r="ER96" s="72"/>
      <c r="ES96" s="72"/>
      <c r="ET96" s="72"/>
      <c r="EU96" s="72"/>
      <c r="EV96" s="72"/>
      <c r="EW96" s="72"/>
      <c r="EX96" s="72"/>
      <c r="EY96" s="72"/>
      <c r="EZ96" s="72"/>
      <c r="FA96" s="72"/>
      <c r="FB96" s="72"/>
      <c r="FC96" s="72"/>
      <c r="FD96" s="72"/>
      <c r="FE96" s="72"/>
      <c r="FF96" s="72"/>
      <c r="FG96" s="72"/>
      <c r="FH96" s="72"/>
      <c r="FI96" s="72"/>
      <c r="FJ96" s="72"/>
      <c r="FK96" s="72"/>
      <c r="FL96" s="72"/>
      <c r="FM96" s="72"/>
      <c r="FN96" s="72"/>
      <c r="FO96" s="72"/>
      <c r="FP96" s="72"/>
      <c r="FQ96" s="72"/>
      <c r="FR96" s="72"/>
      <c r="FS96" s="72"/>
      <c r="FT96" s="72"/>
      <c r="FU96" s="72"/>
      <c r="FV96" s="72"/>
      <c r="FW96" s="72"/>
      <c r="FX96" s="72"/>
      <c r="FY96" s="72"/>
      <c r="FZ96" s="72"/>
      <c r="GA96" s="72"/>
      <c r="GB96" s="72"/>
      <c r="GC96" s="72"/>
      <c r="GD96" s="72"/>
      <c r="GE96" s="72"/>
      <c r="GF96" s="72"/>
      <c r="GG96" s="72"/>
      <c r="GH96" s="72"/>
      <c r="GI96" s="72"/>
      <c r="GJ96" s="72"/>
      <c r="GK96" s="72"/>
      <c r="GL96" s="72"/>
      <c r="GM96" s="72"/>
      <c r="GN96" s="72"/>
      <c r="GO96" s="72"/>
      <c r="GP96" s="72"/>
      <c r="GQ96" s="72"/>
      <c r="GR96" s="72"/>
      <c r="GS96" s="72"/>
      <c r="GT96" s="72"/>
      <c r="GU96" s="72"/>
      <c r="GV96" s="72"/>
      <c r="GW96" s="72"/>
      <c r="GX96" s="72"/>
      <c r="GY96" s="72"/>
      <c r="GZ96" s="72"/>
      <c r="HA96" s="72"/>
      <c r="HB96" s="72"/>
      <c r="HC96" s="72"/>
      <c r="HD96" s="72"/>
      <c r="HE96" s="72"/>
      <c r="HF96" s="72"/>
      <c r="HG96" s="72"/>
      <c r="HH96" s="72"/>
      <c r="HI96" s="72"/>
      <c r="HJ96" s="72"/>
      <c r="HK96" s="72"/>
      <c r="HL96" s="72"/>
      <c r="HM96" s="72"/>
      <c r="HN96" s="72"/>
      <c r="HO96" s="72"/>
      <c r="HP96" s="72"/>
      <c r="HQ96" s="72"/>
      <c r="HR96" s="72"/>
      <c r="HS96" s="72"/>
      <c r="HT96" s="72"/>
      <c r="HU96" s="72"/>
      <c r="HV96" s="72"/>
      <c r="HW96" s="72"/>
      <c r="HX96" s="72"/>
      <c r="HY96" s="72"/>
      <c r="HZ96" s="72"/>
      <c r="IA96" s="72"/>
      <c r="IB96" s="72"/>
      <c r="IC96" s="72"/>
      <c r="ID96" s="72"/>
      <c r="IE96" s="72"/>
      <c r="IF96" s="72"/>
      <c r="IG96" s="72"/>
      <c r="IH96" s="72"/>
      <c r="II96" s="72"/>
      <c r="IJ96" s="72"/>
      <c r="IK96" s="72"/>
      <c r="IL96" s="72"/>
      <c r="IM96" s="72"/>
      <c r="IN96" s="72"/>
      <c r="IO96" s="72"/>
      <c r="IP96" s="72"/>
      <c r="IQ96" s="72"/>
      <c r="IR96" s="72"/>
      <c r="IS96" s="72"/>
      <c r="IT96" s="72"/>
      <c r="IU96" s="72"/>
      <c r="IV96" s="72"/>
      <c r="IW96" s="72"/>
      <c r="IX96" s="72"/>
      <c r="IY96" s="72"/>
      <c r="IZ96" s="72"/>
      <c r="JA96" s="72"/>
      <c r="JB96" s="72"/>
      <c r="JC96" s="72"/>
      <c r="JD96" s="72"/>
      <c r="JE96" s="72"/>
      <c r="JF96" s="72"/>
      <c r="JG96" s="72"/>
      <c r="JH96" s="72"/>
      <c r="JI96" s="72"/>
      <c r="JJ96" s="72"/>
      <c r="JK96" s="72"/>
      <c r="JL96" s="72"/>
      <c r="JM96" s="72"/>
      <c r="JN96" s="72"/>
      <c r="JO96" s="72"/>
      <c r="JP96" s="72"/>
      <c r="JQ96" s="72"/>
      <c r="JR96" s="72"/>
      <c r="JS96" s="72"/>
      <c r="JT96" s="72"/>
      <c r="JU96" s="72"/>
      <c r="JV96" s="72"/>
      <c r="JW96" s="72"/>
      <c r="JX96" s="72"/>
      <c r="JY96" s="72"/>
      <c r="JZ96" s="72"/>
      <c r="KA96" s="72"/>
      <c r="KB96" s="72"/>
      <c r="KC96" s="72"/>
      <c r="KD96" s="72"/>
      <c r="KE96" s="72"/>
      <c r="KF96" s="72"/>
      <c r="KG96" s="72"/>
      <c r="KH96" s="72"/>
      <c r="KI96" s="72"/>
      <c r="KJ96" s="72"/>
      <c r="KK96" s="72"/>
      <c r="KL96" s="72"/>
      <c r="KM96" s="72"/>
      <c r="KN96" s="72"/>
      <c r="KO96" s="72"/>
      <c r="KP96" s="72"/>
      <c r="KQ96" s="72"/>
      <c r="KR96" s="72"/>
      <c r="KS96" s="72"/>
      <c r="KT96" s="72"/>
      <c r="KU96" s="72"/>
      <c r="KV96" s="72"/>
      <c r="KW96" s="72"/>
      <c r="KX96" s="72"/>
      <c r="KY96" s="72"/>
      <c r="KZ96" s="72"/>
      <c r="LA96" s="72"/>
      <c r="LB96" s="72"/>
      <c r="LC96" s="72"/>
      <c r="LD96" s="72"/>
      <c r="LE96" s="72"/>
      <c r="LF96" s="72"/>
      <c r="LG96" s="72"/>
      <c r="LH96" s="72"/>
      <c r="LI96" s="72"/>
      <c r="LJ96" s="72"/>
      <c r="LK96" s="72"/>
      <c r="LL96" s="72"/>
      <c r="LM96" s="72"/>
      <c r="LN96" s="72"/>
      <c r="LO96" s="72"/>
      <c r="LP96" s="72"/>
      <c r="LQ96" s="72"/>
      <c r="LR96" s="72"/>
      <c r="LS96" s="72"/>
      <c r="LT96" s="72"/>
      <c r="LU96" s="72"/>
      <c r="LV96" s="72"/>
      <c r="LW96" s="72"/>
      <c r="LX96" s="72"/>
      <c r="LY96" s="72"/>
      <c r="LZ96" s="72"/>
      <c r="MA96" s="72"/>
      <c r="MB96" s="72"/>
      <c r="MC96" s="72"/>
      <c r="MD96" s="72"/>
      <c r="ME96" s="72"/>
      <c r="MF96" s="72"/>
      <c r="MG96" s="72"/>
      <c r="MH96" s="72"/>
      <c r="MI96" s="72"/>
      <c r="MJ96" s="72"/>
      <c r="MK96" s="72"/>
      <c r="ML96" s="72"/>
      <c r="MM96" s="72"/>
      <c r="MN96" s="72"/>
      <c r="MO96" s="72"/>
      <c r="MP96" s="72"/>
      <c r="MQ96" s="72"/>
      <c r="MR96" s="72"/>
      <c r="MS96" s="72"/>
      <c r="MT96" s="72"/>
      <c r="MU96" s="72"/>
      <c r="MV96" s="72"/>
      <c r="MW96" s="72"/>
      <c r="MX96" s="72"/>
      <c r="MY96" s="72"/>
      <c r="MZ96" s="72"/>
      <c r="NA96" s="72"/>
      <c r="NB96" s="72"/>
      <c r="NC96" s="72"/>
      <c r="ND96" s="72"/>
      <c r="NE96" s="72"/>
      <c r="NF96" s="72"/>
      <c r="NG96" s="72"/>
      <c r="NH96" s="72"/>
      <c r="NI96" s="72"/>
      <c r="NJ96" s="72"/>
      <c r="NK96" s="72"/>
      <c r="NL96" s="72"/>
      <c r="NM96" s="72"/>
      <c r="NN96" s="72"/>
      <c r="NO96" s="72"/>
      <c r="NP96" s="72"/>
      <c r="NQ96" s="72"/>
      <c r="NR96" s="72"/>
      <c r="NS96" s="72"/>
      <c r="NT96" s="72"/>
      <c r="NU96" s="72"/>
      <c r="NV96" s="72"/>
      <c r="NW96" s="72"/>
      <c r="NX96" s="72"/>
      <c r="NY96" s="72"/>
      <c r="NZ96" s="72"/>
      <c r="OA96" s="72"/>
      <c r="OB96" s="72"/>
      <c r="OC96" s="72"/>
      <c r="OD96" s="72"/>
      <c r="OE96" s="72"/>
      <c r="OF96" s="72"/>
      <c r="OG96" s="72"/>
      <c r="OH96" s="72"/>
      <c r="OI96" s="72"/>
      <c r="OJ96" s="72"/>
      <c r="OK96" s="72"/>
      <c r="OL96" s="72"/>
      <c r="OM96" s="72"/>
      <c r="ON96" s="72"/>
      <c r="OO96" s="72"/>
      <c r="OP96" s="72"/>
      <c r="OQ96" s="72"/>
      <c r="OR96" s="72"/>
      <c r="OS96" s="72"/>
      <c r="OT96" s="72"/>
      <c r="OU96" s="72"/>
      <c r="OV96" s="72"/>
      <c r="OW96" s="72"/>
      <c r="OX96" s="72"/>
      <c r="OY96" s="72"/>
      <c r="OZ96" s="72"/>
      <c r="PA96" s="72"/>
      <c r="PB96" s="72"/>
      <c r="PC96" s="72"/>
      <c r="PD96" s="72"/>
      <c r="PE96" s="72"/>
      <c r="PF96" s="72"/>
      <c r="PG96" s="72"/>
      <c r="PH96" s="72"/>
      <c r="PI96" s="72"/>
      <c r="PJ96" s="72"/>
      <c r="PK96" s="72"/>
      <c r="PL96" s="72"/>
      <c r="PM96" s="72"/>
      <c r="PN96" s="72"/>
      <c r="PO96" s="72"/>
      <c r="PP96" s="72"/>
      <c r="PQ96" s="72"/>
      <c r="PR96" s="72"/>
      <c r="PS96" s="72"/>
      <c r="PT96" s="72"/>
      <c r="PU96" s="72"/>
      <c r="PV96" s="72"/>
      <c r="PW96" s="72"/>
      <c r="PX96" s="72"/>
      <c r="PY96" s="72"/>
      <c r="PZ96" s="72"/>
      <c r="QA96" s="72"/>
      <c r="QB96" s="72"/>
      <c r="QC96" s="72"/>
      <c r="QD96" s="72"/>
      <c r="QE96" s="72"/>
      <c r="QF96" s="72"/>
      <c r="QG96" s="72"/>
      <c r="QH96" s="72"/>
      <c r="QI96" s="72"/>
      <c r="QJ96" s="72"/>
      <c r="QK96" s="72"/>
      <c r="QL96" s="72"/>
      <c r="QM96" s="72"/>
      <c r="QN96" s="72"/>
      <c r="QO96" s="72"/>
      <c r="QP96" s="72"/>
      <c r="QQ96" s="72"/>
      <c r="QR96" s="72"/>
      <c r="QS96" s="72"/>
      <c r="QT96" s="72"/>
      <c r="QU96" s="72"/>
      <c r="QV96" s="72"/>
      <c r="QW96" s="72"/>
      <c r="QX96" s="72"/>
      <c r="QY96" s="72"/>
      <c r="QZ96" s="72"/>
      <c r="RA96" s="72"/>
      <c r="RB96" s="72"/>
      <c r="RC96" s="72"/>
      <c r="RD96" s="72"/>
      <c r="RE96" s="72"/>
      <c r="RF96" s="72"/>
      <c r="RG96" s="72"/>
      <c r="RH96" s="72"/>
      <c r="RI96" s="72"/>
      <c r="RJ96" s="72"/>
      <c r="RK96" s="72"/>
      <c r="RL96" s="72"/>
      <c r="RM96" s="72"/>
      <c r="RN96" s="72"/>
      <c r="RO96" s="72"/>
      <c r="RP96" s="72"/>
      <c r="RQ96" s="72"/>
      <c r="RR96" s="72"/>
      <c r="RS96" s="72"/>
      <c r="RT96" s="72"/>
      <c r="RU96" s="72"/>
      <c r="RV96" s="72"/>
      <c r="RW96" s="72"/>
      <c r="RX96" s="72"/>
      <c r="RY96" s="72"/>
      <c r="RZ96" s="72"/>
      <c r="SA96" s="72"/>
      <c r="SB96" s="72"/>
      <c r="SC96" s="72"/>
      <c r="SD96" s="72"/>
      <c r="SE96" s="72"/>
      <c r="SF96" s="72"/>
      <c r="SG96" s="72"/>
      <c r="SH96" s="72"/>
      <c r="SI96" s="72"/>
      <c r="SJ96" s="72"/>
      <c r="SK96" s="72"/>
      <c r="SL96" s="72"/>
      <c r="SM96" s="72"/>
      <c r="SN96" s="72"/>
      <c r="SO96" s="72"/>
      <c r="SP96" s="72"/>
      <c r="SQ96" s="72"/>
      <c r="SR96" s="72"/>
      <c r="SS96" s="72"/>
      <c r="ST96" s="72"/>
      <c r="SU96" s="72"/>
      <c r="SV96" s="72"/>
      <c r="SW96" s="72"/>
      <c r="SX96" s="72"/>
      <c r="SY96" s="72"/>
      <c r="SZ96" s="72"/>
      <c r="TA96" s="72"/>
      <c r="TB96" s="72"/>
      <c r="TC96" s="72"/>
      <c r="TD96" s="72"/>
      <c r="TE96" s="72"/>
      <c r="TF96" s="72"/>
      <c r="TG96" s="72"/>
      <c r="TH96" s="72"/>
      <c r="TI96" s="72"/>
      <c r="TJ96" s="72"/>
      <c r="TK96" s="72"/>
      <c r="TL96" s="72"/>
      <c r="TM96" s="72"/>
      <c r="TN96" s="72"/>
      <c r="TO96" s="72"/>
      <c r="TP96" s="72"/>
      <c r="TQ96" s="72"/>
      <c r="TR96" s="72"/>
      <c r="TS96" s="72"/>
      <c r="TT96" s="72"/>
      <c r="TU96" s="72"/>
      <c r="TV96" s="72"/>
      <c r="TW96" s="72"/>
      <c r="TX96" s="72"/>
      <c r="TY96" s="72"/>
      <c r="TZ96" s="72"/>
      <c r="UA96" s="72"/>
      <c r="UB96" s="72"/>
      <c r="UC96" s="72"/>
      <c r="UD96" s="72"/>
      <c r="UE96" s="72"/>
      <c r="UF96" s="72"/>
      <c r="UG96" s="72"/>
      <c r="UH96" s="72"/>
      <c r="UI96" s="72"/>
      <c r="UJ96" s="72"/>
      <c r="UK96" s="72"/>
      <c r="UL96" s="72"/>
      <c r="UM96" s="72"/>
      <c r="UN96" s="72"/>
      <c r="UO96" s="72"/>
      <c r="UP96" s="72"/>
      <c r="UQ96" s="72"/>
      <c r="UR96" s="72"/>
      <c r="US96" s="72"/>
      <c r="UT96" s="72"/>
      <c r="UU96" s="72"/>
      <c r="UV96" s="72"/>
      <c r="UW96" s="72"/>
      <c r="UX96" s="72"/>
      <c r="UY96" s="72"/>
      <c r="UZ96" s="72"/>
      <c r="VA96" s="72"/>
      <c r="VB96" s="72"/>
      <c r="VC96" s="72"/>
      <c r="VD96" s="72"/>
      <c r="VE96" s="72"/>
      <c r="VF96" s="72"/>
      <c r="VG96" s="72"/>
      <c r="VH96" s="72"/>
      <c r="VI96" s="72"/>
      <c r="VJ96" s="72"/>
      <c r="VK96" s="72"/>
      <c r="VL96" s="72"/>
      <c r="VM96" s="72"/>
      <c r="VN96" s="72"/>
      <c r="VO96" s="72"/>
      <c r="VP96" s="72"/>
      <c r="VQ96" s="72"/>
      <c r="VR96" s="72"/>
      <c r="VS96" s="72"/>
      <c r="VT96" s="72"/>
      <c r="VU96" s="72"/>
      <c r="VV96" s="72"/>
      <c r="VW96" s="72"/>
      <c r="VX96" s="72"/>
      <c r="VY96" s="72"/>
      <c r="VZ96" s="72"/>
      <c r="WA96" s="72"/>
      <c r="WB96" s="72"/>
      <c r="WC96" s="72"/>
      <c r="WD96" s="72"/>
      <c r="WE96" s="72"/>
      <c r="WF96" s="72"/>
      <c r="WG96" s="72"/>
      <c r="WH96" s="72"/>
      <c r="WI96" s="72"/>
      <c r="WJ96" s="72"/>
      <c r="WK96" s="72"/>
      <c r="WL96" s="72"/>
      <c r="WM96" s="72"/>
      <c r="WN96" s="72"/>
      <c r="WO96" s="72"/>
      <c r="WP96" s="72"/>
      <c r="WQ96" s="72"/>
      <c r="WR96" s="72"/>
      <c r="WS96" s="72"/>
      <c r="WT96" s="72"/>
      <c r="WU96" s="72"/>
      <c r="WV96" s="72"/>
      <c r="WW96" s="72"/>
      <c r="WX96" s="72"/>
      <c r="WY96" s="72"/>
      <c r="WZ96" s="72"/>
      <c r="XA96" s="72"/>
      <c r="XB96" s="72"/>
      <c r="XC96" s="72"/>
      <c r="XD96" s="72"/>
      <c r="XE96" s="72"/>
      <c r="XF96" s="72"/>
      <c r="XG96" s="72"/>
      <c r="XH96" s="72"/>
      <c r="XI96" s="72"/>
      <c r="XJ96" s="72"/>
      <c r="XK96" s="72"/>
      <c r="XL96" s="72"/>
      <c r="XM96" s="72"/>
      <c r="XN96" s="72"/>
      <c r="XO96" s="72"/>
      <c r="XP96" s="72"/>
      <c r="XQ96" s="72"/>
      <c r="XR96" s="72"/>
      <c r="XS96" s="72"/>
      <c r="XT96" s="72"/>
      <c r="XU96" s="72"/>
      <c r="XV96" s="72"/>
      <c r="XW96" s="72"/>
      <c r="XX96" s="72"/>
      <c r="XY96" s="72"/>
      <c r="XZ96" s="72"/>
      <c r="YA96" s="72"/>
      <c r="YB96" s="72"/>
      <c r="YC96" s="72"/>
      <c r="YD96" s="72"/>
      <c r="YE96" s="72"/>
      <c r="YF96" s="72"/>
      <c r="YG96" s="72"/>
      <c r="YH96" s="72"/>
      <c r="YI96" s="72"/>
      <c r="YJ96" s="72"/>
      <c r="YK96" s="72"/>
      <c r="YL96" s="72"/>
      <c r="YM96" s="72"/>
      <c r="YN96" s="72"/>
      <c r="YO96" s="72"/>
      <c r="YP96" s="72"/>
      <c r="YQ96" s="72"/>
      <c r="YR96" s="72"/>
      <c r="YS96" s="72"/>
      <c r="YT96" s="72"/>
      <c r="YU96" s="72"/>
      <c r="YV96" s="72"/>
      <c r="YW96" s="72"/>
      <c r="YX96" s="72"/>
      <c r="YY96" s="72"/>
      <c r="YZ96" s="72"/>
      <c r="ZA96" s="72"/>
      <c r="ZB96" s="72"/>
      <c r="ZC96" s="72"/>
      <c r="ZD96" s="72"/>
      <c r="ZE96" s="72"/>
      <c r="ZF96" s="72"/>
      <c r="ZG96" s="72"/>
      <c r="ZH96" s="72"/>
      <c r="ZI96" s="72"/>
      <c r="ZJ96" s="72"/>
      <c r="ZK96" s="72"/>
      <c r="ZL96" s="72"/>
      <c r="ZM96" s="72"/>
      <c r="ZN96" s="72"/>
      <c r="ZO96" s="72"/>
      <c r="ZP96" s="72"/>
      <c r="ZQ96" s="72"/>
      <c r="ZR96" s="72"/>
      <c r="ZS96" s="72"/>
      <c r="ZT96" s="72"/>
      <c r="ZU96" s="72"/>
      <c r="ZV96" s="72"/>
      <c r="ZW96" s="72"/>
      <c r="ZX96" s="72"/>
      <c r="ZY96" s="72"/>
      <c r="ZZ96" s="72"/>
      <c r="AAA96" s="72"/>
      <c r="AAB96" s="72"/>
      <c r="AAC96" s="72"/>
      <c r="AAD96" s="72"/>
      <c r="AAE96" s="72"/>
      <c r="AAF96" s="72"/>
      <c r="AAG96" s="72"/>
      <c r="AAH96" s="72"/>
      <c r="AAI96" s="72"/>
      <c r="AAJ96" s="72"/>
      <c r="AAK96" s="72"/>
      <c r="AAL96" s="72"/>
      <c r="AAM96" s="72"/>
      <c r="AAN96" s="72"/>
      <c r="AAO96" s="72"/>
      <c r="AAP96" s="72"/>
      <c r="AAQ96" s="72"/>
      <c r="AAR96" s="72"/>
      <c r="AAS96" s="72"/>
      <c r="AAT96" s="72"/>
      <c r="AAU96" s="72"/>
      <c r="AAV96" s="72"/>
      <c r="AAW96" s="72"/>
      <c r="AAX96" s="72"/>
      <c r="AAY96" s="72"/>
      <c r="AAZ96" s="72"/>
      <c r="ABA96" s="72"/>
      <c r="ABB96" s="72"/>
      <c r="ABC96" s="72"/>
      <c r="ABD96" s="72"/>
      <c r="ABE96" s="72"/>
      <c r="ABF96" s="72"/>
      <c r="ABG96" s="72"/>
      <c r="ABH96" s="72"/>
      <c r="ABI96" s="72"/>
      <c r="ABJ96" s="72"/>
      <c r="ABK96" s="72"/>
      <c r="ABL96" s="72"/>
      <c r="ABM96" s="72"/>
      <c r="ABN96" s="72"/>
      <c r="ABO96" s="72"/>
      <c r="ABP96" s="72"/>
      <c r="ABQ96" s="72"/>
      <c r="ABR96" s="72"/>
      <c r="ABS96" s="72"/>
      <c r="ABT96" s="72"/>
      <c r="ABU96" s="72"/>
      <c r="ABV96" s="72"/>
      <c r="ABW96" s="72"/>
      <c r="ABX96" s="72"/>
      <c r="ABY96" s="72"/>
      <c r="ABZ96" s="72"/>
      <c r="ACA96" s="72"/>
      <c r="ACB96" s="72"/>
      <c r="ACC96" s="72"/>
      <c r="ACD96" s="72"/>
      <c r="ACE96" s="72"/>
      <c r="ACF96" s="72"/>
      <c r="ACG96" s="72"/>
      <c r="ACH96" s="72"/>
      <c r="ACI96" s="72"/>
      <c r="ACJ96" s="72"/>
      <c r="ACK96" s="72"/>
      <c r="ACL96" s="72"/>
      <c r="ACM96" s="72"/>
      <c r="ACN96" s="72"/>
      <c r="ACO96" s="72"/>
      <c r="ACP96" s="72"/>
      <c r="ACQ96" s="72"/>
      <c r="ACR96" s="72"/>
      <c r="ACS96" s="72"/>
      <c r="ACT96" s="72"/>
      <c r="ACU96" s="72"/>
      <c r="ACV96" s="72"/>
      <c r="ACW96" s="72"/>
      <c r="ACX96" s="72"/>
      <c r="ACY96" s="72"/>
      <c r="ACZ96" s="72"/>
      <c r="ADA96" s="72"/>
      <c r="ADB96" s="72"/>
      <c r="ADC96" s="72"/>
      <c r="ADD96" s="72"/>
      <c r="ADE96" s="72"/>
      <c r="ADF96" s="72"/>
      <c r="ADG96" s="72"/>
      <c r="ADH96" s="72"/>
      <c r="ADI96" s="72"/>
      <c r="ADJ96" s="72"/>
      <c r="ADK96" s="72"/>
      <c r="ADL96" s="72"/>
      <c r="ADM96" s="72"/>
      <c r="ADN96" s="72"/>
      <c r="ADO96" s="72"/>
      <c r="ADP96" s="72"/>
      <c r="ADQ96" s="72"/>
      <c r="ADR96" s="72"/>
      <c r="ADS96" s="72"/>
      <c r="ADT96" s="72"/>
      <c r="ADU96" s="72"/>
      <c r="ADV96" s="72"/>
      <c r="ADW96" s="72"/>
      <c r="ADX96" s="72"/>
      <c r="ADY96" s="72"/>
      <c r="ADZ96" s="72"/>
      <c r="AEA96" s="72"/>
      <c r="AEB96" s="72"/>
      <c r="AEC96" s="72"/>
      <c r="AED96" s="72"/>
      <c r="AEE96" s="72"/>
      <c r="AEF96" s="72"/>
      <c r="AEG96" s="72"/>
      <c r="AEH96" s="72"/>
      <c r="AEI96" s="72"/>
      <c r="AEJ96" s="72"/>
      <c r="AEK96" s="72"/>
      <c r="AEL96" s="72"/>
      <c r="AEM96" s="72"/>
      <c r="AEN96" s="72"/>
      <c r="AEO96" s="72"/>
      <c r="AEP96" s="72"/>
      <c r="AEQ96" s="72"/>
      <c r="AER96" s="72"/>
      <c r="AES96" s="72"/>
      <c r="AET96" s="72"/>
      <c r="AEU96" s="72"/>
      <c r="AEV96" s="72"/>
      <c r="AEW96" s="72"/>
      <c r="AEX96" s="72"/>
      <c r="AEY96" s="72"/>
      <c r="AEZ96" s="72"/>
      <c r="AFA96" s="72"/>
      <c r="AFB96" s="72"/>
      <c r="AFC96" s="72"/>
      <c r="AFD96" s="72"/>
      <c r="AFE96" s="72"/>
      <c r="AFF96" s="72"/>
      <c r="AFG96" s="72"/>
      <c r="AFH96" s="72"/>
      <c r="AFI96" s="72"/>
      <c r="AFJ96" s="72"/>
      <c r="AFK96" s="72"/>
      <c r="AFL96" s="72"/>
      <c r="AFM96" s="72"/>
      <c r="AFN96" s="72"/>
      <c r="AFO96" s="72"/>
      <c r="AFP96" s="72"/>
      <c r="AFQ96" s="72"/>
      <c r="AFR96" s="72"/>
      <c r="AFS96" s="72"/>
      <c r="AFT96" s="72"/>
      <c r="AFU96" s="72"/>
      <c r="AFV96" s="72"/>
      <c r="AFW96" s="72"/>
      <c r="AFX96" s="72"/>
      <c r="AFY96" s="72"/>
      <c r="AFZ96" s="72"/>
      <c r="AGA96" s="72"/>
      <c r="AGB96" s="72"/>
      <c r="AGC96" s="72"/>
      <c r="AGD96" s="72"/>
      <c r="AGE96" s="72"/>
      <c r="AGF96" s="72"/>
      <c r="AGG96" s="72"/>
      <c r="AGH96" s="72"/>
      <c r="AGI96" s="72"/>
      <c r="AGJ96" s="72"/>
      <c r="AGK96" s="72"/>
      <c r="AGL96" s="72"/>
      <c r="AGM96" s="72"/>
      <c r="AGN96" s="72"/>
      <c r="AGO96" s="72"/>
      <c r="AGP96" s="72"/>
      <c r="AGQ96" s="72"/>
      <c r="AGR96" s="72"/>
      <c r="AGS96" s="72"/>
      <c r="AGT96" s="72"/>
      <c r="AGU96" s="72"/>
      <c r="AGV96" s="72"/>
      <c r="AGW96" s="72"/>
      <c r="AGX96" s="72"/>
      <c r="AGY96" s="72"/>
      <c r="AGZ96" s="72"/>
      <c r="AHA96" s="72"/>
      <c r="AHB96" s="72"/>
      <c r="AHC96" s="72"/>
      <c r="AHD96" s="72"/>
      <c r="AHE96" s="72"/>
      <c r="AHF96" s="72"/>
      <c r="AHG96" s="72"/>
      <c r="AHH96" s="72"/>
      <c r="AHI96" s="72"/>
      <c r="AHJ96" s="72"/>
      <c r="AHK96" s="72"/>
      <c r="AHL96" s="72"/>
      <c r="AHM96" s="72"/>
      <c r="AHN96" s="72"/>
      <c r="AHO96" s="72"/>
      <c r="AHP96" s="72"/>
      <c r="AHQ96" s="72"/>
      <c r="AHR96" s="72"/>
      <c r="AHS96" s="72"/>
      <c r="AHT96" s="72"/>
      <c r="AHU96" s="72"/>
      <c r="AHV96" s="72"/>
      <c r="AHW96" s="72"/>
      <c r="AHX96" s="72"/>
      <c r="AHY96" s="72"/>
      <c r="AHZ96" s="72"/>
      <c r="AIA96" s="72"/>
      <c r="AIB96" s="72"/>
      <c r="AIC96" s="72"/>
      <c r="AID96" s="72"/>
      <c r="AIE96" s="72"/>
      <c r="AIF96" s="72"/>
      <c r="AIG96" s="72"/>
      <c r="AIH96" s="72"/>
      <c r="AII96" s="72"/>
      <c r="AIJ96" s="72"/>
      <c r="AIK96" s="72"/>
      <c r="AIL96" s="72"/>
      <c r="AIM96" s="72"/>
      <c r="AIN96" s="72"/>
      <c r="AIO96" s="72"/>
      <c r="AIP96" s="72"/>
      <c r="AIQ96" s="72"/>
      <c r="AIR96" s="72"/>
      <c r="AIS96" s="72"/>
      <c r="AIT96" s="72"/>
      <c r="AIU96" s="72"/>
      <c r="AIV96" s="72"/>
      <c r="AIW96" s="72"/>
      <c r="AIX96" s="72"/>
      <c r="AIY96" s="72"/>
      <c r="AIZ96" s="72"/>
      <c r="AJA96" s="72"/>
      <c r="AJB96" s="72"/>
      <c r="AJC96" s="72"/>
      <c r="AJD96" s="72"/>
      <c r="AJE96" s="72"/>
      <c r="AJF96" s="72"/>
      <c r="AJG96" s="72"/>
      <c r="AJH96" s="72"/>
      <c r="AJI96" s="72"/>
      <c r="AJJ96" s="72"/>
      <c r="AJK96" s="72"/>
      <c r="AJL96" s="72"/>
      <c r="AJM96" s="72"/>
      <c r="AJN96" s="72"/>
      <c r="AJO96" s="72"/>
      <c r="AJP96" s="72"/>
      <c r="AJQ96" s="72"/>
      <c r="AJR96" s="72"/>
      <c r="AJS96" s="72"/>
      <c r="AJT96" s="72"/>
      <c r="AJU96" s="72"/>
      <c r="AJV96" s="72"/>
      <c r="AJW96" s="72"/>
      <c r="AJX96" s="72"/>
      <c r="AJY96" s="72"/>
      <c r="AJZ96" s="72"/>
      <c r="AKA96" s="72"/>
      <c r="AKB96" s="72"/>
      <c r="AKC96" s="72"/>
      <c r="AKD96" s="72"/>
      <c r="AKE96" s="72"/>
      <c r="AKF96" s="72"/>
      <c r="AKG96" s="72"/>
      <c r="AKH96" s="72"/>
      <c r="AKI96" s="72"/>
      <c r="AKJ96" s="72"/>
      <c r="AKK96" s="72"/>
      <c r="AKL96" s="72"/>
      <c r="AKM96" s="72"/>
      <c r="AKN96" s="72"/>
      <c r="AKO96" s="72"/>
      <c r="AKP96" s="72"/>
      <c r="AKQ96" s="72"/>
      <c r="AKR96" s="72"/>
      <c r="AKS96" s="72"/>
      <c r="AKT96" s="72"/>
      <c r="AKU96" s="72"/>
      <c r="AKV96" s="72"/>
      <c r="AKW96" s="72"/>
      <c r="AKX96" s="72"/>
      <c r="AKY96" s="72"/>
      <c r="AKZ96" s="72"/>
      <c r="ALA96" s="72"/>
      <c r="ALB96" s="72"/>
      <c r="ALC96" s="72"/>
      <c r="ALD96" s="72"/>
      <c r="ALE96" s="72"/>
      <c r="ALF96" s="72"/>
      <c r="ALG96" s="72"/>
      <c r="ALH96" s="72"/>
      <c r="ALI96" s="72"/>
      <c r="ALJ96" s="72"/>
      <c r="ALK96" s="72"/>
      <c r="ALL96" s="72"/>
      <c r="ALM96" s="72"/>
      <c r="ALN96" s="72"/>
      <c r="ALO96" s="72"/>
      <c r="ALP96" s="72"/>
      <c r="ALQ96" s="72"/>
      <c r="ALR96" s="72"/>
      <c r="ALS96" s="72"/>
      <c r="ALT96" s="72"/>
      <c r="ALU96" s="72"/>
      <c r="ALV96" s="72"/>
      <c r="ALW96" s="72"/>
      <c r="ALX96" s="72"/>
      <c r="ALY96" s="72"/>
      <c r="ALZ96" s="72"/>
      <c r="AMA96" s="72"/>
      <c r="AMB96" s="72"/>
      <c r="AMC96" s="72"/>
      <c r="AMD96" s="72"/>
      <c r="AME96" s="72"/>
      <c r="AMF96" s="72"/>
      <c r="AMG96" s="72"/>
      <c r="AMH96" s="72"/>
      <c r="AMI96" s="72"/>
    </row>
    <row r="97" spans="1:1023" s="35" customFormat="1" ht="25.5">
      <c r="A97" s="76" t="s">
        <v>99</v>
      </c>
      <c r="B97" s="16" t="s">
        <v>108</v>
      </c>
      <c r="C97" s="12" t="s">
        <v>258</v>
      </c>
      <c r="D97" s="16" t="s">
        <v>129</v>
      </c>
      <c r="E97" s="70">
        <v>20</v>
      </c>
      <c r="F97" s="70"/>
      <c r="G97" s="71">
        <f t="shared" si="38"/>
        <v>0</v>
      </c>
      <c r="H97" s="70">
        <f t="shared" si="41"/>
        <v>0</v>
      </c>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c r="ES97" s="72"/>
      <c r="ET97" s="72"/>
      <c r="EU97" s="72"/>
      <c r="EV97" s="72"/>
      <c r="EW97" s="72"/>
      <c r="EX97" s="72"/>
      <c r="EY97" s="72"/>
      <c r="EZ97" s="72"/>
      <c r="FA97" s="72"/>
      <c r="FB97" s="72"/>
      <c r="FC97" s="72"/>
      <c r="FD97" s="72"/>
      <c r="FE97" s="72"/>
      <c r="FF97" s="72"/>
      <c r="FG97" s="72"/>
      <c r="FH97" s="72"/>
      <c r="FI97" s="72"/>
      <c r="FJ97" s="72"/>
      <c r="FK97" s="72"/>
      <c r="FL97" s="72"/>
      <c r="FM97" s="72"/>
      <c r="FN97" s="72"/>
      <c r="FO97" s="72"/>
      <c r="FP97" s="72"/>
      <c r="FQ97" s="72"/>
      <c r="FR97" s="72"/>
      <c r="FS97" s="72"/>
      <c r="FT97" s="72"/>
      <c r="FU97" s="72"/>
      <c r="FV97" s="72"/>
      <c r="FW97" s="72"/>
      <c r="FX97" s="72"/>
      <c r="FY97" s="72"/>
      <c r="FZ97" s="72"/>
      <c r="GA97" s="72"/>
      <c r="GB97" s="72"/>
      <c r="GC97" s="72"/>
      <c r="GD97" s="72"/>
      <c r="GE97" s="72"/>
      <c r="GF97" s="72"/>
      <c r="GG97" s="72"/>
      <c r="GH97" s="72"/>
      <c r="GI97" s="72"/>
      <c r="GJ97" s="72"/>
      <c r="GK97" s="72"/>
      <c r="GL97" s="72"/>
      <c r="GM97" s="72"/>
      <c r="GN97" s="72"/>
      <c r="GO97" s="72"/>
      <c r="GP97" s="72"/>
      <c r="GQ97" s="72"/>
      <c r="GR97" s="72"/>
      <c r="GS97" s="72"/>
      <c r="GT97" s="72"/>
      <c r="GU97" s="72"/>
      <c r="GV97" s="72"/>
      <c r="GW97" s="72"/>
      <c r="GX97" s="72"/>
      <c r="GY97" s="72"/>
      <c r="GZ97" s="72"/>
      <c r="HA97" s="72"/>
      <c r="HB97" s="72"/>
      <c r="HC97" s="72"/>
      <c r="HD97" s="72"/>
      <c r="HE97" s="72"/>
      <c r="HF97" s="72"/>
      <c r="HG97" s="72"/>
      <c r="HH97" s="72"/>
      <c r="HI97" s="72"/>
      <c r="HJ97" s="72"/>
      <c r="HK97" s="72"/>
      <c r="HL97" s="72"/>
      <c r="HM97" s="72"/>
      <c r="HN97" s="72"/>
      <c r="HO97" s="72"/>
      <c r="HP97" s="72"/>
      <c r="HQ97" s="72"/>
      <c r="HR97" s="72"/>
      <c r="HS97" s="72"/>
      <c r="HT97" s="72"/>
      <c r="HU97" s="72"/>
      <c r="HV97" s="72"/>
      <c r="HW97" s="72"/>
      <c r="HX97" s="72"/>
      <c r="HY97" s="72"/>
      <c r="HZ97" s="72"/>
      <c r="IA97" s="72"/>
      <c r="IB97" s="72"/>
      <c r="IC97" s="72"/>
      <c r="ID97" s="72"/>
      <c r="IE97" s="72"/>
      <c r="IF97" s="72"/>
      <c r="IG97" s="72"/>
      <c r="IH97" s="72"/>
      <c r="II97" s="72"/>
      <c r="IJ97" s="72"/>
      <c r="IK97" s="72"/>
      <c r="IL97" s="72"/>
      <c r="IM97" s="72"/>
      <c r="IN97" s="72"/>
      <c r="IO97" s="72"/>
      <c r="IP97" s="72"/>
      <c r="IQ97" s="72"/>
      <c r="IR97" s="72"/>
      <c r="IS97" s="72"/>
      <c r="IT97" s="72"/>
      <c r="IU97" s="72"/>
      <c r="IV97" s="72"/>
      <c r="IW97" s="72"/>
      <c r="IX97" s="72"/>
      <c r="IY97" s="72"/>
      <c r="IZ97" s="72"/>
      <c r="JA97" s="72"/>
      <c r="JB97" s="72"/>
      <c r="JC97" s="72"/>
      <c r="JD97" s="72"/>
      <c r="JE97" s="72"/>
      <c r="JF97" s="72"/>
      <c r="JG97" s="72"/>
      <c r="JH97" s="72"/>
      <c r="JI97" s="72"/>
      <c r="JJ97" s="72"/>
      <c r="JK97" s="72"/>
      <c r="JL97" s="72"/>
      <c r="JM97" s="72"/>
      <c r="JN97" s="72"/>
      <c r="JO97" s="72"/>
      <c r="JP97" s="72"/>
      <c r="JQ97" s="72"/>
      <c r="JR97" s="72"/>
      <c r="JS97" s="72"/>
      <c r="JT97" s="72"/>
      <c r="JU97" s="72"/>
      <c r="JV97" s="72"/>
      <c r="JW97" s="72"/>
      <c r="JX97" s="72"/>
      <c r="JY97" s="72"/>
      <c r="JZ97" s="72"/>
      <c r="KA97" s="72"/>
      <c r="KB97" s="72"/>
      <c r="KC97" s="72"/>
      <c r="KD97" s="72"/>
      <c r="KE97" s="72"/>
      <c r="KF97" s="72"/>
      <c r="KG97" s="72"/>
      <c r="KH97" s="72"/>
      <c r="KI97" s="72"/>
      <c r="KJ97" s="72"/>
      <c r="KK97" s="72"/>
      <c r="KL97" s="72"/>
      <c r="KM97" s="72"/>
      <c r="KN97" s="72"/>
      <c r="KO97" s="72"/>
      <c r="KP97" s="72"/>
      <c r="KQ97" s="72"/>
      <c r="KR97" s="72"/>
      <c r="KS97" s="72"/>
      <c r="KT97" s="72"/>
      <c r="KU97" s="72"/>
      <c r="KV97" s="72"/>
      <c r="KW97" s="72"/>
      <c r="KX97" s="72"/>
      <c r="KY97" s="72"/>
      <c r="KZ97" s="72"/>
      <c r="LA97" s="72"/>
      <c r="LB97" s="72"/>
      <c r="LC97" s="72"/>
      <c r="LD97" s="72"/>
      <c r="LE97" s="72"/>
      <c r="LF97" s="72"/>
      <c r="LG97" s="72"/>
      <c r="LH97" s="72"/>
      <c r="LI97" s="72"/>
      <c r="LJ97" s="72"/>
      <c r="LK97" s="72"/>
      <c r="LL97" s="72"/>
      <c r="LM97" s="72"/>
      <c r="LN97" s="72"/>
      <c r="LO97" s="72"/>
      <c r="LP97" s="72"/>
      <c r="LQ97" s="72"/>
      <c r="LR97" s="72"/>
      <c r="LS97" s="72"/>
      <c r="LT97" s="72"/>
      <c r="LU97" s="72"/>
      <c r="LV97" s="72"/>
      <c r="LW97" s="72"/>
      <c r="LX97" s="72"/>
      <c r="LY97" s="72"/>
      <c r="LZ97" s="72"/>
      <c r="MA97" s="72"/>
      <c r="MB97" s="72"/>
      <c r="MC97" s="72"/>
      <c r="MD97" s="72"/>
      <c r="ME97" s="72"/>
      <c r="MF97" s="72"/>
      <c r="MG97" s="72"/>
      <c r="MH97" s="72"/>
      <c r="MI97" s="72"/>
      <c r="MJ97" s="72"/>
      <c r="MK97" s="72"/>
      <c r="ML97" s="72"/>
      <c r="MM97" s="72"/>
      <c r="MN97" s="72"/>
      <c r="MO97" s="72"/>
      <c r="MP97" s="72"/>
      <c r="MQ97" s="72"/>
      <c r="MR97" s="72"/>
      <c r="MS97" s="72"/>
      <c r="MT97" s="72"/>
      <c r="MU97" s="72"/>
      <c r="MV97" s="72"/>
      <c r="MW97" s="72"/>
      <c r="MX97" s="72"/>
      <c r="MY97" s="72"/>
      <c r="MZ97" s="72"/>
      <c r="NA97" s="72"/>
      <c r="NB97" s="72"/>
      <c r="NC97" s="72"/>
      <c r="ND97" s="72"/>
      <c r="NE97" s="72"/>
      <c r="NF97" s="72"/>
      <c r="NG97" s="72"/>
      <c r="NH97" s="72"/>
      <c r="NI97" s="72"/>
      <c r="NJ97" s="72"/>
      <c r="NK97" s="72"/>
      <c r="NL97" s="72"/>
      <c r="NM97" s="72"/>
      <c r="NN97" s="72"/>
      <c r="NO97" s="72"/>
      <c r="NP97" s="72"/>
      <c r="NQ97" s="72"/>
      <c r="NR97" s="72"/>
      <c r="NS97" s="72"/>
      <c r="NT97" s="72"/>
      <c r="NU97" s="72"/>
      <c r="NV97" s="72"/>
      <c r="NW97" s="72"/>
      <c r="NX97" s="72"/>
      <c r="NY97" s="72"/>
      <c r="NZ97" s="72"/>
      <c r="OA97" s="72"/>
      <c r="OB97" s="72"/>
      <c r="OC97" s="72"/>
      <c r="OD97" s="72"/>
      <c r="OE97" s="72"/>
      <c r="OF97" s="72"/>
      <c r="OG97" s="72"/>
      <c r="OH97" s="72"/>
      <c r="OI97" s="72"/>
      <c r="OJ97" s="72"/>
      <c r="OK97" s="72"/>
      <c r="OL97" s="72"/>
      <c r="OM97" s="72"/>
      <c r="ON97" s="72"/>
      <c r="OO97" s="72"/>
      <c r="OP97" s="72"/>
      <c r="OQ97" s="72"/>
      <c r="OR97" s="72"/>
      <c r="OS97" s="72"/>
      <c r="OT97" s="72"/>
      <c r="OU97" s="72"/>
      <c r="OV97" s="72"/>
      <c r="OW97" s="72"/>
      <c r="OX97" s="72"/>
      <c r="OY97" s="72"/>
      <c r="OZ97" s="72"/>
      <c r="PA97" s="72"/>
      <c r="PB97" s="72"/>
      <c r="PC97" s="72"/>
      <c r="PD97" s="72"/>
      <c r="PE97" s="72"/>
      <c r="PF97" s="72"/>
      <c r="PG97" s="72"/>
      <c r="PH97" s="72"/>
      <c r="PI97" s="72"/>
      <c r="PJ97" s="72"/>
      <c r="PK97" s="72"/>
      <c r="PL97" s="72"/>
      <c r="PM97" s="72"/>
      <c r="PN97" s="72"/>
      <c r="PO97" s="72"/>
      <c r="PP97" s="72"/>
      <c r="PQ97" s="72"/>
      <c r="PR97" s="72"/>
      <c r="PS97" s="72"/>
      <c r="PT97" s="72"/>
      <c r="PU97" s="72"/>
      <c r="PV97" s="72"/>
      <c r="PW97" s="72"/>
      <c r="PX97" s="72"/>
      <c r="PY97" s="72"/>
      <c r="PZ97" s="72"/>
      <c r="QA97" s="72"/>
      <c r="QB97" s="72"/>
      <c r="QC97" s="72"/>
      <c r="QD97" s="72"/>
      <c r="QE97" s="72"/>
      <c r="QF97" s="72"/>
      <c r="QG97" s="72"/>
      <c r="QH97" s="72"/>
      <c r="QI97" s="72"/>
      <c r="QJ97" s="72"/>
      <c r="QK97" s="72"/>
      <c r="QL97" s="72"/>
      <c r="QM97" s="72"/>
      <c r="QN97" s="72"/>
      <c r="QO97" s="72"/>
      <c r="QP97" s="72"/>
      <c r="QQ97" s="72"/>
      <c r="QR97" s="72"/>
      <c r="QS97" s="72"/>
      <c r="QT97" s="72"/>
      <c r="QU97" s="72"/>
      <c r="QV97" s="72"/>
      <c r="QW97" s="72"/>
      <c r="QX97" s="72"/>
      <c r="QY97" s="72"/>
      <c r="QZ97" s="72"/>
      <c r="RA97" s="72"/>
      <c r="RB97" s="72"/>
      <c r="RC97" s="72"/>
      <c r="RD97" s="72"/>
      <c r="RE97" s="72"/>
      <c r="RF97" s="72"/>
      <c r="RG97" s="72"/>
      <c r="RH97" s="72"/>
      <c r="RI97" s="72"/>
      <c r="RJ97" s="72"/>
      <c r="RK97" s="72"/>
      <c r="RL97" s="72"/>
      <c r="RM97" s="72"/>
      <c r="RN97" s="72"/>
      <c r="RO97" s="72"/>
      <c r="RP97" s="72"/>
      <c r="RQ97" s="72"/>
      <c r="RR97" s="72"/>
      <c r="RS97" s="72"/>
      <c r="RT97" s="72"/>
      <c r="RU97" s="72"/>
      <c r="RV97" s="72"/>
      <c r="RW97" s="72"/>
      <c r="RX97" s="72"/>
      <c r="RY97" s="72"/>
      <c r="RZ97" s="72"/>
      <c r="SA97" s="72"/>
      <c r="SB97" s="72"/>
      <c r="SC97" s="72"/>
      <c r="SD97" s="72"/>
      <c r="SE97" s="72"/>
      <c r="SF97" s="72"/>
      <c r="SG97" s="72"/>
      <c r="SH97" s="72"/>
      <c r="SI97" s="72"/>
      <c r="SJ97" s="72"/>
      <c r="SK97" s="72"/>
      <c r="SL97" s="72"/>
      <c r="SM97" s="72"/>
      <c r="SN97" s="72"/>
      <c r="SO97" s="72"/>
      <c r="SP97" s="72"/>
      <c r="SQ97" s="72"/>
      <c r="SR97" s="72"/>
      <c r="SS97" s="72"/>
      <c r="ST97" s="72"/>
      <c r="SU97" s="72"/>
      <c r="SV97" s="72"/>
      <c r="SW97" s="72"/>
      <c r="SX97" s="72"/>
      <c r="SY97" s="72"/>
      <c r="SZ97" s="72"/>
      <c r="TA97" s="72"/>
      <c r="TB97" s="72"/>
      <c r="TC97" s="72"/>
      <c r="TD97" s="72"/>
      <c r="TE97" s="72"/>
      <c r="TF97" s="72"/>
      <c r="TG97" s="72"/>
      <c r="TH97" s="72"/>
      <c r="TI97" s="72"/>
      <c r="TJ97" s="72"/>
      <c r="TK97" s="72"/>
      <c r="TL97" s="72"/>
      <c r="TM97" s="72"/>
      <c r="TN97" s="72"/>
      <c r="TO97" s="72"/>
      <c r="TP97" s="72"/>
      <c r="TQ97" s="72"/>
      <c r="TR97" s="72"/>
      <c r="TS97" s="72"/>
      <c r="TT97" s="72"/>
      <c r="TU97" s="72"/>
      <c r="TV97" s="72"/>
      <c r="TW97" s="72"/>
      <c r="TX97" s="72"/>
      <c r="TY97" s="72"/>
      <c r="TZ97" s="72"/>
      <c r="UA97" s="72"/>
      <c r="UB97" s="72"/>
      <c r="UC97" s="72"/>
      <c r="UD97" s="72"/>
      <c r="UE97" s="72"/>
      <c r="UF97" s="72"/>
      <c r="UG97" s="72"/>
      <c r="UH97" s="72"/>
      <c r="UI97" s="72"/>
      <c r="UJ97" s="72"/>
      <c r="UK97" s="72"/>
      <c r="UL97" s="72"/>
      <c r="UM97" s="72"/>
      <c r="UN97" s="72"/>
      <c r="UO97" s="72"/>
      <c r="UP97" s="72"/>
      <c r="UQ97" s="72"/>
      <c r="UR97" s="72"/>
      <c r="US97" s="72"/>
      <c r="UT97" s="72"/>
      <c r="UU97" s="72"/>
      <c r="UV97" s="72"/>
      <c r="UW97" s="72"/>
      <c r="UX97" s="72"/>
      <c r="UY97" s="72"/>
      <c r="UZ97" s="72"/>
      <c r="VA97" s="72"/>
      <c r="VB97" s="72"/>
      <c r="VC97" s="72"/>
      <c r="VD97" s="72"/>
      <c r="VE97" s="72"/>
      <c r="VF97" s="72"/>
      <c r="VG97" s="72"/>
      <c r="VH97" s="72"/>
      <c r="VI97" s="72"/>
      <c r="VJ97" s="72"/>
      <c r="VK97" s="72"/>
      <c r="VL97" s="72"/>
      <c r="VM97" s="72"/>
      <c r="VN97" s="72"/>
      <c r="VO97" s="72"/>
      <c r="VP97" s="72"/>
      <c r="VQ97" s="72"/>
      <c r="VR97" s="72"/>
      <c r="VS97" s="72"/>
      <c r="VT97" s="72"/>
      <c r="VU97" s="72"/>
      <c r="VV97" s="72"/>
      <c r="VW97" s="72"/>
      <c r="VX97" s="72"/>
      <c r="VY97" s="72"/>
      <c r="VZ97" s="72"/>
      <c r="WA97" s="72"/>
      <c r="WB97" s="72"/>
      <c r="WC97" s="72"/>
      <c r="WD97" s="72"/>
      <c r="WE97" s="72"/>
      <c r="WF97" s="72"/>
      <c r="WG97" s="72"/>
      <c r="WH97" s="72"/>
      <c r="WI97" s="72"/>
      <c r="WJ97" s="72"/>
      <c r="WK97" s="72"/>
      <c r="WL97" s="72"/>
      <c r="WM97" s="72"/>
      <c r="WN97" s="72"/>
      <c r="WO97" s="72"/>
      <c r="WP97" s="72"/>
      <c r="WQ97" s="72"/>
      <c r="WR97" s="72"/>
      <c r="WS97" s="72"/>
      <c r="WT97" s="72"/>
      <c r="WU97" s="72"/>
      <c r="WV97" s="72"/>
      <c r="WW97" s="72"/>
      <c r="WX97" s="72"/>
      <c r="WY97" s="72"/>
      <c r="WZ97" s="72"/>
      <c r="XA97" s="72"/>
      <c r="XB97" s="72"/>
      <c r="XC97" s="72"/>
      <c r="XD97" s="72"/>
      <c r="XE97" s="72"/>
      <c r="XF97" s="72"/>
      <c r="XG97" s="72"/>
      <c r="XH97" s="72"/>
      <c r="XI97" s="72"/>
      <c r="XJ97" s="72"/>
      <c r="XK97" s="72"/>
      <c r="XL97" s="72"/>
      <c r="XM97" s="72"/>
      <c r="XN97" s="72"/>
      <c r="XO97" s="72"/>
      <c r="XP97" s="72"/>
      <c r="XQ97" s="72"/>
      <c r="XR97" s="72"/>
      <c r="XS97" s="72"/>
      <c r="XT97" s="72"/>
      <c r="XU97" s="72"/>
      <c r="XV97" s="72"/>
      <c r="XW97" s="72"/>
      <c r="XX97" s="72"/>
      <c r="XY97" s="72"/>
      <c r="XZ97" s="72"/>
      <c r="YA97" s="72"/>
      <c r="YB97" s="72"/>
      <c r="YC97" s="72"/>
      <c r="YD97" s="72"/>
      <c r="YE97" s="72"/>
      <c r="YF97" s="72"/>
      <c r="YG97" s="72"/>
      <c r="YH97" s="72"/>
      <c r="YI97" s="72"/>
      <c r="YJ97" s="72"/>
      <c r="YK97" s="72"/>
      <c r="YL97" s="72"/>
      <c r="YM97" s="72"/>
      <c r="YN97" s="72"/>
      <c r="YO97" s="72"/>
      <c r="YP97" s="72"/>
      <c r="YQ97" s="72"/>
      <c r="YR97" s="72"/>
      <c r="YS97" s="72"/>
      <c r="YT97" s="72"/>
      <c r="YU97" s="72"/>
      <c r="YV97" s="72"/>
      <c r="YW97" s="72"/>
      <c r="YX97" s="72"/>
      <c r="YY97" s="72"/>
      <c r="YZ97" s="72"/>
      <c r="ZA97" s="72"/>
      <c r="ZB97" s="72"/>
      <c r="ZC97" s="72"/>
      <c r="ZD97" s="72"/>
      <c r="ZE97" s="72"/>
      <c r="ZF97" s="72"/>
      <c r="ZG97" s="72"/>
      <c r="ZH97" s="72"/>
      <c r="ZI97" s="72"/>
      <c r="ZJ97" s="72"/>
      <c r="ZK97" s="72"/>
      <c r="ZL97" s="72"/>
      <c r="ZM97" s="72"/>
      <c r="ZN97" s="72"/>
      <c r="ZO97" s="72"/>
      <c r="ZP97" s="72"/>
      <c r="ZQ97" s="72"/>
      <c r="ZR97" s="72"/>
      <c r="ZS97" s="72"/>
      <c r="ZT97" s="72"/>
      <c r="ZU97" s="72"/>
      <c r="ZV97" s="72"/>
      <c r="ZW97" s="72"/>
      <c r="ZX97" s="72"/>
      <c r="ZY97" s="72"/>
      <c r="ZZ97" s="72"/>
      <c r="AAA97" s="72"/>
      <c r="AAB97" s="72"/>
      <c r="AAC97" s="72"/>
      <c r="AAD97" s="72"/>
      <c r="AAE97" s="72"/>
      <c r="AAF97" s="72"/>
      <c r="AAG97" s="72"/>
      <c r="AAH97" s="72"/>
      <c r="AAI97" s="72"/>
      <c r="AAJ97" s="72"/>
      <c r="AAK97" s="72"/>
      <c r="AAL97" s="72"/>
      <c r="AAM97" s="72"/>
      <c r="AAN97" s="72"/>
      <c r="AAO97" s="72"/>
      <c r="AAP97" s="72"/>
      <c r="AAQ97" s="72"/>
      <c r="AAR97" s="72"/>
      <c r="AAS97" s="72"/>
      <c r="AAT97" s="72"/>
      <c r="AAU97" s="72"/>
      <c r="AAV97" s="72"/>
      <c r="AAW97" s="72"/>
      <c r="AAX97" s="72"/>
      <c r="AAY97" s="72"/>
      <c r="AAZ97" s="72"/>
      <c r="ABA97" s="72"/>
      <c r="ABB97" s="72"/>
      <c r="ABC97" s="72"/>
      <c r="ABD97" s="72"/>
      <c r="ABE97" s="72"/>
      <c r="ABF97" s="72"/>
      <c r="ABG97" s="72"/>
      <c r="ABH97" s="72"/>
      <c r="ABI97" s="72"/>
      <c r="ABJ97" s="72"/>
      <c r="ABK97" s="72"/>
      <c r="ABL97" s="72"/>
      <c r="ABM97" s="72"/>
      <c r="ABN97" s="72"/>
      <c r="ABO97" s="72"/>
      <c r="ABP97" s="72"/>
      <c r="ABQ97" s="72"/>
      <c r="ABR97" s="72"/>
      <c r="ABS97" s="72"/>
      <c r="ABT97" s="72"/>
      <c r="ABU97" s="72"/>
      <c r="ABV97" s="72"/>
      <c r="ABW97" s="72"/>
      <c r="ABX97" s="72"/>
      <c r="ABY97" s="72"/>
      <c r="ABZ97" s="72"/>
      <c r="ACA97" s="72"/>
      <c r="ACB97" s="72"/>
      <c r="ACC97" s="72"/>
      <c r="ACD97" s="72"/>
      <c r="ACE97" s="72"/>
      <c r="ACF97" s="72"/>
      <c r="ACG97" s="72"/>
      <c r="ACH97" s="72"/>
      <c r="ACI97" s="72"/>
      <c r="ACJ97" s="72"/>
      <c r="ACK97" s="72"/>
      <c r="ACL97" s="72"/>
      <c r="ACM97" s="72"/>
      <c r="ACN97" s="72"/>
      <c r="ACO97" s="72"/>
      <c r="ACP97" s="72"/>
      <c r="ACQ97" s="72"/>
      <c r="ACR97" s="72"/>
      <c r="ACS97" s="72"/>
      <c r="ACT97" s="72"/>
      <c r="ACU97" s="72"/>
      <c r="ACV97" s="72"/>
      <c r="ACW97" s="72"/>
      <c r="ACX97" s="72"/>
      <c r="ACY97" s="72"/>
      <c r="ACZ97" s="72"/>
      <c r="ADA97" s="72"/>
      <c r="ADB97" s="72"/>
      <c r="ADC97" s="72"/>
      <c r="ADD97" s="72"/>
      <c r="ADE97" s="72"/>
      <c r="ADF97" s="72"/>
      <c r="ADG97" s="72"/>
      <c r="ADH97" s="72"/>
      <c r="ADI97" s="72"/>
      <c r="ADJ97" s="72"/>
      <c r="ADK97" s="72"/>
      <c r="ADL97" s="72"/>
      <c r="ADM97" s="72"/>
      <c r="ADN97" s="72"/>
      <c r="ADO97" s="72"/>
      <c r="ADP97" s="72"/>
      <c r="ADQ97" s="72"/>
      <c r="ADR97" s="72"/>
      <c r="ADS97" s="72"/>
      <c r="ADT97" s="72"/>
      <c r="ADU97" s="72"/>
      <c r="ADV97" s="72"/>
      <c r="ADW97" s="72"/>
      <c r="ADX97" s="72"/>
      <c r="ADY97" s="72"/>
      <c r="ADZ97" s="72"/>
      <c r="AEA97" s="72"/>
      <c r="AEB97" s="72"/>
      <c r="AEC97" s="72"/>
      <c r="AED97" s="72"/>
      <c r="AEE97" s="72"/>
      <c r="AEF97" s="72"/>
      <c r="AEG97" s="72"/>
      <c r="AEH97" s="72"/>
      <c r="AEI97" s="72"/>
      <c r="AEJ97" s="72"/>
      <c r="AEK97" s="72"/>
      <c r="AEL97" s="72"/>
      <c r="AEM97" s="72"/>
      <c r="AEN97" s="72"/>
      <c r="AEO97" s="72"/>
      <c r="AEP97" s="72"/>
      <c r="AEQ97" s="72"/>
      <c r="AER97" s="72"/>
      <c r="AES97" s="72"/>
      <c r="AET97" s="72"/>
      <c r="AEU97" s="72"/>
      <c r="AEV97" s="72"/>
      <c r="AEW97" s="72"/>
      <c r="AEX97" s="72"/>
      <c r="AEY97" s="72"/>
      <c r="AEZ97" s="72"/>
      <c r="AFA97" s="72"/>
      <c r="AFB97" s="72"/>
      <c r="AFC97" s="72"/>
      <c r="AFD97" s="72"/>
      <c r="AFE97" s="72"/>
      <c r="AFF97" s="72"/>
      <c r="AFG97" s="72"/>
      <c r="AFH97" s="72"/>
      <c r="AFI97" s="72"/>
      <c r="AFJ97" s="72"/>
      <c r="AFK97" s="72"/>
      <c r="AFL97" s="72"/>
      <c r="AFM97" s="72"/>
      <c r="AFN97" s="72"/>
      <c r="AFO97" s="72"/>
      <c r="AFP97" s="72"/>
      <c r="AFQ97" s="72"/>
      <c r="AFR97" s="72"/>
      <c r="AFS97" s="72"/>
      <c r="AFT97" s="72"/>
      <c r="AFU97" s="72"/>
      <c r="AFV97" s="72"/>
      <c r="AFW97" s="72"/>
      <c r="AFX97" s="72"/>
      <c r="AFY97" s="72"/>
      <c r="AFZ97" s="72"/>
      <c r="AGA97" s="72"/>
      <c r="AGB97" s="72"/>
      <c r="AGC97" s="72"/>
      <c r="AGD97" s="72"/>
      <c r="AGE97" s="72"/>
      <c r="AGF97" s="72"/>
      <c r="AGG97" s="72"/>
      <c r="AGH97" s="72"/>
      <c r="AGI97" s="72"/>
      <c r="AGJ97" s="72"/>
      <c r="AGK97" s="72"/>
      <c r="AGL97" s="72"/>
      <c r="AGM97" s="72"/>
      <c r="AGN97" s="72"/>
      <c r="AGO97" s="72"/>
      <c r="AGP97" s="72"/>
      <c r="AGQ97" s="72"/>
      <c r="AGR97" s="72"/>
      <c r="AGS97" s="72"/>
      <c r="AGT97" s="72"/>
      <c r="AGU97" s="72"/>
      <c r="AGV97" s="72"/>
      <c r="AGW97" s="72"/>
      <c r="AGX97" s="72"/>
      <c r="AGY97" s="72"/>
      <c r="AGZ97" s="72"/>
      <c r="AHA97" s="72"/>
      <c r="AHB97" s="72"/>
      <c r="AHC97" s="72"/>
      <c r="AHD97" s="72"/>
      <c r="AHE97" s="72"/>
      <c r="AHF97" s="72"/>
      <c r="AHG97" s="72"/>
      <c r="AHH97" s="72"/>
      <c r="AHI97" s="72"/>
      <c r="AHJ97" s="72"/>
      <c r="AHK97" s="72"/>
      <c r="AHL97" s="72"/>
      <c r="AHM97" s="72"/>
      <c r="AHN97" s="72"/>
      <c r="AHO97" s="72"/>
      <c r="AHP97" s="72"/>
      <c r="AHQ97" s="72"/>
      <c r="AHR97" s="72"/>
      <c r="AHS97" s="72"/>
      <c r="AHT97" s="72"/>
      <c r="AHU97" s="72"/>
      <c r="AHV97" s="72"/>
      <c r="AHW97" s="72"/>
      <c r="AHX97" s="72"/>
      <c r="AHY97" s="72"/>
      <c r="AHZ97" s="72"/>
      <c r="AIA97" s="72"/>
      <c r="AIB97" s="72"/>
      <c r="AIC97" s="72"/>
      <c r="AID97" s="72"/>
      <c r="AIE97" s="72"/>
      <c r="AIF97" s="72"/>
      <c r="AIG97" s="72"/>
      <c r="AIH97" s="72"/>
      <c r="AII97" s="72"/>
      <c r="AIJ97" s="72"/>
      <c r="AIK97" s="72"/>
      <c r="AIL97" s="72"/>
      <c r="AIM97" s="72"/>
      <c r="AIN97" s="72"/>
      <c r="AIO97" s="72"/>
      <c r="AIP97" s="72"/>
      <c r="AIQ97" s="72"/>
      <c r="AIR97" s="72"/>
      <c r="AIS97" s="72"/>
      <c r="AIT97" s="72"/>
      <c r="AIU97" s="72"/>
      <c r="AIV97" s="72"/>
      <c r="AIW97" s="72"/>
      <c r="AIX97" s="72"/>
      <c r="AIY97" s="72"/>
      <c r="AIZ97" s="72"/>
      <c r="AJA97" s="72"/>
      <c r="AJB97" s="72"/>
      <c r="AJC97" s="72"/>
      <c r="AJD97" s="72"/>
      <c r="AJE97" s="72"/>
      <c r="AJF97" s="72"/>
      <c r="AJG97" s="72"/>
      <c r="AJH97" s="72"/>
      <c r="AJI97" s="72"/>
      <c r="AJJ97" s="72"/>
      <c r="AJK97" s="72"/>
      <c r="AJL97" s="72"/>
      <c r="AJM97" s="72"/>
      <c r="AJN97" s="72"/>
      <c r="AJO97" s="72"/>
      <c r="AJP97" s="72"/>
      <c r="AJQ97" s="72"/>
      <c r="AJR97" s="72"/>
      <c r="AJS97" s="72"/>
      <c r="AJT97" s="72"/>
      <c r="AJU97" s="72"/>
      <c r="AJV97" s="72"/>
      <c r="AJW97" s="72"/>
      <c r="AJX97" s="72"/>
      <c r="AJY97" s="72"/>
      <c r="AJZ97" s="72"/>
      <c r="AKA97" s="72"/>
      <c r="AKB97" s="72"/>
      <c r="AKC97" s="72"/>
      <c r="AKD97" s="72"/>
      <c r="AKE97" s="72"/>
      <c r="AKF97" s="72"/>
      <c r="AKG97" s="72"/>
      <c r="AKH97" s="72"/>
      <c r="AKI97" s="72"/>
      <c r="AKJ97" s="72"/>
      <c r="AKK97" s="72"/>
      <c r="AKL97" s="72"/>
      <c r="AKM97" s="72"/>
      <c r="AKN97" s="72"/>
      <c r="AKO97" s="72"/>
      <c r="AKP97" s="72"/>
      <c r="AKQ97" s="72"/>
      <c r="AKR97" s="72"/>
      <c r="AKS97" s="72"/>
      <c r="AKT97" s="72"/>
      <c r="AKU97" s="72"/>
      <c r="AKV97" s="72"/>
      <c r="AKW97" s="72"/>
      <c r="AKX97" s="72"/>
      <c r="AKY97" s="72"/>
      <c r="AKZ97" s="72"/>
      <c r="ALA97" s="72"/>
      <c r="ALB97" s="72"/>
      <c r="ALC97" s="72"/>
      <c r="ALD97" s="72"/>
      <c r="ALE97" s="72"/>
      <c r="ALF97" s="72"/>
      <c r="ALG97" s="72"/>
      <c r="ALH97" s="72"/>
      <c r="ALI97" s="72"/>
      <c r="ALJ97" s="72"/>
      <c r="ALK97" s="72"/>
      <c r="ALL97" s="72"/>
      <c r="ALM97" s="72"/>
      <c r="ALN97" s="72"/>
      <c r="ALO97" s="72"/>
      <c r="ALP97" s="72"/>
      <c r="ALQ97" s="72"/>
      <c r="ALR97" s="72"/>
      <c r="ALS97" s="72"/>
      <c r="ALT97" s="72"/>
      <c r="ALU97" s="72"/>
      <c r="ALV97" s="72"/>
      <c r="ALW97" s="72"/>
      <c r="ALX97" s="72"/>
      <c r="ALY97" s="72"/>
      <c r="ALZ97" s="72"/>
      <c r="AMA97" s="72"/>
      <c r="AMB97" s="72"/>
      <c r="AMC97" s="72"/>
      <c r="AMD97" s="72"/>
      <c r="AME97" s="72"/>
      <c r="AMF97" s="72"/>
      <c r="AMG97" s="72"/>
      <c r="AMH97" s="72"/>
      <c r="AMI97" s="72"/>
    </row>
    <row r="98" spans="1:1023" s="35" customFormat="1" ht="51">
      <c r="A98" s="76" t="s">
        <v>100</v>
      </c>
      <c r="B98" s="16" t="s">
        <v>109</v>
      </c>
      <c r="C98" s="12" t="s">
        <v>259</v>
      </c>
      <c r="D98" s="16" t="s">
        <v>129</v>
      </c>
      <c r="E98" s="70">
        <v>1</v>
      </c>
      <c r="F98" s="70"/>
      <c r="G98" s="71">
        <f t="shared" si="38"/>
        <v>0</v>
      </c>
      <c r="H98" s="70">
        <f t="shared" si="41"/>
        <v>0</v>
      </c>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c r="ER98" s="72"/>
      <c r="ES98" s="72"/>
      <c r="ET98" s="72"/>
      <c r="EU98" s="72"/>
      <c r="EV98" s="72"/>
      <c r="EW98" s="72"/>
      <c r="EX98" s="72"/>
      <c r="EY98" s="72"/>
      <c r="EZ98" s="72"/>
      <c r="FA98" s="72"/>
      <c r="FB98" s="72"/>
      <c r="FC98" s="72"/>
      <c r="FD98" s="72"/>
      <c r="FE98" s="72"/>
      <c r="FF98" s="72"/>
      <c r="FG98" s="72"/>
      <c r="FH98" s="72"/>
      <c r="FI98" s="72"/>
      <c r="FJ98" s="72"/>
      <c r="FK98" s="72"/>
      <c r="FL98" s="72"/>
      <c r="FM98" s="72"/>
      <c r="FN98" s="72"/>
      <c r="FO98" s="72"/>
      <c r="FP98" s="72"/>
      <c r="FQ98" s="72"/>
      <c r="FR98" s="72"/>
      <c r="FS98" s="72"/>
      <c r="FT98" s="72"/>
      <c r="FU98" s="72"/>
      <c r="FV98" s="72"/>
      <c r="FW98" s="72"/>
      <c r="FX98" s="72"/>
      <c r="FY98" s="72"/>
      <c r="FZ98" s="72"/>
      <c r="GA98" s="72"/>
      <c r="GB98" s="72"/>
      <c r="GC98" s="72"/>
      <c r="GD98" s="72"/>
      <c r="GE98" s="72"/>
      <c r="GF98" s="72"/>
      <c r="GG98" s="72"/>
      <c r="GH98" s="72"/>
      <c r="GI98" s="72"/>
      <c r="GJ98" s="72"/>
      <c r="GK98" s="72"/>
      <c r="GL98" s="72"/>
      <c r="GM98" s="72"/>
      <c r="GN98" s="72"/>
      <c r="GO98" s="72"/>
      <c r="GP98" s="72"/>
      <c r="GQ98" s="72"/>
      <c r="GR98" s="72"/>
      <c r="GS98" s="72"/>
      <c r="GT98" s="72"/>
      <c r="GU98" s="72"/>
      <c r="GV98" s="72"/>
      <c r="GW98" s="72"/>
      <c r="GX98" s="72"/>
      <c r="GY98" s="72"/>
      <c r="GZ98" s="72"/>
      <c r="HA98" s="72"/>
      <c r="HB98" s="72"/>
      <c r="HC98" s="72"/>
      <c r="HD98" s="72"/>
      <c r="HE98" s="72"/>
      <c r="HF98" s="72"/>
      <c r="HG98" s="72"/>
      <c r="HH98" s="72"/>
      <c r="HI98" s="72"/>
      <c r="HJ98" s="72"/>
      <c r="HK98" s="72"/>
      <c r="HL98" s="72"/>
      <c r="HM98" s="72"/>
      <c r="HN98" s="72"/>
      <c r="HO98" s="72"/>
      <c r="HP98" s="72"/>
      <c r="HQ98" s="72"/>
      <c r="HR98" s="72"/>
      <c r="HS98" s="72"/>
      <c r="HT98" s="72"/>
      <c r="HU98" s="72"/>
      <c r="HV98" s="72"/>
      <c r="HW98" s="72"/>
      <c r="HX98" s="72"/>
      <c r="HY98" s="72"/>
      <c r="HZ98" s="72"/>
      <c r="IA98" s="72"/>
      <c r="IB98" s="72"/>
      <c r="IC98" s="72"/>
      <c r="ID98" s="72"/>
      <c r="IE98" s="72"/>
      <c r="IF98" s="72"/>
      <c r="IG98" s="72"/>
      <c r="IH98" s="72"/>
      <c r="II98" s="72"/>
      <c r="IJ98" s="72"/>
      <c r="IK98" s="72"/>
      <c r="IL98" s="72"/>
      <c r="IM98" s="72"/>
      <c r="IN98" s="72"/>
      <c r="IO98" s="72"/>
      <c r="IP98" s="72"/>
      <c r="IQ98" s="72"/>
      <c r="IR98" s="72"/>
      <c r="IS98" s="72"/>
      <c r="IT98" s="72"/>
      <c r="IU98" s="72"/>
      <c r="IV98" s="72"/>
      <c r="IW98" s="72"/>
      <c r="IX98" s="72"/>
      <c r="IY98" s="72"/>
      <c r="IZ98" s="72"/>
      <c r="JA98" s="72"/>
      <c r="JB98" s="72"/>
      <c r="JC98" s="72"/>
      <c r="JD98" s="72"/>
      <c r="JE98" s="72"/>
      <c r="JF98" s="72"/>
      <c r="JG98" s="72"/>
      <c r="JH98" s="72"/>
      <c r="JI98" s="72"/>
      <c r="JJ98" s="72"/>
      <c r="JK98" s="72"/>
      <c r="JL98" s="72"/>
      <c r="JM98" s="72"/>
      <c r="JN98" s="72"/>
      <c r="JO98" s="72"/>
      <c r="JP98" s="72"/>
      <c r="JQ98" s="72"/>
      <c r="JR98" s="72"/>
      <c r="JS98" s="72"/>
      <c r="JT98" s="72"/>
      <c r="JU98" s="72"/>
      <c r="JV98" s="72"/>
      <c r="JW98" s="72"/>
      <c r="JX98" s="72"/>
      <c r="JY98" s="72"/>
      <c r="JZ98" s="72"/>
      <c r="KA98" s="72"/>
      <c r="KB98" s="72"/>
      <c r="KC98" s="72"/>
      <c r="KD98" s="72"/>
      <c r="KE98" s="72"/>
      <c r="KF98" s="72"/>
      <c r="KG98" s="72"/>
      <c r="KH98" s="72"/>
      <c r="KI98" s="72"/>
      <c r="KJ98" s="72"/>
      <c r="KK98" s="72"/>
      <c r="KL98" s="72"/>
      <c r="KM98" s="72"/>
      <c r="KN98" s="72"/>
      <c r="KO98" s="72"/>
      <c r="KP98" s="72"/>
      <c r="KQ98" s="72"/>
      <c r="KR98" s="72"/>
      <c r="KS98" s="72"/>
      <c r="KT98" s="72"/>
      <c r="KU98" s="72"/>
      <c r="KV98" s="72"/>
      <c r="KW98" s="72"/>
      <c r="KX98" s="72"/>
      <c r="KY98" s="72"/>
      <c r="KZ98" s="72"/>
      <c r="LA98" s="72"/>
      <c r="LB98" s="72"/>
      <c r="LC98" s="72"/>
      <c r="LD98" s="72"/>
      <c r="LE98" s="72"/>
      <c r="LF98" s="72"/>
      <c r="LG98" s="72"/>
      <c r="LH98" s="72"/>
      <c r="LI98" s="72"/>
      <c r="LJ98" s="72"/>
      <c r="LK98" s="72"/>
      <c r="LL98" s="72"/>
      <c r="LM98" s="72"/>
      <c r="LN98" s="72"/>
      <c r="LO98" s="72"/>
      <c r="LP98" s="72"/>
      <c r="LQ98" s="72"/>
      <c r="LR98" s="72"/>
      <c r="LS98" s="72"/>
      <c r="LT98" s="72"/>
      <c r="LU98" s="72"/>
      <c r="LV98" s="72"/>
      <c r="LW98" s="72"/>
      <c r="LX98" s="72"/>
      <c r="LY98" s="72"/>
      <c r="LZ98" s="72"/>
      <c r="MA98" s="72"/>
      <c r="MB98" s="72"/>
      <c r="MC98" s="72"/>
      <c r="MD98" s="72"/>
      <c r="ME98" s="72"/>
      <c r="MF98" s="72"/>
      <c r="MG98" s="72"/>
      <c r="MH98" s="72"/>
      <c r="MI98" s="72"/>
      <c r="MJ98" s="72"/>
      <c r="MK98" s="72"/>
      <c r="ML98" s="72"/>
      <c r="MM98" s="72"/>
      <c r="MN98" s="72"/>
      <c r="MO98" s="72"/>
      <c r="MP98" s="72"/>
      <c r="MQ98" s="72"/>
      <c r="MR98" s="72"/>
      <c r="MS98" s="72"/>
      <c r="MT98" s="72"/>
      <c r="MU98" s="72"/>
      <c r="MV98" s="72"/>
      <c r="MW98" s="72"/>
      <c r="MX98" s="72"/>
      <c r="MY98" s="72"/>
      <c r="MZ98" s="72"/>
      <c r="NA98" s="72"/>
      <c r="NB98" s="72"/>
      <c r="NC98" s="72"/>
      <c r="ND98" s="72"/>
      <c r="NE98" s="72"/>
      <c r="NF98" s="72"/>
      <c r="NG98" s="72"/>
      <c r="NH98" s="72"/>
      <c r="NI98" s="72"/>
      <c r="NJ98" s="72"/>
      <c r="NK98" s="72"/>
      <c r="NL98" s="72"/>
      <c r="NM98" s="72"/>
      <c r="NN98" s="72"/>
      <c r="NO98" s="72"/>
      <c r="NP98" s="72"/>
      <c r="NQ98" s="72"/>
      <c r="NR98" s="72"/>
      <c r="NS98" s="72"/>
      <c r="NT98" s="72"/>
      <c r="NU98" s="72"/>
      <c r="NV98" s="72"/>
      <c r="NW98" s="72"/>
      <c r="NX98" s="72"/>
      <c r="NY98" s="72"/>
      <c r="NZ98" s="72"/>
      <c r="OA98" s="72"/>
      <c r="OB98" s="72"/>
      <c r="OC98" s="72"/>
      <c r="OD98" s="72"/>
      <c r="OE98" s="72"/>
      <c r="OF98" s="72"/>
      <c r="OG98" s="72"/>
      <c r="OH98" s="72"/>
      <c r="OI98" s="72"/>
      <c r="OJ98" s="72"/>
      <c r="OK98" s="72"/>
      <c r="OL98" s="72"/>
      <c r="OM98" s="72"/>
      <c r="ON98" s="72"/>
      <c r="OO98" s="72"/>
      <c r="OP98" s="72"/>
      <c r="OQ98" s="72"/>
      <c r="OR98" s="72"/>
      <c r="OS98" s="72"/>
      <c r="OT98" s="72"/>
      <c r="OU98" s="72"/>
      <c r="OV98" s="72"/>
      <c r="OW98" s="72"/>
      <c r="OX98" s="72"/>
      <c r="OY98" s="72"/>
      <c r="OZ98" s="72"/>
      <c r="PA98" s="72"/>
      <c r="PB98" s="72"/>
      <c r="PC98" s="72"/>
      <c r="PD98" s="72"/>
      <c r="PE98" s="72"/>
      <c r="PF98" s="72"/>
      <c r="PG98" s="72"/>
      <c r="PH98" s="72"/>
      <c r="PI98" s="72"/>
      <c r="PJ98" s="72"/>
      <c r="PK98" s="72"/>
      <c r="PL98" s="72"/>
      <c r="PM98" s="72"/>
      <c r="PN98" s="72"/>
      <c r="PO98" s="72"/>
      <c r="PP98" s="72"/>
      <c r="PQ98" s="72"/>
      <c r="PR98" s="72"/>
      <c r="PS98" s="72"/>
      <c r="PT98" s="72"/>
      <c r="PU98" s="72"/>
      <c r="PV98" s="72"/>
      <c r="PW98" s="72"/>
      <c r="PX98" s="72"/>
      <c r="PY98" s="72"/>
      <c r="PZ98" s="72"/>
      <c r="QA98" s="72"/>
      <c r="QB98" s="72"/>
      <c r="QC98" s="72"/>
      <c r="QD98" s="72"/>
      <c r="QE98" s="72"/>
      <c r="QF98" s="72"/>
      <c r="QG98" s="72"/>
      <c r="QH98" s="72"/>
      <c r="QI98" s="72"/>
      <c r="QJ98" s="72"/>
      <c r="QK98" s="72"/>
      <c r="QL98" s="72"/>
      <c r="QM98" s="72"/>
      <c r="QN98" s="72"/>
      <c r="QO98" s="72"/>
      <c r="QP98" s="72"/>
      <c r="QQ98" s="72"/>
      <c r="QR98" s="72"/>
      <c r="QS98" s="72"/>
      <c r="QT98" s="72"/>
      <c r="QU98" s="72"/>
      <c r="QV98" s="72"/>
      <c r="QW98" s="72"/>
      <c r="QX98" s="72"/>
      <c r="QY98" s="72"/>
      <c r="QZ98" s="72"/>
      <c r="RA98" s="72"/>
      <c r="RB98" s="72"/>
      <c r="RC98" s="72"/>
      <c r="RD98" s="72"/>
      <c r="RE98" s="72"/>
      <c r="RF98" s="72"/>
      <c r="RG98" s="72"/>
      <c r="RH98" s="72"/>
      <c r="RI98" s="72"/>
      <c r="RJ98" s="72"/>
      <c r="RK98" s="72"/>
      <c r="RL98" s="72"/>
      <c r="RM98" s="72"/>
      <c r="RN98" s="72"/>
      <c r="RO98" s="72"/>
      <c r="RP98" s="72"/>
      <c r="RQ98" s="72"/>
      <c r="RR98" s="72"/>
      <c r="RS98" s="72"/>
      <c r="RT98" s="72"/>
      <c r="RU98" s="72"/>
      <c r="RV98" s="72"/>
      <c r="RW98" s="72"/>
      <c r="RX98" s="72"/>
      <c r="RY98" s="72"/>
      <c r="RZ98" s="72"/>
      <c r="SA98" s="72"/>
      <c r="SB98" s="72"/>
      <c r="SC98" s="72"/>
      <c r="SD98" s="72"/>
      <c r="SE98" s="72"/>
      <c r="SF98" s="72"/>
      <c r="SG98" s="72"/>
      <c r="SH98" s="72"/>
      <c r="SI98" s="72"/>
      <c r="SJ98" s="72"/>
      <c r="SK98" s="72"/>
      <c r="SL98" s="72"/>
      <c r="SM98" s="72"/>
      <c r="SN98" s="72"/>
      <c r="SO98" s="72"/>
      <c r="SP98" s="72"/>
      <c r="SQ98" s="72"/>
      <c r="SR98" s="72"/>
      <c r="SS98" s="72"/>
      <c r="ST98" s="72"/>
      <c r="SU98" s="72"/>
      <c r="SV98" s="72"/>
      <c r="SW98" s="72"/>
      <c r="SX98" s="72"/>
      <c r="SY98" s="72"/>
      <c r="SZ98" s="72"/>
      <c r="TA98" s="72"/>
      <c r="TB98" s="72"/>
      <c r="TC98" s="72"/>
      <c r="TD98" s="72"/>
      <c r="TE98" s="72"/>
      <c r="TF98" s="72"/>
      <c r="TG98" s="72"/>
      <c r="TH98" s="72"/>
      <c r="TI98" s="72"/>
      <c r="TJ98" s="72"/>
      <c r="TK98" s="72"/>
      <c r="TL98" s="72"/>
      <c r="TM98" s="72"/>
      <c r="TN98" s="72"/>
      <c r="TO98" s="72"/>
      <c r="TP98" s="72"/>
      <c r="TQ98" s="72"/>
      <c r="TR98" s="72"/>
      <c r="TS98" s="72"/>
      <c r="TT98" s="72"/>
      <c r="TU98" s="72"/>
      <c r="TV98" s="72"/>
      <c r="TW98" s="72"/>
      <c r="TX98" s="72"/>
      <c r="TY98" s="72"/>
      <c r="TZ98" s="72"/>
      <c r="UA98" s="72"/>
      <c r="UB98" s="72"/>
      <c r="UC98" s="72"/>
      <c r="UD98" s="72"/>
      <c r="UE98" s="72"/>
      <c r="UF98" s="72"/>
      <c r="UG98" s="72"/>
      <c r="UH98" s="72"/>
      <c r="UI98" s="72"/>
      <c r="UJ98" s="72"/>
      <c r="UK98" s="72"/>
      <c r="UL98" s="72"/>
      <c r="UM98" s="72"/>
      <c r="UN98" s="72"/>
      <c r="UO98" s="72"/>
      <c r="UP98" s="72"/>
      <c r="UQ98" s="72"/>
      <c r="UR98" s="72"/>
      <c r="US98" s="72"/>
      <c r="UT98" s="72"/>
      <c r="UU98" s="72"/>
      <c r="UV98" s="72"/>
      <c r="UW98" s="72"/>
      <c r="UX98" s="72"/>
      <c r="UY98" s="72"/>
      <c r="UZ98" s="72"/>
      <c r="VA98" s="72"/>
      <c r="VB98" s="72"/>
      <c r="VC98" s="72"/>
      <c r="VD98" s="72"/>
      <c r="VE98" s="72"/>
      <c r="VF98" s="72"/>
      <c r="VG98" s="72"/>
      <c r="VH98" s="72"/>
      <c r="VI98" s="72"/>
      <c r="VJ98" s="72"/>
      <c r="VK98" s="72"/>
      <c r="VL98" s="72"/>
      <c r="VM98" s="72"/>
      <c r="VN98" s="72"/>
      <c r="VO98" s="72"/>
      <c r="VP98" s="72"/>
      <c r="VQ98" s="72"/>
      <c r="VR98" s="72"/>
      <c r="VS98" s="72"/>
      <c r="VT98" s="72"/>
      <c r="VU98" s="72"/>
      <c r="VV98" s="72"/>
      <c r="VW98" s="72"/>
      <c r="VX98" s="72"/>
      <c r="VY98" s="72"/>
      <c r="VZ98" s="72"/>
      <c r="WA98" s="72"/>
      <c r="WB98" s="72"/>
      <c r="WC98" s="72"/>
      <c r="WD98" s="72"/>
      <c r="WE98" s="72"/>
      <c r="WF98" s="72"/>
      <c r="WG98" s="72"/>
      <c r="WH98" s="72"/>
      <c r="WI98" s="72"/>
      <c r="WJ98" s="72"/>
      <c r="WK98" s="72"/>
      <c r="WL98" s="72"/>
      <c r="WM98" s="72"/>
      <c r="WN98" s="72"/>
      <c r="WO98" s="72"/>
      <c r="WP98" s="72"/>
      <c r="WQ98" s="72"/>
      <c r="WR98" s="72"/>
      <c r="WS98" s="72"/>
      <c r="WT98" s="72"/>
      <c r="WU98" s="72"/>
      <c r="WV98" s="72"/>
      <c r="WW98" s="72"/>
      <c r="WX98" s="72"/>
      <c r="WY98" s="72"/>
      <c r="WZ98" s="72"/>
      <c r="XA98" s="72"/>
      <c r="XB98" s="72"/>
      <c r="XC98" s="72"/>
      <c r="XD98" s="72"/>
      <c r="XE98" s="72"/>
      <c r="XF98" s="72"/>
      <c r="XG98" s="72"/>
      <c r="XH98" s="72"/>
      <c r="XI98" s="72"/>
      <c r="XJ98" s="72"/>
      <c r="XK98" s="72"/>
      <c r="XL98" s="72"/>
      <c r="XM98" s="72"/>
      <c r="XN98" s="72"/>
      <c r="XO98" s="72"/>
      <c r="XP98" s="72"/>
      <c r="XQ98" s="72"/>
      <c r="XR98" s="72"/>
      <c r="XS98" s="72"/>
      <c r="XT98" s="72"/>
      <c r="XU98" s="72"/>
      <c r="XV98" s="72"/>
      <c r="XW98" s="72"/>
      <c r="XX98" s="72"/>
      <c r="XY98" s="72"/>
      <c r="XZ98" s="72"/>
      <c r="YA98" s="72"/>
      <c r="YB98" s="72"/>
      <c r="YC98" s="72"/>
      <c r="YD98" s="72"/>
      <c r="YE98" s="72"/>
      <c r="YF98" s="72"/>
      <c r="YG98" s="72"/>
      <c r="YH98" s="72"/>
      <c r="YI98" s="72"/>
      <c r="YJ98" s="72"/>
      <c r="YK98" s="72"/>
      <c r="YL98" s="72"/>
      <c r="YM98" s="72"/>
      <c r="YN98" s="72"/>
      <c r="YO98" s="72"/>
      <c r="YP98" s="72"/>
      <c r="YQ98" s="72"/>
      <c r="YR98" s="72"/>
      <c r="YS98" s="72"/>
      <c r="YT98" s="72"/>
      <c r="YU98" s="72"/>
      <c r="YV98" s="72"/>
      <c r="YW98" s="72"/>
      <c r="YX98" s="72"/>
      <c r="YY98" s="72"/>
      <c r="YZ98" s="72"/>
      <c r="ZA98" s="72"/>
      <c r="ZB98" s="72"/>
      <c r="ZC98" s="72"/>
      <c r="ZD98" s="72"/>
      <c r="ZE98" s="72"/>
      <c r="ZF98" s="72"/>
      <c r="ZG98" s="72"/>
      <c r="ZH98" s="72"/>
      <c r="ZI98" s="72"/>
      <c r="ZJ98" s="72"/>
      <c r="ZK98" s="72"/>
      <c r="ZL98" s="72"/>
      <c r="ZM98" s="72"/>
      <c r="ZN98" s="72"/>
      <c r="ZO98" s="72"/>
      <c r="ZP98" s="72"/>
      <c r="ZQ98" s="72"/>
      <c r="ZR98" s="72"/>
      <c r="ZS98" s="72"/>
      <c r="ZT98" s="72"/>
      <c r="ZU98" s="72"/>
      <c r="ZV98" s="72"/>
      <c r="ZW98" s="72"/>
      <c r="ZX98" s="72"/>
      <c r="ZY98" s="72"/>
      <c r="ZZ98" s="72"/>
      <c r="AAA98" s="72"/>
      <c r="AAB98" s="72"/>
      <c r="AAC98" s="72"/>
      <c r="AAD98" s="72"/>
      <c r="AAE98" s="72"/>
      <c r="AAF98" s="72"/>
      <c r="AAG98" s="72"/>
      <c r="AAH98" s="72"/>
      <c r="AAI98" s="72"/>
      <c r="AAJ98" s="72"/>
      <c r="AAK98" s="72"/>
      <c r="AAL98" s="72"/>
      <c r="AAM98" s="72"/>
      <c r="AAN98" s="72"/>
      <c r="AAO98" s="72"/>
      <c r="AAP98" s="72"/>
      <c r="AAQ98" s="72"/>
      <c r="AAR98" s="72"/>
      <c r="AAS98" s="72"/>
      <c r="AAT98" s="72"/>
      <c r="AAU98" s="72"/>
      <c r="AAV98" s="72"/>
      <c r="AAW98" s="72"/>
      <c r="AAX98" s="72"/>
      <c r="AAY98" s="72"/>
      <c r="AAZ98" s="72"/>
      <c r="ABA98" s="72"/>
      <c r="ABB98" s="72"/>
      <c r="ABC98" s="72"/>
      <c r="ABD98" s="72"/>
      <c r="ABE98" s="72"/>
      <c r="ABF98" s="72"/>
      <c r="ABG98" s="72"/>
      <c r="ABH98" s="72"/>
      <c r="ABI98" s="72"/>
      <c r="ABJ98" s="72"/>
      <c r="ABK98" s="72"/>
      <c r="ABL98" s="72"/>
      <c r="ABM98" s="72"/>
      <c r="ABN98" s="72"/>
      <c r="ABO98" s="72"/>
      <c r="ABP98" s="72"/>
      <c r="ABQ98" s="72"/>
      <c r="ABR98" s="72"/>
      <c r="ABS98" s="72"/>
      <c r="ABT98" s="72"/>
      <c r="ABU98" s="72"/>
      <c r="ABV98" s="72"/>
      <c r="ABW98" s="72"/>
      <c r="ABX98" s="72"/>
      <c r="ABY98" s="72"/>
      <c r="ABZ98" s="72"/>
      <c r="ACA98" s="72"/>
      <c r="ACB98" s="72"/>
      <c r="ACC98" s="72"/>
      <c r="ACD98" s="72"/>
      <c r="ACE98" s="72"/>
      <c r="ACF98" s="72"/>
      <c r="ACG98" s="72"/>
      <c r="ACH98" s="72"/>
      <c r="ACI98" s="72"/>
      <c r="ACJ98" s="72"/>
      <c r="ACK98" s="72"/>
      <c r="ACL98" s="72"/>
      <c r="ACM98" s="72"/>
      <c r="ACN98" s="72"/>
      <c r="ACO98" s="72"/>
      <c r="ACP98" s="72"/>
      <c r="ACQ98" s="72"/>
      <c r="ACR98" s="72"/>
      <c r="ACS98" s="72"/>
      <c r="ACT98" s="72"/>
      <c r="ACU98" s="72"/>
      <c r="ACV98" s="72"/>
      <c r="ACW98" s="72"/>
      <c r="ACX98" s="72"/>
      <c r="ACY98" s="72"/>
      <c r="ACZ98" s="72"/>
      <c r="ADA98" s="72"/>
      <c r="ADB98" s="72"/>
      <c r="ADC98" s="72"/>
      <c r="ADD98" s="72"/>
      <c r="ADE98" s="72"/>
      <c r="ADF98" s="72"/>
      <c r="ADG98" s="72"/>
      <c r="ADH98" s="72"/>
      <c r="ADI98" s="72"/>
      <c r="ADJ98" s="72"/>
      <c r="ADK98" s="72"/>
      <c r="ADL98" s="72"/>
      <c r="ADM98" s="72"/>
      <c r="ADN98" s="72"/>
      <c r="ADO98" s="72"/>
      <c r="ADP98" s="72"/>
      <c r="ADQ98" s="72"/>
      <c r="ADR98" s="72"/>
      <c r="ADS98" s="72"/>
      <c r="ADT98" s="72"/>
      <c r="ADU98" s="72"/>
      <c r="ADV98" s="72"/>
      <c r="ADW98" s="72"/>
      <c r="ADX98" s="72"/>
      <c r="ADY98" s="72"/>
      <c r="ADZ98" s="72"/>
      <c r="AEA98" s="72"/>
      <c r="AEB98" s="72"/>
      <c r="AEC98" s="72"/>
      <c r="AED98" s="72"/>
      <c r="AEE98" s="72"/>
      <c r="AEF98" s="72"/>
      <c r="AEG98" s="72"/>
      <c r="AEH98" s="72"/>
      <c r="AEI98" s="72"/>
      <c r="AEJ98" s="72"/>
      <c r="AEK98" s="72"/>
      <c r="AEL98" s="72"/>
      <c r="AEM98" s="72"/>
      <c r="AEN98" s="72"/>
      <c r="AEO98" s="72"/>
      <c r="AEP98" s="72"/>
      <c r="AEQ98" s="72"/>
      <c r="AER98" s="72"/>
      <c r="AES98" s="72"/>
      <c r="AET98" s="72"/>
      <c r="AEU98" s="72"/>
      <c r="AEV98" s="72"/>
      <c r="AEW98" s="72"/>
      <c r="AEX98" s="72"/>
      <c r="AEY98" s="72"/>
      <c r="AEZ98" s="72"/>
      <c r="AFA98" s="72"/>
      <c r="AFB98" s="72"/>
      <c r="AFC98" s="72"/>
      <c r="AFD98" s="72"/>
      <c r="AFE98" s="72"/>
      <c r="AFF98" s="72"/>
      <c r="AFG98" s="72"/>
      <c r="AFH98" s="72"/>
      <c r="AFI98" s="72"/>
      <c r="AFJ98" s="72"/>
      <c r="AFK98" s="72"/>
      <c r="AFL98" s="72"/>
      <c r="AFM98" s="72"/>
      <c r="AFN98" s="72"/>
      <c r="AFO98" s="72"/>
      <c r="AFP98" s="72"/>
      <c r="AFQ98" s="72"/>
      <c r="AFR98" s="72"/>
      <c r="AFS98" s="72"/>
      <c r="AFT98" s="72"/>
      <c r="AFU98" s="72"/>
      <c r="AFV98" s="72"/>
      <c r="AFW98" s="72"/>
      <c r="AFX98" s="72"/>
      <c r="AFY98" s="72"/>
      <c r="AFZ98" s="72"/>
      <c r="AGA98" s="72"/>
      <c r="AGB98" s="72"/>
      <c r="AGC98" s="72"/>
      <c r="AGD98" s="72"/>
      <c r="AGE98" s="72"/>
      <c r="AGF98" s="72"/>
      <c r="AGG98" s="72"/>
      <c r="AGH98" s="72"/>
      <c r="AGI98" s="72"/>
      <c r="AGJ98" s="72"/>
      <c r="AGK98" s="72"/>
      <c r="AGL98" s="72"/>
      <c r="AGM98" s="72"/>
      <c r="AGN98" s="72"/>
      <c r="AGO98" s="72"/>
      <c r="AGP98" s="72"/>
      <c r="AGQ98" s="72"/>
      <c r="AGR98" s="72"/>
      <c r="AGS98" s="72"/>
      <c r="AGT98" s="72"/>
      <c r="AGU98" s="72"/>
      <c r="AGV98" s="72"/>
      <c r="AGW98" s="72"/>
      <c r="AGX98" s="72"/>
      <c r="AGY98" s="72"/>
      <c r="AGZ98" s="72"/>
      <c r="AHA98" s="72"/>
      <c r="AHB98" s="72"/>
      <c r="AHC98" s="72"/>
      <c r="AHD98" s="72"/>
      <c r="AHE98" s="72"/>
      <c r="AHF98" s="72"/>
      <c r="AHG98" s="72"/>
      <c r="AHH98" s="72"/>
      <c r="AHI98" s="72"/>
      <c r="AHJ98" s="72"/>
      <c r="AHK98" s="72"/>
      <c r="AHL98" s="72"/>
      <c r="AHM98" s="72"/>
      <c r="AHN98" s="72"/>
      <c r="AHO98" s="72"/>
      <c r="AHP98" s="72"/>
      <c r="AHQ98" s="72"/>
      <c r="AHR98" s="72"/>
      <c r="AHS98" s="72"/>
      <c r="AHT98" s="72"/>
      <c r="AHU98" s="72"/>
      <c r="AHV98" s="72"/>
      <c r="AHW98" s="72"/>
      <c r="AHX98" s="72"/>
      <c r="AHY98" s="72"/>
      <c r="AHZ98" s="72"/>
      <c r="AIA98" s="72"/>
      <c r="AIB98" s="72"/>
      <c r="AIC98" s="72"/>
      <c r="AID98" s="72"/>
      <c r="AIE98" s="72"/>
      <c r="AIF98" s="72"/>
      <c r="AIG98" s="72"/>
      <c r="AIH98" s="72"/>
      <c r="AII98" s="72"/>
      <c r="AIJ98" s="72"/>
      <c r="AIK98" s="72"/>
      <c r="AIL98" s="72"/>
      <c r="AIM98" s="72"/>
      <c r="AIN98" s="72"/>
      <c r="AIO98" s="72"/>
      <c r="AIP98" s="72"/>
      <c r="AIQ98" s="72"/>
      <c r="AIR98" s="72"/>
      <c r="AIS98" s="72"/>
      <c r="AIT98" s="72"/>
      <c r="AIU98" s="72"/>
      <c r="AIV98" s="72"/>
      <c r="AIW98" s="72"/>
      <c r="AIX98" s="72"/>
      <c r="AIY98" s="72"/>
      <c r="AIZ98" s="72"/>
      <c r="AJA98" s="72"/>
      <c r="AJB98" s="72"/>
      <c r="AJC98" s="72"/>
      <c r="AJD98" s="72"/>
      <c r="AJE98" s="72"/>
      <c r="AJF98" s="72"/>
      <c r="AJG98" s="72"/>
      <c r="AJH98" s="72"/>
      <c r="AJI98" s="72"/>
      <c r="AJJ98" s="72"/>
      <c r="AJK98" s="72"/>
      <c r="AJL98" s="72"/>
      <c r="AJM98" s="72"/>
      <c r="AJN98" s="72"/>
      <c r="AJO98" s="72"/>
      <c r="AJP98" s="72"/>
      <c r="AJQ98" s="72"/>
      <c r="AJR98" s="72"/>
      <c r="AJS98" s="72"/>
      <c r="AJT98" s="72"/>
      <c r="AJU98" s="72"/>
      <c r="AJV98" s="72"/>
      <c r="AJW98" s="72"/>
      <c r="AJX98" s="72"/>
      <c r="AJY98" s="72"/>
      <c r="AJZ98" s="72"/>
      <c r="AKA98" s="72"/>
      <c r="AKB98" s="72"/>
      <c r="AKC98" s="72"/>
      <c r="AKD98" s="72"/>
      <c r="AKE98" s="72"/>
      <c r="AKF98" s="72"/>
      <c r="AKG98" s="72"/>
      <c r="AKH98" s="72"/>
      <c r="AKI98" s="72"/>
      <c r="AKJ98" s="72"/>
      <c r="AKK98" s="72"/>
      <c r="AKL98" s="72"/>
      <c r="AKM98" s="72"/>
      <c r="AKN98" s="72"/>
      <c r="AKO98" s="72"/>
      <c r="AKP98" s="72"/>
      <c r="AKQ98" s="72"/>
      <c r="AKR98" s="72"/>
      <c r="AKS98" s="72"/>
      <c r="AKT98" s="72"/>
      <c r="AKU98" s="72"/>
      <c r="AKV98" s="72"/>
      <c r="AKW98" s="72"/>
      <c r="AKX98" s="72"/>
      <c r="AKY98" s="72"/>
      <c r="AKZ98" s="72"/>
      <c r="ALA98" s="72"/>
      <c r="ALB98" s="72"/>
      <c r="ALC98" s="72"/>
      <c r="ALD98" s="72"/>
      <c r="ALE98" s="72"/>
      <c r="ALF98" s="72"/>
      <c r="ALG98" s="72"/>
      <c r="ALH98" s="72"/>
      <c r="ALI98" s="72"/>
      <c r="ALJ98" s="72"/>
      <c r="ALK98" s="72"/>
      <c r="ALL98" s="72"/>
      <c r="ALM98" s="72"/>
      <c r="ALN98" s="72"/>
      <c r="ALO98" s="72"/>
      <c r="ALP98" s="72"/>
      <c r="ALQ98" s="72"/>
      <c r="ALR98" s="72"/>
      <c r="ALS98" s="72"/>
      <c r="ALT98" s="72"/>
      <c r="ALU98" s="72"/>
      <c r="ALV98" s="72"/>
      <c r="ALW98" s="72"/>
      <c r="ALX98" s="72"/>
      <c r="ALY98" s="72"/>
      <c r="ALZ98" s="72"/>
      <c r="AMA98" s="72"/>
      <c r="AMB98" s="72"/>
      <c r="AMC98" s="72"/>
      <c r="AMD98" s="72"/>
      <c r="AME98" s="72"/>
      <c r="AMF98" s="72"/>
      <c r="AMG98" s="72"/>
      <c r="AMH98" s="72"/>
      <c r="AMI98" s="72"/>
    </row>
    <row r="99" spans="1:1023" s="35" customFormat="1" ht="25.5">
      <c r="A99" s="76" t="s">
        <v>101</v>
      </c>
      <c r="B99" s="16" t="s">
        <v>110</v>
      </c>
      <c r="C99" s="12" t="s">
        <v>260</v>
      </c>
      <c r="D99" s="16" t="s">
        <v>129</v>
      </c>
      <c r="E99" s="70">
        <v>4</v>
      </c>
      <c r="F99" s="70"/>
      <c r="G99" s="71">
        <f t="shared" si="38"/>
        <v>0</v>
      </c>
      <c r="H99" s="70">
        <f t="shared" si="41"/>
        <v>0</v>
      </c>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c r="ED99" s="72"/>
      <c r="EE99" s="72"/>
      <c r="EF99" s="72"/>
      <c r="EG99" s="72"/>
      <c r="EH99" s="72"/>
      <c r="EI99" s="72"/>
      <c r="EJ99" s="72"/>
      <c r="EK99" s="72"/>
      <c r="EL99" s="72"/>
      <c r="EM99" s="72"/>
      <c r="EN99" s="72"/>
      <c r="EO99" s="72"/>
      <c r="EP99" s="72"/>
      <c r="EQ99" s="72"/>
      <c r="ER99" s="72"/>
      <c r="ES99" s="72"/>
      <c r="ET99" s="72"/>
      <c r="EU99" s="72"/>
      <c r="EV99" s="72"/>
      <c r="EW99" s="72"/>
      <c r="EX99" s="72"/>
      <c r="EY99" s="72"/>
      <c r="EZ99" s="72"/>
      <c r="FA99" s="72"/>
      <c r="FB99" s="72"/>
      <c r="FC99" s="72"/>
      <c r="FD99" s="72"/>
      <c r="FE99" s="72"/>
      <c r="FF99" s="72"/>
      <c r="FG99" s="72"/>
      <c r="FH99" s="72"/>
      <c r="FI99" s="72"/>
      <c r="FJ99" s="72"/>
      <c r="FK99" s="72"/>
      <c r="FL99" s="72"/>
      <c r="FM99" s="72"/>
      <c r="FN99" s="72"/>
      <c r="FO99" s="72"/>
      <c r="FP99" s="72"/>
      <c r="FQ99" s="72"/>
      <c r="FR99" s="72"/>
      <c r="FS99" s="72"/>
      <c r="FT99" s="72"/>
      <c r="FU99" s="72"/>
      <c r="FV99" s="72"/>
      <c r="FW99" s="72"/>
      <c r="FX99" s="72"/>
      <c r="FY99" s="72"/>
      <c r="FZ99" s="72"/>
      <c r="GA99" s="72"/>
      <c r="GB99" s="72"/>
      <c r="GC99" s="72"/>
      <c r="GD99" s="72"/>
      <c r="GE99" s="72"/>
      <c r="GF99" s="72"/>
      <c r="GG99" s="72"/>
      <c r="GH99" s="72"/>
      <c r="GI99" s="72"/>
      <c r="GJ99" s="72"/>
      <c r="GK99" s="72"/>
      <c r="GL99" s="72"/>
      <c r="GM99" s="72"/>
      <c r="GN99" s="72"/>
      <c r="GO99" s="72"/>
      <c r="GP99" s="72"/>
      <c r="GQ99" s="72"/>
      <c r="GR99" s="72"/>
      <c r="GS99" s="72"/>
      <c r="GT99" s="72"/>
      <c r="GU99" s="72"/>
      <c r="GV99" s="72"/>
      <c r="GW99" s="72"/>
      <c r="GX99" s="72"/>
      <c r="GY99" s="72"/>
      <c r="GZ99" s="72"/>
      <c r="HA99" s="72"/>
      <c r="HB99" s="72"/>
      <c r="HC99" s="72"/>
      <c r="HD99" s="72"/>
      <c r="HE99" s="72"/>
      <c r="HF99" s="72"/>
      <c r="HG99" s="72"/>
      <c r="HH99" s="72"/>
      <c r="HI99" s="72"/>
      <c r="HJ99" s="72"/>
      <c r="HK99" s="72"/>
      <c r="HL99" s="72"/>
      <c r="HM99" s="72"/>
      <c r="HN99" s="72"/>
      <c r="HO99" s="72"/>
      <c r="HP99" s="72"/>
      <c r="HQ99" s="72"/>
      <c r="HR99" s="72"/>
      <c r="HS99" s="72"/>
      <c r="HT99" s="72"/>
      <c r="HU99" s="72"/>
      <c r="HV99" s="72"/>
      <c r="HW99" s="72"/>
      <c r="HX99" s="72"/>
      <c r="HY99" s="72"/>
      <c r="HZ99" s="72"/>
      <c r="IA99" s="72"/>
      <c r="IB99" s="72"/>
      <c r="IC99" s="72"/>
      <c r="ID99" s="72"/>
      <c r="IE99" s="72"/>
      <c r="IF99" s="72"/>
      <c r="IG99" s="72"/>
      <c r="IH99" s="72"/>
      <c r="II99" s="72"/>
      <c r="IJ99" s="72"/>
      <c r="IK99" s="72"/>
      <c r="IL99" s="72"/>
      <c r="IM99" s="72"/>
      <c r="IN99" s="72"/>
      <c r="IO99" s="72"/>
      <c r="IP99" s="72"/>
      <c r="IQ99" s="72"/>
      <c r="IR99" s="72"/>
      <c r="IS99" s="72"/>
      <c r="IT99" s="72"/>
      <c r="IU99" s="72"/>
      <c r="IV99" s="72"/>
      <c r="IW99" s="72"/>
      <c r="IX99" s="72"/>
      <c r="IY99" s="72"/>
      <c r="IZ99" s="72"/>
      <c r="JA99" s="72"/>
      <c r="JB99" s="72"/>
      <c r="JC99" s="72"/>
      <c r="JD99" s="72"/>
      <c r="JE99" s="72"/>
      <c r="JF99" s="72"/>
      <c r="JG99" s="72"/>
      <c r="JH99" s="72"/>
      <c r="JI99" s="72"/>
      <c r="JJ99" s="72"/>
      <c r="JK99" s="72"/>
      <c r="JL99" s="72"/>
      <c r="JM99" s="72"/>
      <c r="JN99" s="72"/>
      <c r="JO99" s="72"/>
      <c r="JP99" s="72"/>
      <c r="JQ99" s="72"/>
      <c r="JR99" s="72"/>
      <c r="JS99" s="72"/>
      <c r="JT99" s="72"/>
      <c r="JU99" s="72"/>
      <c r="JV99" s="72"/>
      <c r="JW99" s="72"/>
      <c r="JX99" s="72"/>
      <c r="JY99" s="72"/>
      <c r="JZ99" s="72"/>
      <c r="KA99" s="72"/>
      <c r="KB99" s="72"/>
      <c r="KC99" s="72"/>
      <c r="KD99" s="72"/>
      <c r="KE99" s="72"/>
      <c r="KF99" s="72"/>
      <c r="KG99" s="72"/>
      <c r="KH99" s="72"/>
      <c r="KI99" s="72"/>
      <c r="KJ99" s="72"/>
      <c r="KK99" s="72"/>
      <c r="KL99" s="72"/>
      <c r="KM99" s="72"/>
      <c r="KN99" s="72"/>
      <c r="KO99" s="72"/>
      <c r="KP99" s="72"/>
      <c r="KQ99" s="72"/>
      <c r="KR99" s="72"/>
      <c r="KS99" s="72"/>
      <c r="KT99" s="72"/>
      <c r="KU99" s="72"/>
      <c r="KV99" s="72"/>
      <c r="KW99" s="72"/>
      <c r="KX99" s="72"/>
      <c r="KY99" s="72"/>
      <c r="KZ99" s="72"/>
      <c r="LA99" s="72"/>
      <c r="LB99" s="72"/>
      <c r="LC99" s="72"/>
      <c r="LD99" s="72"/>
      <c r="LE99" s="72"/>
      <c r="LF99" s="72"/>
      <c r="LG99" s="72"/>
      <c r="LH99" s="72"/>
      <c r="LI99" s="72"/>
      <c r="LJ99" s="72"/>
      <c r="LK99" s="72"/>
      <c r="LL99" s="72"/>
      <c r="LM99" s="72"/>
      <c r="LN99" s="72"/>
      <c r="LO99" s="72"/>
      <c r="LP99" s="72"/>
      <c r="LQ99" s="72"/>
      <c r="LR99" s="72"/>
      <c r="LS99" s="72"/>
      <c r="LT99" s="72"/>
      <c r="LU99" s="72"/>
      <c r="LV99" s="72"/>
      <c r="LW99" s="72"/>
      <c r="LX99" s="72"/>
      <c r="LY99" s="72"/>
      <c r="LZ99" s="72"/>
      <c r="MA99" s="72"/>
      <c r="MB99" s="72"/>
      <c r="MC99" s="72"/>
      <c r="MD99" s="72"/>
      <c r="ME99" s="72"/>
      <c r="MF99" s="72"/>
      <c r="MG99" s="72"/>
      <c r="MH99" s="72"/>
      <c r="MI99" s="72"/>
      <c r="MJ99" s="72"/>
      <c r="MK99" s="72"/>
      <c r="ML99" s="72"/>
      <c r="MM99" s="72"/>
      <c r="MN99" s="72"/>
      <c r="MO99" s="72"/>
      <c r="MP99" s="72"/>
      <c r="MQ99" s="72"/>
      <c r="MR99" s="72"/>
      <c r="MS99" s="72"/>
      <c r="MT99" s="72"/>
      <c r="MU99" s="72"/>
      <c r="MV99" s="72"/>
      <c r="MW99" s="72"/>
      <c r="MX99" s="72"/>
      <c r="MY99" s="72"/>
      <c r="MZ99" s="72"/>
      <c r="NA99" s="72"/>
      <c r="NB99" s="72"/>
      <c r="NC99" s="72"/>
      <c r="ND99" s="72"/>
      <c r="NE99" s="72"/>
      <c r="NF99" s="72"/>
      <c r="NG99" s="72"/>
      <c r="NH99" s="72"/>
      <c r="NI99" s="72"/>
      <c r="NJ99" s="72"/>
      <c r="NK99" s="72"/>
      <c r="NL99" s="72"/>
      <c r="NM99" s="72"/>
      <c r="NN99" s="72"/>
      <c r="NO99" s="72"/>
      <c r="NP99" s="72"/>
      <c r="NQ99" s="72"/>
      <c r="NR99" s="72"/>
      <c r="NS99" s="72"/>
      <c r="NT99" s="72"/>
      <c r="NU99" s="72"/>
      <c r="NV99" s="72"/>
      <c r="NW99" s="72"/>
      <c r="NX99" s="72"/>
      <c r="NY99" s="72"/>
      <c r="NZ99" s="72"/>
      <c r="OA99" s="72"/>
      <c r="OB99" s="72"/>
      <c r="OC99" s="72"/>
      <c r="OD99" s="72"/>
      <c r="OE99" s="72"/>
      <c r="OF99" s="72"/>
      <c r="OG99" s="72"/>
      <c r="OH99" s="72"/>
      <c r="OI99" s="72"/>
      <c r="OJ99" s="72"/>
      <c r="OK99" s="72"/>
      <c r="OL99" s="72"/>
      <c r="OM99" s="72"/>
      <c r="ON99" s="72"/>
      <c r="OO99" s="72"/>
      <c r="OP99" s="72"/>
      <c r="OQ99" s="72"/>
      <c r="OR99" s="72"/>
      <c r="OS99" s="72"/>
      <c r="OT99" s="72"/>
      <c r="OU99" s="72"/>
      <c r="OV99" s="72"/>
      <c r="OW99" s="72"/>
      <c r="OX99" s="72"/>
      <c r="OY99" s="72"/>
      <c r="OZ99" s="72"/>
      <c r="PA99" s="72"/>
      <c r="PB99" s="72"/>
      <c r="PC99" s="72"/>
      <c r="PD99" s="72"/>
      <c r="PE99" s="72"/>
      <c r="PF99" s="72"/>
      <c r="PG99" s="72"/>
      <c r="PH99" s="72"/>
      <c r="PI99" s="72"/>
      <c r="PJ99" s="72"/>
      <c r="PK99" s="72"/>
      <c r="PL99" s="72"/>
      <c r="PM99" s="72"/>
      <c r="PN99" s="72"/>
      <c r="PO99" s="72"/>
      <c r="PP99" s="72"/>
      <c r="PQ99" s="72"/>
      <c r="PR99" s="72"/>
      <c r="PS99" s="72"/>
      <c r="PT99" s="72"/>
      <c r="PU99" s="72"/>
      <c r="PV99" s="72"/>
      <c r="PW99" s="72"/>
      <c r="PX99" s="72"/>
      <c r="PY99" s="72"/>
      <c r="PZ99" s="72"/>
      <c r="QA99" s="72"/>
      <c r="QB99" s="72"/>
      <c r="QC99" s="72"/>
      <c r="QD99" s="72"/>
      <c r="QE99" s="72"/>
      <c r="QF99" s="72"/>
      <c r="QG99" s="72"/>
      <c r="QH99" s="72"/>
      <c r="QI99" s="72"/>
      <c r="QJ99" s="72"/>
      <c r="QK99" s="72"/>
      <c r="QL99" s="72"/>
      <c r="QM99" s="72"/>
      <c r="QN99" s="72"/>
      <c r="QO99" s="72"/>
      <c r="QP99" s="72"/>
      <c r="QQ99" s="72"/>
      <c r="QR99" s="72"/>
      <c r="QS99" s="72"/>
      <c r="QT99" s="72"/>
      <c r="QU99" s="72"/>
      <c r="QV99" s="72"/>
      <c r="QW99" s="72"/>
      <c r="QX99" s="72"/>
      <c r="QY99" s="72"/>
      <c r="QZ99" s="72"/>
      <c r="RA99" s="72"/>
      <c r="RB99" s="72"/>
      <c r="RC99" s="72"/>
      <c r="RD99" s="72"/>
      <c r="RE99" s="72"/>
      <c r="RF99" s="72"/>
      <c r="RG99" s="72"/>
      <c r="RH99" s="72"/>
      <c r="RI99" s="72"/>
      <c r="RJ99" s="72"/>
      <c r="RK99" s="72"/>
      <c r="RL99" s="72"/>
      <c r="RM99" s="72"/>
      <c r="RN99" s="72"/>
      <c r="RO99" s="72"/>
      <c r="RP99" s="72"/>
      <c r="RQ99" s="72"/>
      <c r="RR99" s="72"/>
      <c r="RS99" s="72"/>
      <c r="RT99" s="72"/>
      <c r="RU99" s="72"/>
      <c r="RV99" s="72"/>
      <c r="RW99" s="72"/>
      <c r="RX99" s="72"/>
      <c r="RY99" s="72"/>
      <c r="RZ99" s="72"/>
      <c r="SA99" s="72"/>
      <c r="SB99" s="72"/>
      <c r="SC99" s="72"/>
      <c r="SD99" s="72"/>
      <c r="SE99" s="72"/>
      <c r="SF99" s="72"/>
      <c r="SG99" s="72"/>
      <c r="SH99" s="72"/>
      <c r="SI99" s="72"/>
      <c r="SJ99" s="72"/>
      <c r="SK99" s="72"/>
      <c r="SL99" s="72"/>
      <c r="SM99" s="72"/>
      <c r="SN99" s="72"/>
      <c r="SO99" s="72"/>
      <c r="SP99" s="72"/>
      <c r="SQ99" s="72"/>
      <c r="SR99" s="72"/>
      <c r="SS99" s="72"/>
      <c r="ST99" s="72"/>
      <c r="SU99" s="72"/>
      <c r="SV99" s="72"/>
      <c r="SW99" s="72"/>
      <c r="SX99" s="72"/>
      <c r="SY99" s="72"/>
      <c r="SZ99" s="72"/>
      <c r="TA99" s="72"/>
      <c r="TB99" s="72"/>
      <c r="TC99" s="72"/>
      <c r="TD99" s="72"/>
      <c r="TE99" s="72"/>
      <c r="TF99" s="72"/>
      <c r="TG99" s="72"/>
      <c r="TH99" s="72"/>
      <c r="TI99" s="72"/>
      <c r="TJ99" s="72"/>
      <c r="TK99" s="72"/>
      <c r="TL99" s="72"/>
      <c r="TM99" s="72"/>
      <c r="TN99" s="72"/>
      <c r="TO99" s="72"/>
      <c r="TP99" s="72"/>
      <c r="TQ99" s="72"/>
      <c r="TR99" s="72"/>
      <c r="TS99" s="72"/>
      <c r="TT99" s="72"/>
      <c r="TU99" s="72"/>
      <c r="TV99" s="72"/>
      <c r="TW99" s="72"/>
      <c r="TX99" s="72"/>
      <c r="TY99" s="72"/>
      <c r="TZ99" s="72"/>
      <c r="UA99" s="72"/>
      <c r="UB99" s="72"/>
      <c r="UC99" s="72"/>
      <c r="UD99" s="72"/>
      <c r="UE99" s="72"/>
      <c r="UF99" s="72"/>
      <c r="UG99" s="72"/>
      <c r="UH99" s="72"/>
      <c r="UI99" s="72"/>
      <c r="UJ99" s="72"/>
      <c r="UK99" s="72"/>
      <c r="UL99" s="72"/>
      <c r="UM99" s="72"/>
      <c r="UN99" s="72"/>
      <c r="UO99" s="72"/>
      <c r="UP99" s="72"/>
      <c r="UQ99" s="72"/>
      <c r="UR99" s="72"/>
      <c r="US99" s="72"/>
      <c r="UT99" s="72"/>
      <c r="UU99" s="72"/>
      <c r="UV99" s="72"/>
      <c r="UW99" s="72"/>
      <c r="UX99" s="72"/>
      <c r="UY99" s="72"/>
      <c r="UZ99" s="72"/>
      <c r="VA99" s="72"/>
      <c r="VB99" s="72"/>
      <c r="VC99" s="72"/>
      <c r="VD99" s="72"/>
      <c r="VE99" s="72"/>
      <c r="VF99" s="72"/>
      <c r="VG99" s="72"/>
      <c r="VH99" s="72"/>
      <c r="VI99" s="72"/>
      <c r="VJ99" s="72"/>
      <c r="VK99" s="72"/>
      <c r="VL99" s="72"/>
      <c r="VM99" s="72"/>
      <c r="VN99" s="72"/>
      <c r="VO99" s="72"/>
      <c r="VP99" s="72"/>
      <c r="VQ99" s="72"/>
      <c r="VR99" s="72"/>
      <c r="VS99" s="72"/>
      <c r="VT99" s="72"/>
      <c r="VU99" s="72"/>
      <c r="VV99" s="72"/>
      <c r="VW99" s="72"/>
      <c r="VX99" s="72"/>
      <c r="VY99" s="72"/>
      <c r="VZ99" s="72"/>
      <c r="WA99" s="72"/>
      <c r="WB99" s="72"/>
      <c r="WC99" s="72"/>
      <c r="WD99" s="72"/>
      <c r="WE99" s="72"/>
      <c r="WF99" s="72"/>
      <c r="WG99" s="72"/>
      <c r="WH99" s="72"/>
      <c r="WI99" s="72"/>
      <c r="WJ99" s="72"/>
      <c r="WK99" s="72"/>
      <c r="WL99" s="72"/>
      <c r="WM99" s="72"/>
      <c r="WN99" s="72"/>
      <c r="WO99" s="72"/>
      <c r="WP99" s="72"/>
      <c r="WQ99" s="72"/>
      <c r="WR99" s="72"/>
      <c r="WS99" s="72"/>
      <c r="WT99" s="72"/>
      <c r="WU99" s="72"/>
      <c r="WV99" s="72"/>
      <c r="WW99" s="72"/>
      <c r="WX99" s="72"/>
      <c r="WY99" s="72"/>
      <c r="WZ99" s="72"/>
      <c r="XA99" s="72"/>
      <c r="XB99" s="72"/>
      <c r="XC99" s="72"/>
      <c r="XD99" s="72"/>
      <c r="XE99" s="72"/>
      <c r="XF99" s="72"/>
      <c r="XG99" s="72"/>
      <c r="XH99" s="72"/>
      <c r="XI99" s="72"/>
      <c r="XJ99" s="72"/>
      <c r="XK99" s="72"/>
      <c r="XL99" s="72"/>
      <c r="XM99" s="72"/>
      <c r="XN99" s="72"/>
      <c r="XO99" s="72"/>
      <c r="XP99" s="72"/>
      <c r="XQ99" s="72"/>
      <c r="XR99" s="72"/>
      <c r="XS99" s="72"/>
      <c r="XT99" s="72"/>
      <c r="XU99" s="72"/>
      <c r="XV99" s="72"/>
      <c r="XW99" s="72"/>
      <c r="XX99" s="72"/>
      <c r="XY99" s="72"/>
      <c r="XZ99" s="72"/>
      <c r="YA99" s="72"/>
      <c r="YB99" s="72"/>
      <c r="YC99" s="72"/>
      <c r="YD99" s="72"/>
      <c r="YE99" s="72"/>
      <c r="YF99" s="72"/>
      <c r="YG99" s="72"/>
      <c r="YH99" s="72"/>
      <c r="YI99" s="72"/>
      <c r="YJ99" s="72"/>
      <c r="YK99" s="72"/>
      <c r="YL99" s="72"/>
      <c r="YM99" s="72"/>
      <c r="YN99" s="72"/>
      <c r="YO99" s="72"/>
      <c r="YP99" s="72"/>
      <c r="YQ99" s="72"/>
      <c r="YR99" s="72"/>
      <c r="YS99" s="72"/>
      <c r="YT99" s="72"/>
      <c r="YU99" s="72"/>
      <c r="YV99" s="72"/>
      <c r="YW99" s="72"/>
      <c r="YX99" s="72"/>
      <c r="YY99" s="72"/>
      <c r="YZ99" s="72"/>
      <c r="ZA99" s="72"/>
      <c r="ZB99" s="72"/>
      <c r="ZC99" s="72"/>
      <c r="ZD99" s="72"/>
      <c r="ZE99" s="72"/>
      <c r="ZF99" s="72"/>
      <c r="ZG99" s="72"/>
      <c r="ZH99" s="72"/>
      <c r="ZI99" s="72"/>
      <c r="ZJ99" s="72"/>
      <c r="ZK99" s="72"/>
      <c r="ZL99" s="72"/>
      <c r="ZM99" s="72"/>
      <c r="ZN99" s="72"/>
      <c r="ZO99" s="72"/>
      <c r="ZP99" s="72"/>
      <c r="ZQ99" s="72"/>
      <c r="ZR99" s="72"/>
      <c r="ZS99" s="72"/>
      <c r="ZT99" s="72"/>
      <c r="ZU99" s="72"/>
      <c r="ZV99" s="72"/>
      <c r="ZW99" s="72"/>
      <c r="ZX99" s="72"/>
      <c r="ZY99" s="72"/>
      <c r="ZZ99" s="72"/>
      <c r="AAA99" s="72"/>
      <c r="AAB99" s="72"/>
      <c r="AAC99" s="72"/>
      <c r="AAD99" s="72"/>
      <c r="AAE99" s="72"/>
      <c r="AAF99" s="72"/>
      <c r="AAG99" s="72"/>
      <c r="AAH99" s="72"/>
      <c r="AAI99" s="72"/>
      <c r="AAJ99" s="72"/>
      <c r="AAK99" s="72"/>
      <c r="AAL99" s="72"/>
      <c r="AAM99" s="72"/>
      <c r="AAN99" s="72"/>
      <c r="AAO99" s="72"/>
      <c r="AAP99" s="72"/>
      <c r="AAQ99" s="72"/>
      <c r="AAR99" s="72"/>
      <c r="AAS99" s="72"/>
      <c r="AAT99" s="72"/>
      <c r="AAU99" s="72"/>
      <c r="AAV99" s="72"/>
      <c r="AAW99" s="72"/>
      <c r="AAX99" s="72"/>
      <c r="AAY99" s="72"/>
      <c r="AAZ99" s="72"/>
      <c r="ABA99" s="72"/>
      <c r="ABB99" s="72"/>
      <c r="ABC99" s="72"/>
      <c r="ABD99" s="72"/>
      <c r="ABE99" s="72"/>
      <c r="ABF99" s="72"/>
      <c r="ABG99" s="72"/>
      <c r="ABH99" s="72"/>
      <c r="ABI99" s="72"/>
      <c r="ABJ99" s="72"/>
      <c r="ABK99" s="72"/>
      <c r="ABL99" s="72"/>
      <c r="ABM99" s="72"/>
      <c r="ABN99" s="72"/>
      <c r="ABO99" s="72"/>
      <c r="ABP99" s="72"/>
      <c r="ABQ99" s="72"/>
      <c r="ABR99" s="72"/>
      <c r="ABS99" s="72"/>
      <c r="ABT99" s="72"/>
      <c r="ABU99" s="72"/>
      <c r="ABV99" s="72"/>
      <c r="ABW99" s="72"/>
      <c r="ABX99" s="72"/>
      <c r="ABY99" s="72"/>
      <c r="ABZ99" s="72"/>
      <c r="ACA99" s="72"/>
      <c r="ACB99" s="72"/>
      <c r="ACC99" s="72"/>
      <c r="ACD99" s="72"/>
      <c r="ACE99" s="72"/>
      <c r="ACF99" s="72"/>
      <c r="ACG99" s="72"/>
      <c r="ACH99" s="72"/>
      <c r="ACI99" s="72"/>
      <c r="ACJ99" s="72"/>
      <c r="ACK99" s="72"/>
      <c r="ACL99" s="72"/>
      <c r="ACM99" s="72"/>
      <c r="ACN99" s="72"/>
      <c r="ACO99" s="72"/>
      <c r="ACP99" s="72"/>
      <c r="ACQ99" s="72"/>
      <c r="ACR99" s="72"/>
      <c r="ACS99" s="72"/>
      <c r="ACT99" s="72"/>
      <c r="ACU99" s="72"/>
      <c r="ACV99" s="72"/>
      <c r="ACW99" s="72"/>
      <c r="ACX99" s="72"/>
      <c r="ACY99" s="72"/>
      <c r="ACZ99" s="72"/>
      <c r="ADA99" s="72"/>
      <c r="ADB99" s="72"/>
      <c r="ADC99" s="72"/>
      <c r="ADD99" s="72"/>
      <c r="ADE99" s="72"/>
      <c r="ADF99" s="72"/>
      <c r="ADG99" s="72"/>
      <c r="ADH99" s="72"/>
      <c r="ADI99" s="72"/>
      <c r="ADJ99" s="72"/>
      <c r="ADK99" s="72"/>
      <c r="ADL99" s="72"/>
      <c r="ADM99" s="72"/>
      <c r="ADN99" s="72"/>
      <c r="ADO99" s="72"/>
      <c r="ADP99" s="72"/>
      <c r="ADQ99" s="72"/>
      <c r="ADR99" s="72"/>
      <c r="ADS99" s="72"/>
      <c r="ADT99" s="72"/>
      <c r="ADU99" s="72"/>
      <c r="ADV99" s="72"/>
      <c r="ADW99" s="72"/>
      <c r="ADX99" s="72"/>
      <c r="ADY99" s="72"/>
      <c r="ADZ99" s="72"/>
      <c r="AEA99" s="72"/>
      <c r="AEB99" s="72"/>
      <c r="AEC99" s="72"/>
      <c r="AED99" s="72"/>
      <c r="AEE99" s="72"/>
      <c r="AEF99" s="72"/>
      <c r="AEG99" s="72"/>
      <c r="AEH99" s="72"/>
      <c r="AEI99" s="72"/>
      <c r="AEJ99" s="72"/>
      <c r="AEK99" s="72"/>
      <c r="AEL99" s="72"/>
      <c r="AEM99" s="72"/>
      <c r="AEN99" s="72"/>
      <c r="AEO99" s="72"/>
      <c r="AEP99" s="72"/>
      <c r="AEQ99" s="72"/>
      <c r="AER99" s="72"/>
      <c r="AES99" s="72"/>
      <c r="AET99" s="72"/>
      <c r="AEU99" s="72"/>
      <c r="AEV99" s="72"/>
      <c r="AEW99" s="72"/>
      <c r="AEX99" s="72"/>
      <c r="AEY99" s="72"/>
      <c r="AEZ99" s="72"/>
      <c r="AFA99" s="72"/>
      <c r="AFB99" s="72"/>
      <c r="AFC99" s="72"/>
      <c r="AFD99" s="72"/>
      <c r="AFE99" s="72"/>
      <c r="AFF99" s="72"/>
      <c r="AFG99" s="72"/>
      <c r="AFH99" s="72"/>
      <c r="AFI99" s="72"/>
      <c r="AFJ99" s="72"/>
      <c r="AFK99" s="72"/>
      <c r="AFL99" s="72"/>
      <c r="AFM99" s="72"/>
      <c r="AFN99" s="72"/>
      <c r="AFO99" s="72"/>
      <c r="AFP99" s="72"/>
      <c r="AFQ99" s="72"/>
      <c r="AFR99" s="72"/>
      <c r="AFS99" s="72"/>
      <c r="AFT99" s="72"/>
      <c r="AFU99" s="72"/>
      <c r="AFV99" s="72"/>
      <c r="AFW99" s="72"/>
      <c r="AFX99" s="72"/>
      <c r="AFY99" s="72"/>
      <c r="AFZ99" s="72"/>
      <c r="AGA99" s="72"/>
      <c r="AGB99" s="72"/>
      <c r="AGC99" s="72"/>
      <c r="AGD99" s="72"/>
      <c r="AGE99" s="72"/>
      <c r="AGF99" s="72"/>
      <c r="AGG99" s="72"/>
      <c r="AGH99" s="72"/>
      <c r="AGI99" s="72"/>
      <c r="AGJ99" s="72"/>
      <c r="AGK99" s="72"/>
      <c r="AGL99" s="72"/>
      <c r="AGM99" s="72"/>
      <c r="AGN99" s="72"/>
      <c r="AGO99" s="72"/>
      <c r="AGP99" s="72"/>
      <c r="AGQ99" s="72"/>
      <c r="AGR99" s="72"/>
      <c r="AGS99" s="72"/>
      <c r="AGT99" s="72"/>
      <c r="AGU99" s="72"/>
      <c r="AGV99" s="72"/>
      <c r="AGW99" s="72"/>
      <c r="AGX99" s="72"/>
      <c r="AGY99" s="72"/>
      <c r="AGZ99" s="72"/>
      <c r="AHA99" s="72"/>
      <c r="AHB99" s="72"/>
      <c r="AHC99" s="72"/>
      <c r="AHD99" s="72"/>
      <c r="AHE99" s="72"/>
      <c r="AHF99" s="72"/>
      <c r="AHG99" s="72"/>
      <c r="AHH99" s="72"/>
      <c r="AHI99" s="72"/>
      <c r="AHJ99" s="72"/>
      <c r="AHK99" s="72"/>
      <c r="AHL99" s="72"/>
      <c r="AHM99" s="72"/>
      <c r="AHN99" s="72"/>
      <c r="AHO99" s="72"/>
      <c r="AHP99" s="72"/>
      <c r="AHQ99" s="72"/>
      <c r="AHR99" s="72"/>
      <c r="AHS99" s="72"/>
      <c r="AHT99" s="72"/>
      <c r="AHU99" s="72"/>
      <c r="AHV99" s="72"/>
      <c r="AHW99" s="72"/>
      <c r="AHX99" s="72"/>
      <c r="AHY99" s="72"/>
      <c r="AHZ99" s="72"/>
      <c r="AIA99" s="72"/>
      <c r="AIB99" s="72"/>
      <c r="AIC99" s="72"/>
      <c r="AID99" s="72"/>
      <c r="AIE99" s="72"/>
      <c r="AIF99" s="72"/>
      <c r="AIG99" s="72"/>
      <c r="AIH99" s="72"/>
      <c r="AII99" s="72"/>
      <c r="AIJ99" s="72"/>
      <c r="AIK99" s="72"/>
      <c r="AIL99" s="72"/>
      <c r="AIM99" s="72"/>
      <c r="AIN99" s="72"/>
      <c r="AIO99" s="72"/>
      <c r="AIP99" s="72"/>
      <c r="AIQ99" s="72"/>
      <c r="AIR99" s="72"/>
      <c r="AIS99" s="72"/>
      <c r="AIT99" s="72"/>
      <c r="AIU99" s="72"/>
      <c r="AIV99" s="72"/>
      <c r="AIW99" s="72"/>
      <c r="AIX99" s="72"/>
      <c r="AIY99" s="72"/>
      <c r="AIZ99" s="72"/>
      <c r="AJA99" s="72"/>
      <c r="AJB99" s="72"/>
      <c r="AJC99" s="72"/>
      <c r="AJD99" s="72"/>
      <c r="AJE99" s="72"/>
      <c r="AJF99" s="72"/>
      <c r="AJG99" s="72"/>
      <c r="AJH99" s="72"/>
      <c r="AJI99" s="72"/>
      <c r="AJJ99" s="72"/>
      <c r="AJK99" s="72"/>
      <c r="AJL99" s="72"/>
      <c r="AJM99" s="72"/>
      <c r="AJN99" s="72"/>
      <c r="AJO99" s="72"/>
      <c r="AJP99" s="72"/>
      <c r="AJQ99" s="72"/>
      <c r="AJR99" s="72"/>
      <c r="AJS99" s="72"/>
      <c r="AJT99" s="72"/>
      <c r="AJU99" s="72"/>
      <c r="AJV99" s="72"/>
      <c r="AJW99" s="72"/>
      <c r="AJX99" s="72"/>
      <c r="AJY99" s="72"/>
      <c r="AJZ99" s="72"/>
      <c r="AKA99" s="72"/>
      <c r="AKB99" s="72"/>
      <c r="AKC99" s="72"/>
      <c r="AKD99" s="72"/>
      <c r="AKE99" s="72"/>
      <c r="AKF99" s="72"/>
      <c r="AKG99" s="72"/>
      <c r="AKH99" s="72"/>
      <c r="AKI99" s="72"/>
      <c r="AKJ99" s="72"/>
      <c r="AKK99" s="72"/>
      <c r="AKL99" s="72"/>
      <c r="AKM99" s="72"/>
      <c r="AKN99" s="72"/>
      <c r="AKO99" s="72"/>
      <c r="AKP99" s="72"/>
      <c r="AKQ99" s="72"/>
      <c r="AKR99" s="72"/>
      <c r="AKS99" s="72"/>
      <c r="AKT99" s="72"/>
      <c r="AKU99" s="72"/>
      <c r="AKV99" s="72"/>
      <c r="AKW99" s="72"/>
      <c r="AKX99" s="72"/>
      <c r="AKY99" s="72"/>
      <c r="AKZ99" s="72"/>
      <c r="ALA99" s="72"/>
      <c r="ALB99" s="72"/>
      <c r="ALC99" s="72"/>
      <c r="ALD99" s="72"/>
      <c r="ALE99" s="72"/>
      <c r="ALF99" s="72"/>
      <c r="ALG99" s="72"/>
      <c r="ALH99" s="72"/>
      <c r="ALI99" s="72"/>
      <c r="ALJ99" s="72"/>
      <c r="ALK99" s="72"/>
      <c r="ALL99" s="72"/>
      <c r="ALM99" s="72"/>
      <c r="ALN99" s="72"/>
      <c r="ALO99" s="72"/>
      <c r="ALP99" s="72"/>
      <c r="ALQ99" s="72"/>
      <c r="ALR99" s="72"/>
      <c r="ALS99" s="72"/>
      <c r="ALT99" s="72"/>
      <c r="ALU99" s="72"/>
      <c r="ALV99" s="72"/>
      <c r="ALW99" s="72"/>
      <c r="ALX99" s="72"/>
      <c r="ALY99" s="72"/>
      <c r="ALZ99" s="72"/>
      <c r="AMA99" s="72"/>
      <c r="AMB99" s="72"/>
      <c r="AMC99" s="72"/>
      <c r="AMD99" s="72"/>
      <c r="AME99" s="72"/>
      <c r="AMF99" s="72"/>
      <c r="AMG99" s="72"/>
      <c r="AMH99" s="72"/>
      <c r="AMI99" s="72"/>
    </row>
    <row r="100" spans="1:1023" s="35" customFormat="1" ht="25.5">
      <c r="A100" s="76" t="s">
        <v>102</v>
      </c>
      <c r="B100" s="16" t="s">
        <v>111</v>
      </c>
      <c r="C100" s="12" t="s">
        <v>261</v>
      </c>
      <c r="D100" s="16" t="s">
        <v>129</v>
      </c>
      <c r="E100" s="70">
        <v>2</v>
      </c>
      <c r="F100" s="70"/>
      <c r="G100" s="71">
        <f t="shared" si="38"/>
        <v>0</v>
      </c>
      <c r="H100" s="70">
        <f t="shared" si="41"/>
        <v>0</v>
      </c>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c r="DZ100" s="72"/>
      <c r="EA100" s="72"/>
      <c r="EB100" s="72"/>
      <c r="EC100" s="72"/>
      <c r="ED100" s="72"/>
      <c r="EE100" s="72"/>
      <c r="EF100" s="72"/>
      <c r="EG100" s="72"/>
      <c r="EH100" s="72"/>
      <c r="EI100" s="72"/>
      <c r="EJ100" s="72"/>
      <c r="EK100" s="72"/>
      <c r="EL100" s="72"/>
      <c r="EM100" s="72"/>
      <c r="EN100" s="72"/>
      <c r="EO100" s="72"/>
      <c r="EP100" s="72"/>
      <c r="EQ100" s="72"/>
      <c r="ER100" s="72"/>
      <c r="ES100" s="72"/>
      <c r="ET100" s="72"/>
      <c r="EU100" s="72"/>
      <c r="EV100" s="72"/>
      <c r="EW100" s="72"/>
      <c r="EX100" s="72"/>
      <c r="EY100" s="72"/>
      <c r="EZ100" s="72"/>
      <c r="FA100" s="72"/>
      <c r="FB100" s="72"/>
      <c r="FC100" s="72"/>
      <c r="FD100" s="72"/>
      <c r="FE100" s="72"/>
      <c r="FF100" s="72"/>
      <c r="FG100" s="72"/>
      <c r="FH100" s="72"/>
      <c r="FI100" s="72"/>
      <c r="FJ100" s="72"/>
      <c r="FK100" s="72"/>
      <c r="FL100" s="72"/>
      <c r="FM100" s="72"/>
      <c r="FN100" s="72"/>
      <c r="FO100" s="72"/>
      <c r="FP100" s="72"/>
      <c r="FQ100" s="72"/>
      <c r="FR100" s="72"/>
      <c r="FS100" s="72"/>
      <c r="FT100" s="72"/>
      <c r="FU100" s="72"/>
      <c r="FV100" s="72"/>
      <c r="FW100" s="72"/>
      <c r="FX100" s="72"/>
      <c r="FY100" s="72"/>
      <c r="FZ100" s="72"/>
      <c r="GA100" s="72"/>
      <c r="GB100" s="72"/>
      <c r="GC100" s="72"/>
      <c r="GD100" s="72"/>
      <c r="GE100" s="72"/>
      <c r="GF100" s="72"/>
      <c r="GG100" s="72"/>
      <c r="GH100" s="72"/>
      <c r="GI100" s="72"/>
      <c r="GJ100" s="72"/>
      <c r="GK100" s="72"/>
      <c r="GL100" s="72"/>
      <c r="GM100" s="72"/>
      <c r="GN100" s="72"/>
      <c r="GO100" s="72"/>
      <c r="GP100" s="72"/>
      <c r="GQ100" s="72"/>
      <c r="GR100" s="72"/>
      <c r="GS100" s="72"/>
      <c r="GT100" s="72"/>
      <c r="GU100" s="72"/>
      <c r="GV100" s="72"/>
      <c r="GW100" s="72"/>
      <c r="GX100" s="72"/>
      <c r="GY100" s="72"/>
      <c r="GZ100" s="72"/>
      <c r="HA100" s="72"/>
      <c r="HB100" s="72"/>
      <c r="HC100" s="72"/>
      <c r="HD100" s="72"/>
      <c r="HE100" s="72"/>
      <c r="HF100" s="72"/>
      <c r="HG100" s="72"/>
      <c r="HH100" s="72"/>
      <c r="HI100" s="72"/>
      <c r="HJ100" s="72"/>
      <c r="HK100" s="72"/>
      <c r="HL100" s="72"/>
      <c r="HM100" s="72"/>
      <c r="HN100" s="72"/>
      <c r="HO100" s="72"/>
      <c r="HP100" s="72"/>
      <c r="HQ100" s="72"/>
      <c r="HR100" s="72"/>
      <c r="HS100" s="72"/>
      <c r="HT100" s="72"/>
      <c r="HU100" s="72"/>
      <c r="HV100" s="72"/>
      <c r="HW100" s="72"/>
      <c r="HX100" s="72"/>
      <c r="HY100" s="72"/>
      <c r="HZ100" s="72"/>
      <c r="IA100" s="72"/>
      <c r="IB100" s="72"/>
      <c r="IC100" s="72"/>
      <c r="ID100" s="72"/>
      <c r="IE100" s="72"/>
      <c r="IF100" s="72"/>
      <c r="IG100" s="72"/>
      <c r="IH100" s="72"/>
      <c r="II100" s="72"/>
      <c r="IJ100" s="72"/>
      <c r="IK100" s="72"/>
      <c r="IL100" s="72"/>
      <c r="IM100" s="72"/>
      <c r="IN100" s="72"/>
      <c r="IO100" s="72"/>
      <c r="IP100" s="72"/>
      <c r="IQ100" s="72"/>
      <c r="IR100" s="72"/>
      <c r="IS100" s="72"/>
      <c r="IT100" s="72"/>
      <c r="IU100" s="72"/>
      <c r="IV100" s="72"/>
      <c r="IW100" s="72"/>
      <c r="IX100" s="72"/>
      <c r="IY100" s="72"/>
      <c r="IZ100" s="72"/>
      <c r="JA100" s="72"/>
      <c r="JB100" s="72"/>
      <c r="JC100" s="72"/>
      <c r="JD100" s="72"/>
      <c r="JE100" s="72"/>
      <c r="JF100" s="72"/>
      <c r="JG100" s="72"/>
      <c r="JH100" s="72"/>
      <c r="JI100" s="72"/>
      <c r="JJ100" s="72"/>
      <c r="JK100" s="72"/>
      <c r="JL100" s="72"/>
      <c r="JM100" s="72"/>
      <c r="JN100" s="72"/>
      <c r="JO100" s="72"/>
      <c r="JP100" s="72"/>
      <c r="JQ100" s="72"/>
      <c r="JR100" s="72"/>
      <c r="JS100" s="72"/>
      <c r="JT100" s="72"/>
      <c r="JU100" s="72"/>
      <c r="JV100" s="72"/>
      <c r="JW100" s="72"/>
      <c r="JX100" s="72"/>
      <c r="JY100" s="72"/>
      <c r="JZ100" s="72"/>
      <c r="KA100" s="72"/>
      <c r="KB100" s="72"/>
      <c r="KC100" s="72"/>
      <c r="KD100" s="72"/>
      <c r="KE100" s="72"/>
      <c r="KF100" s="72"/>
      <c r="KG100" s="72"/>
      <c r="KH100" s="72"/>
      <c r="KI100" s="72"/>
      <c r="KJ100" s="72"/>
      <c r="KK100" s="72"/>
      <c r="KL100" s="72"/>
      <c r="KM100" s="72"/>
      <c r="KN100" s="72"/>
      <c r="KO100" s="72"/>
      <c r="KP100" s="72"/>
      <c r="KQ100" s="72"/>
      <c r="KR100" s="72"/>
      <c r="KS100" s="72"/>
      <c r="KT100" s="72"/>
      <c r="KU100" s="72"/>
      <c r="KV100" s="72"/>
      <c r="KW100" s="72"/>
      <c r="KX100" s="72"/>
      <c r="KY100" s="72"/>
      <c r="KZ100" s="72"/>
      <c r="LA100" s="72"/>
      <c r="LB100" s="72"/>
      <c r="LC100" s="72"/>
      <c r="LD100" s="72"/>
      <c r="LE100" s="72"/>
      <c r="LF100" s="72"/>
      <c r="LG100" s="72"/>
      <c r="LH100" s="72"/>
      <c r="LI100" s="72"/>
      <c r="LJ100" s="72"/>
      <c r="LK100" s="72"/>
      <c r="LL100" s="72"/>
      <c r="LM100" s="72"/>
      <c r="LN100" s="72"/>
      <c r="LO100" s="72"/>
      <c r="LP100" s="72"/>
      <c r="LQ100" s="72"/>
      <c r="LR100" s="72"/>
      <c r="LS100" s="72"/>
      <c r="LT100" s="72"/>
      <c r="LU100" s="72"/>
      <c r="LV100" s="72"/>
      <c r="LW100" s="72"/>
      <c r="LX100" s="72"/>
      <c r="LY100" s="72"/>
      <c r="LZ100" s="72"/>
      <c r="MA100" s="72"/>
      <c r="MB100" s="72"/>
      <c r="MC100" s="72"/>
      <c r="MD100" s="72"/>
      <c r="ME100" s="72"/>
      <c r="MF100" s="72"/>
      <c r="MG100" s="72"/>
      <c r="MH100" s="72"/>
      <c r="MI100" s="72"/>
      <c r="MJ100" s="72"/>
      <c r="MK100" s="72"/>
      <c r="ML100" s="72"/>
      <c r="MM100" s="72"/>
      <c r="MN100" s="72"/>
      <c r="MO100" s="72"/>
      <c r="MP100" s="72"/>
      <c r="MQ100" s="72"/>
      <c r="MR100" s="72"/>
      <c r="MS100" s="72"/>
      <c r="MT100" s="72"/>
      <c r="MU100" s="72"/>
      <c r="MV100" s="72"/>
      <c r="MW100" s="72"/>
      <c r="MX100" s="72"/>
      <c r="MY100" s="72"/>
      <c r="MZ100" s="72"/>
      <c r="NA100" s="72"/>
      <c r="NB100" s="72"/>
      <c r="NC100" s="72"/>
      <c r="ND100" s="72"/>
      <c r="NE100" s="72"/>
      <c r="NF100" s="72"/>
      <c r="NG100" s="72"/>
      <c r="NH100" s="72"/>
      <c r="NI100" s="72"/>
      <c r="NJ100" s="72"/>
      <c r="NK100" s="72"/>
      <c r="NL100" s="72"/>
      <c r="NM100" s="72"/>
      <c r="NN100" s="72"/>
      <c r="NO100" s="72"/>
      <c r="NP100" s="72"/>
      <c r="NQ100" s="72"/>
      <c r="NR100" s="72"/>
      <c r="NS100" s="72"/>
      <c r="NT100" s="72"/>
      <c r="NU100" s="72"/>
      <c r="NV100" s="72"/>
      <c r="NW100" s="72"/>
      <c r="NX100" s="72"/>
      <c r="NY100" s="72"/>
      <c r="NZ100" s="72"/>
      <c r="OA100" s="72"/>
      <c r="OB100" s="72"/>
      <c r="OC100" s="72"/>
      <c r="OD100" s="72"/>
      <c r="OE100" s="72"/>
      <c r="OF100" s="72"/>
      <c r="OG100" s="72"/>
      <c r="OH100" s="72"/>
      <c r="OI100" s="72"/>
      <c r="OJ100" s="72"/>
      <c r="OK100" s="72"/>
      <c r="OL100" s="72"/>
      <c r="OM100" s="72"/>
      <c r="ON100" s="72"/>
      <c r="OO100" s="72"/>
      <c r="OP100" s="72"/>
      <c r="OQ100" s="72"/>
      <c r="OR100" s="72"/>
      <c r="OS100" s="72"/>
      <c r="OT100" s="72"/>
      <c r="OU100" s="72"/>
      <c r="OV100" s="72"/>
      <c r="OW100" s="72"/>
      <c r="OX100" s="72"/>
      <c r="OY100" s="72"/>
      <c r="OZ100" s="72"/>
      <c r="PA100" s="72"/>
      <c r="PB100" s="72"/>
      <c r="PC100" s="72"/>
      <c r="PD100" s="72"/>
      <c r="PE100" s="72"/>
      <c r="PF100" s="72"/>
      <c r="PG100" s="72"/>
      <c r="PH100" s="72"/>
      <c r="PI100" s="72"/>
      <c r="PJ100" s="72"/>
      <c r="PK100" s="72"/>
      <c r="PL100" s="72"/>
      <c r="PM100" s="72"/>
      <c r="PN100" s="72"/>
      <c r="PO100" s="72"/>
      <c r="PP100" s="72"/>
      <c r="PQ100" s="72"/>
      <c r="PR100" s="72"/>
      <c r="PS100" s="72"/>
      <c r="PT100" s="72"/>
      <c r="PU100" s="72"/>
      <c r="PV100" s="72"/>
      <c r="PW100" s="72"/>
      <c r="PX100" s="72"/>
      <c r="PY100" s="72"/>
      <c r="PZ100" s="72"/>
      <c r="QA100" s="72"/>
      <c r="QB100" s="72"/>
      <c r="QC100" s="72"/>
      <c r="QD100" s="72"/>
      <c r="QE100" s="72"/>
      <c r="QF100" s="72"/>
      <c r="QG100" s="72"/>
      <c r="QH100" s="72"/>
      <c r="QI100" s="72"/>
      <c r="QJ100" s="72"/>
      <c r="QK100" s="72"/>
      <c r="QL100" s="72"/>
      <c r="QM100" s="72"/>
      <c r="QN100" s="72"/>
      <c r="QO100" s="72"/>
      <c r="QP100" s="72"/>
      <c r="QQ100" s="72"/>
      <c r="QR100" s="72"/>
      <c r="QS100" s="72"/>
      <c r="QT100" s="72"/>
      <c r="QU100" s="72"/>
      <c r="QV100" s="72"/>
      <c r="QW100" s="72"/>
      <c r="QX100" s="72"/>
      <c r="QY100" s="72"/>
      <c r="QZ100" s="72"/>
      <c r="RA100" s="72"/>
      <c r="RB100" s="72"/>
      <c r="RC100" s="72"/>
      <c r="RD100" s="72"/>
      <c r="RE100" s="72"/>
      <c r="RF100" s="72"/>
      <c r="RG100" s="72"/>
      <c r="RH100" s="72"/>
      <c r="RI100" s="72"/>
      <c r="RJ100" s="72"/>
      <c r="RK100" s="72"/>
      <c r="RL100" s="72"/>
      <c r="RM100" s="72"/>
      <c r="RN100" s="72"/>
      <c r="RO100" s="72"/>
      <c r="RP100" s="72"/>
      <c r="RQ100" s="72"/>
      <c r="RR100" s="72"/>
      <c r="RS100" s="72"/>
      <c r="RT100" s="72"/>
      <c r="RU100" s="72"/>
      <c r="RV100" s="72"/>
      <c r="RW100" s="72"/>
      <c r="RX100" s="72"/>
      <c r="RY100" s="72"/>
      <c r="RZ100" s="72"/>
      <c r="SA100" s="72"/>
      <c r="SB100" s="72"/>
      <c r="SC100" s="72"/>
      <c r="SD100" s="72"/>
      <c r="SE100" s="72"/>
      <c r="SF100" s="72"/>
      <c r="SG100" s="72"/>
      <c r="SH100" s="72"/>
      <c r="SI100" s="72"/>
      <c r="SJ100" s="72"/>
      <c r="SK100" s="72"/>
      <c r="SL100" s="72"/>
      <c r="SM100" s="72"/>
      <c r="SN100" s="72"/>
      <c r="SO100" s="72"/>
      <c r="SP100" s="72"/>
      <c r="SQ100" s="72"/>
      <c r="SR100" s="72"/>
      <c r="SS100" s="72"/>
      <c r="ST100" s="72"/>
      <c r="SU100" s="72"/>
      <c r="SV100" s="72"/>
      <c r="SW100" s="72"/>
      <c r="SX100" s="72"/>
      <c r="SY100" s="72"/>
      <c r="SZ100" s="72"/>
      <c r="TA100" s="72"/>
      <c r="TB100" s="72"/>
      <c r="TC100" s="72"/>
      <c r="TD100" s="72"/>
      <c r="TE100" s="72"/>
      <c r="TF100" s="72"/>
      <c r="TG100" s="72"/>
      <c r="TH100" s="72"/>
      <c r="TI100" s="72"/>
      <c r="TJ100" s="72"/>
      <c r="TK100" s="72"/>
      <c r="TL100" s="72"/>
      <c r="TM100" s="72"/>
      <c r="TN100" s="72"/>
      <c r="TO100" s="72"/>
      <c r="TP100" s="72"/>
      <c r="TQ100" s="72"/>
      <c r="TR100" s="72"/>
      <c r="TS100" s="72"/>
      <c r="TT100" s="72"/>
      <c r="TU100" s="72"/>
      <c r="TV100" s="72"/>
      <c r="TW100" s="72"/>
      <c r="TX100" s="72"/>
      <c r="TY100" s="72"/>
      <c r="TZ100" s="72"/>
      <c r="UA100" s="72"/>
      <c r="UB100" s="72"/>
      <c r="UC100" s="72"/>
      <c r="UD100" s="72"/>
      <c r="UE100" s="72"/>
      <c r="UF100" s="72"/>
      <c r="UG100" s="72"/>
      <c r="UH100" s="72"/>
      <c r="UI100" s="72"/>
      <c r="UJ100" s="72"/>
      <c r="UK100" s="72"/>
      <c r="UL100" s="72"/>
      <c r="UM100" s="72"/>
      <c r="UN100" s="72"/>
      <c r="UO100" s="72"/>
      <c r="UP100" s="72"/>
      <c r="UQ100" s="72"/>
      <c r="UR100" s="72"/>
      <c r="US100" s="72"/>
      <c r="UT100" s="72"/>
      <c r="UU100" s="72"/>
      <c r="UV100" s="72"/>
      <c r="UW100" s="72"/>
      <c r="UX100" s="72"/>
      <c r="UY100" s="72"/>
      <c r="UZ100" s="72"/>
      <c r="VA100" s="72"/>
      <c r="VB100" s="72"/>
      <c r="VC100" s="72"/>
      <c r="VD100" s="72"/>
      <c r="VE100" s="72"/>
      <c r="VF100" s="72"/>
      <c r="VG100" s="72"/>
      <c r="VH100" s="72"/>
      <c r="VI100" s="72"/>
      <c r="VJ100" s="72"/>
      <c r="VK100" s="72"/>
      <c r="VL100" s="72"/>
      <c r="VM100" s="72"/>
      <c r="VN100" s="72"/>
      <c r="VO100" s="72"/>
      <c r="VP100" s="72"/>
      <c r="VQ100" s="72"/>
      <c r="VR100" s="72"/>
      <c r="VS100" s="72"/>
      <c r="VT100" s="72"/>
      <c r="VU100" s="72"/>
      <c r="VV100" s="72"/>
      <c r="VW100" s="72"/>
      <c r="VX100" s="72"/>
      <c r="VY100" s="72"/>
      <c r="VZ100" s="72"/>
      <c r="WA100" s="72"/>
      <c r="WB100" s="72"/>
      <c r="WC100" s="72"/>
      <c r="WD100" s="72"/>
      <c r="WE100" s="72"/>
      <c r="WF100" s="72"/>
      <c r="WG100" s="72"/>
      <c r="WH100" s="72"/>
      <c r="WI100" s="72"/>
      <c r="WJ100" s="72"/>
      <c r="WK100" s="72"/>
      <c r="WL100" s="72"/>
      <c r="WM100" s="72"/>
      <c r="WN100" s="72"/>
      <c r="WO100" s="72"/>
      <c r="WP100" s="72"/>
      <c r="WQ100" s="72"/>
      <c r="WR100" s="72"/>
      <c r="WS100" s="72"/>
      <c r="WT100" s="72"/>
      <c r="WU100" s="72"/>
      <c r="WV100" s="72"/>
      <c r="WW100" s="72"/>
      <c r="WX100" s="72"/>
      <c r="WY100" s="72"/>
      <c r="WZ100" s="72"/>
      <c r="XA100" s="72"/>
      <c r="XB100" s="72"/>
      <c r="XC100" s="72"/>
      <c r="XD100" s="72"/>
      <c r="XE100" s="72"/>
      <c r="XF100" s="72"/>
      <c r="XG100" s="72"/>
      <c r="XH100" s="72"/>
      <c r="XI100" s="72"/>
      <c r="XJ100" s="72"/>
      <c r="XK100" s="72"/>
      <c r="XL100" s="72"/>
      <c r="XM100" s="72"/>
      <c r="XN100" s="72"/>
      <c r="XO100" s="72"/>
      <c r="XP100" s="72"/>
      <c r="XQ100" s="72"/>
      <c r="XR100" s="72"/>
      <c r="XS100" s="72"/>
      <c r="XT100" s="72"/>
      <c r="XU100" s="72"/>
      <c r="XV100" s="72"/>
      <c r="XW100" s="72"/>
      <c r="XX100" s="72"/>
      <c r="XY100" s="72"/>
      <c r="XZ100" s="72"/>
      <c r="YA100" s="72"/>
      <c r="YB100" s="72"/>
      <c r="YC100" s="72"/>
      <c r="YD100" s="72"/>
      <c r="YE100" s="72"/>
      <c r="YF100" s="72"/>
      <c r="YG100" s="72"/>
      <c r="YH100" s="72"/>
      <c r="YI100" s="72"/>
      <c r="YJ100" s="72"/>
      <c r="YK100" s="72"/>
      <c r="YL100" s="72"/>
      <c r="YM100" s="72"/>
      <c r="YN100" s="72"/>
      <c r="YO100" s="72"/>
      <c r="YP100" s="72"/>
      <c r="YQ100" s="72"/>
      <c r="YR100" s="72"/>
      <c r="YS100" s="72"/>
      <c r="YT100" s="72"/>
      <c r="YU100" s="72"/>
      <c r="YV100" s="72"/>
      <c r="YW100" s="72"/>
      <c r="YX100" s="72"/>
      <c r="YY100" s="72"/>
      <c r="YZ100" s="72"/>
      <c r="ZA100" s="72"/>
      <c r="ZB100" s="72"/>
      <c r="ZC100" s="72"/>
      <c r="ZD100" s="72"/>
      <c r="ZE100" s="72"/>
      <c r="ZF100" s="72"/>
      <c r="ZG100" s="72"/>
      <c r="ZH100" s="72"/>
      <c r="ZI100" s="72"/>
      <c r="ZJ100" s="72"/>
      <c r="ZK100" s="72"/>
      <c r="ZL100" s="72"/>
      <c r="ZM100" s="72"/>
      <c r="ZN100" s="72"/>
      <c r="ZO100" s="72"/>
      <c r="ZP100" s="72"/>
      <c r="ZQ100" s="72"/>
      <c r="ZR100" s="72"/>
      <c r="ZS100" s="72"/>
      <c r="ZT100" s="72"/>
      <c r="ZU100" s="72"/>
      <c r="ZV100" s="72"/>
      <c r="ZW100" s="72"/>
      <c r="ZX100" s="72"/>
      <c r="ZY100" s="72"/>
      <c r="ZZ100" s="72"/>
      <c r="AAA100" s="72"/>
      <c r="AAB100" s="72"/>
      <c r="AAC100" s="72"/>
      <c r="AAD100" s="72"/>
      <c r="AAE100" s="72"/>
      <c r="AAF100" s="72"/>
      <c r="AAG100" s="72"/>
      <c r="AAH100" s="72"/>
      <c r="AAI100" s="72"/>
      <c r="AAJ100" s="72"/>
      <c r="AAK100" s="72"/>
      <c r="AAL100" s="72"/>
      <c r="AAM100" s="72"/>
      <c r="AAN100" s="72"/>
      <c r="AAO100" s="72"/>
      <c r="AAP100" s="72"/>
      <c r="AAQ100" s="72"/>
      <c r="AAR100" s="72"/>
      <c r="AAS100" s="72"/>
      <c r="AAT100" s="72"/>
      <c r="AAU100" s="72"/>
      <c r="AAV100" s="72"/>
      <c r="AAW100" s="72"/>
      <c r="AAX100" s="72"/>
      <c r="AAY100" s="72"/>
      <c r="AAZ100" s="72"/>
      <c r="ABA100" s="72"/>
      <c r="ABB100" s="72"/>
      <c r="ABC100" s="72"/>
      <c r="ABD100" s="72"/>
      <c r="ABE100" s="72"/>
      <c r="ABF100" s="72"/>
      <c r="ABG100" s="72"/>
      <c r="ABH100" s="72"/>
      <c r="ABI100" s="72"/>
      <c r="ABJ100" s="72"/>
      <c r="ABK100" s="72"/>
      <c r="ABL100" s="72"/>
      <c r="ABM100" s="72"/>
      <c r="ABN100" s="72"/>
      <c r="ABO100" s="72"/>
      <c r="ABP100" s="72"/>
      <c r="ABQ100" s="72"/>
      <c r="ABR100" s="72"/>
      <c r="ABS100" s="72"/>
      <c r="ABT100" s="72"/>
      <c r="ABU100" s="72"/>
      <c r="ABV100" s="72"/>
      <c r="ABW100" s="72"/>
      <c r="ABX100" s="72"/>
      <c r="ABY100" s="72"/>
      <c r="ABZ100" s="72"/>
      <c r="ACA100" s="72"/>
      <c r="ACB100" s="72"/>
      <c r="ACC100" s="72"/>
      <c r="ACD100" s="72"/>
      <c r="ACE100" s="72"/>
      <c r="ACF100" s="72"/>
      <c r="ACG100" s="72"/>
      <c r="ACH100" s="72"/>
      <c r="ACI100" s="72"/>
      <c r="ACJ100" s="72"/>
      <c r="ACK100" s="72"/>
      <c r="ACL100" s="72"/>
      <c r="ACM100" s="72"/>
      <c r="ACN100" s="72"/>
      <c r="ACO100" s="72"/>
      <c r="ACP100" s="72"/>
      <c r="ACQ100" s="72"/>
      <c r="ACR100" s="72"/>
      <c r="ACS100" s="72"/>
      <c r="ACT100" s="72"/>
      <c r="ACU100" s="72"/>
      <c r="ACV100" s="72"/>
      <c r="ACW100" s="72"/>
      <c r="ACX100" s="72"/>
      <c r="ACY100" s="72"/>
      <c r="ACZ100" s="72"/>
      <c r="ADA100" s="72"/>
      <c r="ADB100" s="72"/>
      <c r="ADC100" s="72"/>
      <c r="ADD100" s="72"/>
      <c r="ADE100" s="72"/>
      <c r="ADF100" s="72"/>
      <c r="ADG100" s="72"/>
      <c r="ADH100" s="72"/>
      <c r="ADI100" s="72"/>
      <c r="ADJ100" s="72"/>
      <c r="ADK100" s="72"/>
      <c r="ADL100" s="72"/>
      <c r="ADM100" s="72"/>
      <c r="ADN100" s="72"/>
      <c r="ADO100" s="72"/>
      <c r="ADP100" s="72"/>
      <c r="ADQ100" s="72"/>
      <c r="ADR100" s="72"/>
      <c r="ADS100" s="72"/>
      <c r="ADT100" s="72"/>
      <c r="ADU100" s="72"/>
      <c r="ADV100" s="72"/>
      <c r="ADW100" s="72"/>
      <c r="ADX100" s="72"/>
      <c r="ADY100" s="72"/>
      <c r="ADZ100" s="72"/>
      <c r="AEA100" s="72"/>
      <c r="AEB100" s="72"/>
      <c r="AEC100" s="72"/>
      <c r="AED100" s="72"/>
      <c r="AEE100" s="72"/>
      <c r="AEF100" s="72"/>
      <c r="AEG100" s="72"/>
      <c r="AEH100" s="72"/>
      <c r="AEI100" s="72"/>
      <c r="AEJ100" s="72"/>
      <c r="AEK100" s="72"/>
      <c r="AEL100" s="72"/>
      <c r="AEM100" s="72"/>
      <c r="AEN100" s="72"/>
      <c r="AEO100" s="72"/>
      <c r="AEP100" s="72"/>
      <c r="AEQ100" s="72"/>
      <c r="AER100" s="72"/>
      <c r="AES100" s="72"/>
      <c r="AET100" s="72"/>
      <c r="AEU100" s="72"/>
      <c r="AEV100" s="72"/>
      <c r="AEW100" s="72"/>
      <c r="AEX100" s="72"/>
      <c r="AEY100" s="72"/>
      <c r="AEZ100" s="72"/>
      <c r="AFA100" s="72"/>
      <c r="AFB100" s="72"/>
      <c r="AFC100" s="72"/>
      <c r="AFD100" s="72"/>
      <c r="AFE100" s="72"/>
      <c r="AFF100" s="72"/>
      <c r="AFG100" s="72"/>
      <c r="AFH100" s="72"/>
      <c r="AFI100" s="72"/>
      <c r="AFJ100" s="72"/>
      <c r="AFK100" s="72"/>
      <c r="AFL100" s="72"/>
      <c r="AFM100" s="72"/>
      <c r="AFN100" s="72"/>
      <c r="AFO100" s="72"/>
      <c r="AFP100" s="72"/>
      <c r="AFQ100" s="72"/>
      <c r="AFR100" s="72"/>
      <c r="AFS100" s="72"/>
      <c r="AFT100" s="72"/>
      <c r="AFU100" s="72"/>
      <c r="AFV100" s="72"/>
      <c r="AFW100" s="72"/>
      <c r="AFX100" s="72"/>
      <c r="AFY100" s="72"/>
      <c r="AFZ100" s="72"/>
      <c r="AGA100" s="72"/>
      <c r="AGB100" s="72"/>
      <c r="AGC100" s="72"/>
      <c r="AGD100" s="72"/>
      <c r="AGE100" s="72"/>
      <c r="AGF100" s="72"/>
      <c r="AGG100" s="72"/>
      <c r="AGH100" s="72"/>
      <c r="AGI100" s="72"/>
      <c r="AGJ100" s="72"/>
      <c r="AGK100" s="72"/>
      <c r="AGL100" s="72"/>
      <c r="AGM100" s="72"/>
      <c r="AGN100" s="72"/>
      <c r="AGO100" s="72"/>
      <c r="AGP100" s="72"/>
      <c r="AGQ100" s="72"/>
      <c r="AGR100" s="72"/>
      <c r="AGS100" s="72"/>
      <c r="AGT100" s="72"/>
      <c r="AGU100" s="72"/>
      <c r="AGV100" s="72"/>
      <c r="AGW100" s="72"/>
      <c r="AGX100" s="72"/>
      <c r="AGY100" s="72"/>
      <c r="AGZ100" s="72"/>
      <c r="AHA100" s="72"/>
      <c r="AHB100" s="72"/>
      <c r="AHC100" s="72"/>
      <c r="AHD100" s="72"/>
      <c r="AHE100" s="72"/>
      <c r="AHF100" s="72"/>
      <c r="AHG100" s="72"/>
      <c r="AHH100" s="72"/>
      <c r="AHI100" s="72"/>
      <c r="AHJ100" s="72"/>
      <c r="AHK100" s="72"/>
      <c r="AHL100" s="72"/>
      <c r="AHM100" s="72"/>
      <c r="AHN100" s="72"/>
      <c r="AHO100" s="72"/>
      <c r="AHP100" s="72"/>
      <c r="AHQ100" s="72"/>
      <c r="AHR100" s="72"/>
      <c r="AHS100" s="72"/>
      <c r="AHT100" s="72"/>
      <c r="AHU100" s="72"/>
      <c r="AHV100" s="72"/>
      <c r="AHW100" s="72"/>
      <c r="AHX100" s="72"/>
      <c r="AHY100" s="72"/>
      <c r="AHZ100" s="72"/>
      <c r="AIA100" s="72"/>
      <c r="AIB100" s="72"/>
      <c r="AIC100" s="72"/>
      <c r="AID100" s="72"/>
      <c r="AIE100" s="72"/>
      <c r="AIF100" s="72"/>
      <c r="AIG100" s="72"/>
      <c r="AIH100" s="72"/>
      <c r="AII100" s="72"/>
      <c r="AIJ100" s="72"/>
      <c r="AIK100" s="72"/>
      <c r="AIL100" s="72"/>
      <c r="AIM100" s="72"/>
      <c r="AIN100" s="72"/>
      <c r="AIO100" s="72"/>
      <c r="AIP100" s="72"/>
      <c r="AIQ100" s="72"/>
      <c r="AIR100" s="72"/>
      <c r="AIS100" s="72"/>
      <c r="AIT100" s="72"/>
      <c r="AIU100" s="72"/>
      <c r="AIV100" s="72"/>
      <c r="AIW100" s="72"/>
      <c r="AIX100" s="72"/>
      <c r="AIY100" s="72"/>
      <c r="AIZ100" s="72"/>
      <c r="AJA100" s="72"/>
      <c r="AJB100" s="72"/>
      <c r="AJC100" s="72"/>
      <c r="AJD100" s="72"/>
      <c r="AJE100" s="72"/>
      <c r="AJF100" s="72"/>
      <c r="AJG100" s="72"/>
      <c r="AJH100" s="72"/>
      <c r="AJI100" s="72"/>
      <c r="AJJ100" s="72"/>
      <c r="AJK100" s="72"/>
      <c r="AJL100" s="72"/>
      <c r="AJM100" s="72"/>
      <c r="AJN100" s="72"/>
      <c r="AJO100" s="72"/>
      <c r="AJP100" s="72"/>
      <c r="AJQ100" s="72"/>
      <c r="AJR100" s="72"/>
      <c r="AJS100" s="72"/>
      <c r="AJT100" s="72"/>
      <c r="AJU100" s="72"/>
      <c r="AJV100" s="72"/>
      <c r="AJW100" s="72"/>
      <c r="AJX100" s="72"/>
      <c r="AJY100" s="72"/>
      <c r="AJZ100" s="72"/>
      <c r="AKA100" s="72"/>
      <c r="AKB100" s="72"/>
      <c r="AKC100" s="72"/>
      <c r="AKD100" s="72"/>
      <c r="AKE100" s="72"/>
      <c r="AKF100" s="72"/>
      <c r="AKG100" s="72"/>
      <c r="AKH100" s="72"/>
      <c r="AKI100" s="72"/>
      <c r="AKJ100" s="72"/>
      <c r="AKK100" s="72"/>
      <c r="AKL100" s="72"/>
      <c r="AKM100" s="72"/>
      <c r="AKN100" s="72"/>
      <c r="AKO100" s="72"/>
      <c r="AKP100" s="72"/>
      <c r="AKQ100" s="72"/>
      <c r="AKR100" s="72"/>
      <c r="AKS100" s="72"/>
      <c r="AKT100" s="72"/>
      <c r="AKU100" s="72"/>
      <c r="AKV100" s="72"/>
      <c r="AKW100" s="72"/>
      <c r="AKX100" s="72"/>
      <c r="AKY100" s="72"/>
      <c r="AKZ100" s="72"/>
      <c r="ALA100" s="72"/>
      <c r="ALB100" s="72"/>
      <c r="ALC100" s="72"/>
      <c r="ALD100" s="72"/>
      <c r="ALE100" s="72"/>
      <c r="ALF100" s="72"/>
      <c r="ALG100" s="72"/>
      <c r="ALH100" s="72"/>
      <c r="ALI100" s="72"/>
      <c r="ALJ100" s="72"/>
      <c r="ALK100" s="72"/>
      <c r="ALL100" s="72"/>
      <c r="ALM100" s="72"/>
      <c r="ALN100" s="72"/>
      <c r="ALO100" s="72"/>
      <c r="ALP100" s="72"/>
      <c r="ALQ100" s="72"/>
      <c r="ALR100" s="72"/>
      <c r="ALS100" s="72"/>
      <c r="ALT100" s="72"/>
      <c r="ALU100" s="72"/>
      <c r="ALV100" s="72"/>
      <c r="ALW100" s="72"/>
      <c r="ALX100" s="72"/>
      <c r="ALY100" s="72"/>
      <c r="ALZ100" s="72"/>
      <c r="AMA100" s="72"/>
      <c r="AMB100" s="72"/>
      <c r="AMC100" s="72"/>
      <c r="AMD100" s="72"/>
      <c r="AME100" s="72"/>
      <c r="AMF100" s="72"/>
      <c r="AMG100" s="72"/>
      <c r="AMH100" s="72"/>
      <c r="AMI100" s="72"/>
    </row>
    <row r="101" spans="1:1023" s="35" customFormat="1" ht="25.5">
      <c r="A101" s="76" t="s">
        <v>300</v>
      </c>
      <c r="B101" s="16" t="s">
        <v>112</v>
      </c>
      <c r="C101" s="12" t="s">
        <v>262</v>
      </c>
      <c r="D101" s="16" t="s">
        <v>129</v>
      </c>
      <c r="E101" s="70">
        <v>1</v>
      </c>
      <c r="F101" s="70"/>
      <c r="G101" s="71">
        <f t="shared" si="38"/>
        <v>0</v>
      </c>
      <c r="H101" s="70">
        <f t="shared" si="41"/>
        <v>0</v>
      </c>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2"/>
      <c r="DS101" s="72"/>
      <c r="DT101" s="72"/>
      <c r="DU101" s="72"/>
      <c r="DV101" s="72"/>
      <c r="DW101" s="72"/>
      <c r="DX101" s="72"/>
      <c r="DY101" s="72"/>
      <c r="DZ101" s="72"/>
      <c r="EA101" s="72"/>
      <c r="EB101" s="72"/>
      <c r="EC101" s="72"/>
      <c r="ED101" s="72"/>
      <c r="EE101" s="72"/>
      <c r="EF101" s="72"/>
      <c r="EG101" s="72"/>
      <c r="EH101" s="72"/>
      <c r="EI101" s="72"/>
      <c r="EJ101" s="72"/>
      <c r="EK101" s="72"/>
      <c r="EL101" s="72"/>
      <c r="EM101" s="72"/>
      <c r="EN101" s="72"/>
      <c r="EO101" s="72"/>
      <c r="EP101" s="72"/>
      <c r="EQ101" s="72"/>
      <c r="ER101" s="72"/>
      <c r="ES101" s="72"/>
      <c r="ET101" s="72"/>
      <c r="EU101" s="72"/>
      <c r="EV101" s="72"/>
      <c r="EW101" s="72"/>
      <c r="EX101" s="72"/>
      <c r="EY101" s="72"/>
      <c r="EZ101" s="72"/>
      <c r="FA101" s="72"/>
      <c r="FB101" s="72"/>
      <c r="FC101" s="72"/>
      <c r="FD101" s="72"/>
      <c r="FE101" s="72"/>
      <c r="FF101" s="72"/>
      <c r="FG101" s="72"/>
      <c r="FH101" s="72"/>
      <c r="FI101" s="72"/>
      <c r="FJ101" s="72"/>
      <c r="FK101" s="72"/>
      <c r="FL101" s="72"/>
      <c r="FM101" s="72"/>
      <c r="FN101" s="72"/>
      <c r="FO101" s="72"/>
      <c r="FP101" s="72"/>
      <c r="FQ101" s="72"/>
      <c r="FR101" s="72"/>
      <c r="FS101" s="72"/>
      <c r="FT101" s="72"/>
      <c r="FU101" s="72"/>
      <c r="FV101" s="72"/>
      <c r="FW101" s="72"/>
      <c r="FX101" s="72"/>
      <c r="FY101" s="72"/>
      <c r="FZ101" s="72"/>
      <c r="GA101" s="72"/>
      <c r="GB101" s="72"/>
      <c r="GC101" s="72"/>
      <c r="GD101" s="72"/>
      <c r="GE101" s="72"/>
      <c r="GF101" s="72"/>
      <c r="GG101" s="72"/>
      <c r="GH101" s="72"/>
      <c r="GI101" s="72"/>
      <c r="GJ101" s="72"/>
      <c r="GK101" s="72"/>
      <c r="GL101" s="72"/>
      <c r="GM101" s="72"/>
      <c r="GN101" s="72"/>
      <c r="GO101" s="72"/>
      <c r="GP101" s="72"/>
      <c r="GQ101" s="72"/>
      <c r="GR101" s="72"/>
      <c r="GS101" s="72"/>
      <c r="GT101" s="72"/>
      <c r="GU101" s="72"/>
      <c r="GV101" s="72"/>
      <c r="GW101" s="72"/>
      <c r="GX101" s="72"/>
      <c r="GY101" s="72"/>
      <c r="GZ101" s="72"/>
      <c r="HA101" s="72"/>
      <c r="HB101" s="72"/>
      <c r="HC101" s="72"/>
      <c r="HD101" s="72"/>
      <c r="HE101" s="72"/>
      <c r="HF101" s="72"/>
      <c r="HG101" s="72"/>
      <c r="HH101" s="72"/>
      <c r="HI101" s="72"/>
      <c r="HJ101" s="72"/>
      <c r="HK101" s="72"/>
      <c r="HL101" s="72"/>
      <c r="HM101" s="72"/>
      <c r="HN101" s="72"/>
      <c r="HO101" s="72"/>
      <c r="HP101" s="72"/>
      <c r="HQ101" s="72"/>
      <c r="HR101" s="72"/>
      <c r="HS101" s="72"/>
      <c r="HT101" s="72"/>
      <c r="HU101" s="72"/>
      <c r="HV101" s="72"/>
      <c r="HW101" s="72"/>
      <c r="HX101" s="72"/>
      <c r="HY101" s="72"/>
      <c r="HZ101" s="72"/>
      <c r="IA101" s="72"/>
      <c r="IB101" s="72"/>
      <c r="IC101" s="72"/>
      <c r="ID101" s="72"/>
      <c r="IE101" s="72"/>
      <c r="IF101" s="72"/>
      <c r="IG101" s="72"/>
      <c r="IH101" s="72"/>
      <c r="II101" s="72"/>
      <c r="IJ101" s="72"/>
      <c r="IK101" s="72"/>
      <c r="IL101" s="72"/>
      <c r="IM101" s="72"/>
      <c r="IN101" s="72"/>
      <c r="IO101" s="72"/>
      <c r="IP101" s="72"/>
      <c r="IQ101" s="72"/>
      <c r="IR101" s="72"/>
      <c r="IS101" s="72"/>
      <c r="IT101" s="72"/>
      <c r="IU101" s="72"/>
      <c r="IV101" s="72"/>
      <c r="IW101" s="72"/>
      <c r="IX101" s="72"/>
      <c r="IY101" s="72"/>
      <c r="IZ101" s="72"/>
      <c r="JA101" s="72"/>
      <c r="JB101" s="72"/>
      <c r="JC101" s="72"/>
      <c r="JD101" s="72"/>
      <c r="JE101" s="72"/>
      <c r="JF101" s="72"/>
      <c r="JG101" s="72"/>
      <c r="JH101" s="72"/>
      <c r="JI101" s="72"/>
      <c r="JJ101" s="72"/>
      <c r="JK101" s="72"/>
      <c r="JL101" s="72"/>
      <c r="JM101" s="72"/>
      <c r="JN101" s="72"/>
      <c r="JO101" s="72"/>
      <c r="JP101" s="72"/>
      <c r="JQ101" s="72"/>
      <c r="JR101" s="72"/>
      <c r="JS101" s="72"/>
      <c r="JT101" s="72"/>
      <c r="JU101" s="72"/>
      <c r="JV101" s="72"/>
      <c r="JW101" s="72"/>
      <c r="JX101" s="72"/>
      <c r="JY101" s="72"/>
      <c r="JZ101" s="72"/>
      <c r="KA101" s="72"/>
      <c r="KB101" s="72"/>
      <c r="KC101" s="72"/>
      <c r="KD101" s="72"/>
      <c r="KE101" s="72"/>
      <c r="KF101" s="72"/>
      <c r="KG101" s="72"/>
      <c r="KH101" s="72"/>
      <c r="KI101" s="72"/>
      <c r="KJ101" s="72"/>
      <c r="KK101" s="72"/>
      <c r="KL101" s="72"/>
      <c r="KM101" s="72"/>
      <c r="KN101" s="72"/>
      <c r="KO101" s="72"/>
      <c r="KP101" s="72"/>
      <c r="KQ101" s="72"/>
      <c r="KR101" s="72"/>
      <c r="KS101" s="72"/>
      <c r="KT101" s="72"/>
      <c r="KU101" s="72"/>
      <c r="KV101" s="72"/>
      <c r="KW101" s="72"/>
      <c r="KX101" s="72"/>
      <c r="KY101" s="72"/>
      <c r="KZ101" s="72"/>
      <c r="LA101" s="72"/>
      <c r="LB101" s="72"/>
      <c r="LC101" s="72"/>
      <c r="LD101" s="72"/>
      <c r="LE101" s="72"/>
      <c r="LF101" s="72"/>
      <c r="LG101" s="72"/>
      <c r="LH101" s="72"/>
      <c r="LI101" s="72"/>
      <c r="LJ101" s="72"/>
      <c r="LK101" s="72"/>
      <c r="LL101" s="72"/>
      <c r="LM101" s="72"/>
      <c r="LN101" s="72"/>
      <c r="LO101" s="72"/>
      <c r="LP101" s="72"/>
      <c r="LQ101" s="72"/>
      <c r="LR101" s="72"/>
      <c r="LS101" s="72"/>
      <c r="LT101" s="72"/>
      <c r="LU101" s="72"/>
      <c r="LV101" s="72"/>
      <c r="LW101" s="72"/>
      <c r="LX101" s="72"/>
      <c r="LY101" s="72"/>
      <c r="LZ101" s="72"/>
      <c r="MA101" s="72"/>
      <c r="MB101" s="72"/>
      <c r="MC101" s="72"/>
      <c r="MD101" s="72"/>
      <c r="ME101" s="72"/>
      <c r="MF101" s="72"/>
      <c r="MG101" s="72"/>
      <c r="MH101" s="72"/>
      <c r="MI101" s="72"/>
      <c r="MJ101" s="72"/>
      <c r="MK101" s="72"/>
      <c r="ML101" s="72"/>
      <c r="MM101" s="72"/>
      <c r="MN101" s="72"/>
      <c r="MO101" s="72"/>
      <c r="MP101" s="72"/>
      <c r="MQ101" s="72"/>
      <c r="MR101" s="72"/>
      <c r="MS101" s="72"/>
      <c r="MT101" s="72"/>
      <c r="MU101" s="72"/>
      <c r="MV101" s="72"/>
      <c r="MW101" s="72"/>
      <c r="MX101" s="72"/>
      <c r="MY101" s="72"/>
      <c r="MZ101" s="72"/>
      <c r="NA101" s="72"/>
      <c r="NB101" s="72"/>
      <c r="NC101" s="72"/>
      <c r="ND101" s="72"/>
      <c r="NE101" s="72"/>
      <c r="NF101" s="72"/>
      <c r="NG101" s="72"/>
      <c r="NH101" s="72"/>
      <c r="NI101" s="72"/>
      <c r="NJ101" s="72"/>
      <c r="NK101" s="72"/>
      <c r="NL101" s="72"/>
      <c r="NM101" s="72"/>
      <c r="NN101" s="72"/>
      <c r="NO101" s="72"/>
      <c r="NP101" s="72"/>
      <c r="NQ101" s="72"/>
      <c r="NR101" s="72"/>
      <c r="NS101" s="72"/>
      <c r="NT101" s="72"/>
      <c r="NU101" s="72"/>
      <c r="NV101" s="72"/>
      <c r="NW101" s="72"/>
      <c r="NX101" s="72"/>
      <c r="NY101" s="72"/>
      <c r="NZ101" s="72"/>
      <c r="OA101" s="72"/>
      <c r="OB101" s="72"/>
      <c r="OC101" s="72"/>
      <c r="OD101" s="72"/>
      <c r="OE101" s="72"/>
      <c r="OF101" s="72"/>
      <c r="OG101" s="72"/>
      <c r="OH101" s="72"/>
      <c r="OI101" s="72"/>
      <c r="OJ101" s="72"/>
      <c r="OK101" s="72"/>
      <c r="OL101" s="72"/>
      <c r="OM101" s="72"/>
      <c r="ON101" s="72"/>
      <c r="OO101" s="72"/>
      <c r="OP101" s="72"/>
      <c r="OQ101" s="72"/>
      <c r="OR101" s="72"/>
      <c r="OS101" s="72"/>
      <c r="OT101" s="72"/>
      <c r="OU101" s="72"/>
      <c r="OV101" s="72"/>
      <c r="OW101" s="72"/>
      <c r="OX101" s="72"/>
      <c r="OY101" s="72"/>
      <c r="OZ101" s="72"/>
      <c r="PA101" s="72"/>
      <c r="PB101" s="72"/>
      <c r="PC101" s="72"/>
      <c r="PD101" s="72"/>
      <c r="PE101" s="72"/>
      <c r="PF101" s="72"/>
      <c r="PG101" s="72"/>
      <c r="PH101" s="72"/>
      <c r="PI101" s="72"/>
      <c r="PJ101" s="72"/>
      <c r="PK101" s="72"/>
      <c r="PL101" s="72"/>
      <c r="PM101" s="72"/>
      <c r="PN101" s="72"/>
      <c r="PO101" s="72"/>
      <c r="PP101" s="72"/>
      <c r="PQ101" s="72"/>
      <c r="PR101" s="72"/>
      <c r="PS101" s="72"/>
      <c r="PT101" s="72"/>
      <c r="PU101" s="72"/>
      <c r="PV101" s="72"/>
      <c r="PW101" s="72"/>
      <c r="PX101" s="72"/>
      <c r="PY101" s="72"/>
      <c r="PZ101" s="72"/>
      <c r="QA101" s="72"/>
      <c r="QB101" s="72"/>
      <c r="QC101" s="72"/>
      <c r="QD101" s="72"/>
      <c r="QE101" s="72"/>
      <c r="QF101" s="72"/>
      <c r="QG101" s="72"/>
      <c r="QH101" s="72"/>
      <c r="QI101" s="72"/>
      <c r="QJ101" s="72"/>
      <c r="QK101" s="72"/>
      <c r="QL101" s="72"/>
      <c r="QM101" s="72"/>
      <c r="QN101" s="72"/>
      <c r="QO101" s="72"/>
      <c r="QP101" s="72"/>
      <c r="QQ101" s="72"/>
      <c r="QR101" s="72"/>
      <c r="QS101" s="72"/>
      <c r="QT101" s="72"/>
      <c r="QU101" s="72"/>
      <c r="QV101" s="72"/>
      <c r="QW101" s="72"/>
      <c r="QX101" s="72"/>
      <c r="QY101" s="72"/>
      <c r="QZ101" s="72"/>
      <c r="RA101" s="72"/>
      <c r="RB101" s="72"/>
      <c r="RC101" s="72"/>
      <c r="RD101" s="72"/>
      <c r="RE101" s="72"/>
      <c r="RF101" s="72"/>
      <c r="RG101" s="72"/>
      <c r="RH101" s="72"/>
      <c r="RI101" s="72"/>
      <c r="RJ101" s="72"/>
      <c r="RK101" s="72"/>
      <c r="RL101" s="72"/>
      <c r="RM101" s="72"/>
      <c r="RN101" s="72"/>
      <c r="RO101" s="72"/>
      <c r="RP101" s="72"/>
      <c r="RQ101" s="72"/>
      <c r="RR101" s="72"/>
      <c r="RS101" s="72"/>
      <c r="RT101" s="72"/>
      <c r="RU101" s="72"/>
      <c r="RV101" s="72"/>
      <c r="RW101" s="72"/>
      <c r="RX101" s="72"/>
      <c r="RY101" s="72"/>
      <c r="RZ101" s="72"/>
      <c r="SA101" s="72"/>
      <c r="SB101" s="72"/>
      <c r="SC101" s="72"/>
      <c r="SD101" s="72"/>
      <c r="SE101" s="72"/>
      <c r="SF101" s="72"/>
      <c r="SG101" s="72"/>
      <c r="SH101" s="72"/>
      <c r="SI101" s="72"/>
      <c r="SJ101" s="72"/>
      <c r="SK101" s="72"/>
      <c r="SL101" s="72"/>
      <c r="SM101" s="72"/>
      <c r="SN101" s="72"/>
      <c r="SO101" s="72"/>
      <c r="SP101" s="72"/>
      <c r="SQ101" s="72"/>
      <c r="SR101" s="72"/>
      <c r="SS101" s="72"/>
      <c r="ST101" s="72"/>
      <c r="SU101" s="72"/>
      <c r="SV101" s="72"/>
      <c r="SW101" s="72"/>
      <c r="SX101" s="72"/>
      <c r="SY101" s="72"/>
      <c r="SZ101" s="72"/>
      <c r="TA101" s="72"/>
      <c r="TB101" s="72"/>
      <c r="TC101" s="72"/>
      <c r="TD101" s="72"/>
      <c r="TE101" s="72"/>
      <c r="TF101" s="72"/>
      <c r="TG101" s="72"/>
      <c r="TH101" s="72"/>
      <c r="TI101" s="72"/>
      <c r="TJ101" s="72"/>
      <c r="TK101" s="72"/>
      <c r="TL101" s="72"/>
      <c r="TM101" s="72"/>
      <c r="TN101" s="72"/>
      <c r="TO101" s="72"/>
      <c r="TP101" s="72"/>
      <c r="TQ101" s="72"/>
      <c r="TR101" s="72"/>
      <c r="TS101" s="72"/>
      <c r="TT101" s="72"/>
      <c r="TU101" s="72"/>
      <c r="TV101" s="72"/>
      <c r="TW101" s="72"/>
      <c r="TX101" s="72"/>
      <c r="TY101" s="72"/>
      <c r="TZ101" s="72"/>
      <c r="UA101" s="72"/>
      <c r="UB101" s="72"/>
      <c r="UC101" s="72"/>
      <c r="UD101" s="72"/>
      <c r="UE101" s="72"/>
      <c r="UF101" s="72"/>
      <c r="UG101" s="72"/>
      <c r="UH101" s="72"/>
      <c r="UI101" s="72"/>
      <c r="UJ101" s="72"/>
      <c r="UK101" s="72"/>
      <c r="UL101" s="72"/>
      <c r="UM101" s="72"/>
      <c r="UN101" s="72"/>
      <c r="UO101" s="72"/>
      <c r="UP101" s="72"/>
      <c r="UQ101" s="72"/>
      <c r="UR101" s="72"/>
      <c r="US101" s="72"/>
      <c r="UT101" s="72"/>
      <c r="UU101" s="72"/>
      <c r="UV101" s="72"/>
      <c r="UW101" s="72"/>
      <c r="UX101" s="72"/>
      <c r="UY101" s="72"/>
      <c r="UZ101" s="72"/>
      <c r="VA101" s="72"/>
      <c r="VB101" s="72"/>
      <c r="VC101" s="72"/>
      <c r="VD101" s="72"/>
      <c r="VE101" s="72"/>
      <c r="VF101" s="72"/>
      <c r="VG101" s="72"/>
      <c r="VH101" s="72"/>
      <c r="VI101" s="72"/>
      <c r="VJ101" s="72"/>
      <c r="VK101" s="72"/>
      <c r="VL101" s="72"/>
      <c r="VM101" s="72"/>
      <c r="VN101" s="72"/>
      <c r="VO101" s="72"/>
      <c r="VP101" s="72"/>
      <c r="VQ101" s="72"/>
      <c r="VR101" s="72"/>
      <c r="VS101" s="72"/>
      <c r="VT101" s="72"/>
      <c r="VU101" s="72"/>
      <c r="VV101" s="72"/>
      <c r="VW101" s="72"/>
      <c r="VX101" s="72"/>
      <c r="VY101" s="72"/>
      <c r="VZ101" s="72"/>
      <c r="WA101" s="72"/>
      <c r="WB101" s="72"/>
      <c r="WC101" s="72"/>
      <c r="WD101" s="72"/>
      <c r="WE101" s="72"/>
      <c r="WF101" s="72"/>
      <c r="WG101" s="72"/>
      <c r="WH101" s="72"/>
      <c r="WI101" s="72"/>
      <c r="WJ101" s="72"/>
      <c r="WK101" s="72"/>
      <c r="WL101" s="72"/>
      <c r="WM101" s="72"/>
      <c r="WN101" s="72"/>
      <c r="WO101" s="72"/>
      <c r="WP101" s="72"/>
      <c r="WQ101" s="72"/>
      <c r="WR101" s="72"/>
      <c r="WS101" s="72"/>
      <c r="WT101" s="72"/>
      <c r="WU101" s="72"/>
      <c r="WV101" s="72"/>
      <c r="WW101" s="72"/>
      <c r="WX101" s="72"/>
      <c r="WY101" s="72"/>
      <c r="WZ101" s="72"/>
      <c r="XA101" s="72"/>
      <c r="XB101" s="72"/>
      <c r="XC101" s="72"/>
      <c r="XD101" s="72"/>
      <c r="XE101" s="72"/>
      <c r="XF101" s="72"/>
      <c r="XG101" s="72"/>
      <c r="XH101" s="72"/>
      <c r="XI101" s="72"/>
      <c r="XJ101" s="72"/>
      <c r="XK101" s="72"/>
      <c r="XL101" s="72"/>
      <c r="XM101" s="72"/>
      <c r="XN101" s="72"/>
      <c r="XO101" s="72"/>
      <c r="XP101" s="72"/>
      <c r="XQ101" s="72"/>
      <c r="XR101" s="72"/>
      <c r="XS101" s="72"/>
      <c r="XT101" s="72"/>
      <c r="XU101" s="72"/>
      <c r="XV101" s="72"/>
      <c r="XW101" s="72"/>
      <c r="XX101" s="72"/>
      <c r="XY101" s="72"/>
      <c r="XZ101" s="72"/>
      <c r="YA101" s="72"/>
      <c r="YB101" s="72"/>
      <c r="YC101" s="72"/>
      <c r="YD101" s="72"/>
      <c r="YE101" s="72"/>
      <c r="YF101" s="72"/>
      <c r="YG101" s="72"/>
      <c r="YH101" s="72"/>
      <c r="YI101" s="72"/>
      <c r="YJ101" s="72"/>
      <c r="YK101" s="72"/>
      <c r="YL101" s="72"/>
      <c r="YM101" s="72"/>
      <c r="YN101" s="72"/>
      <c r="YO101" s="72"/>
      <c r="YP101" s="72"/>
      <c r="YQ101" s="72"/>
      <c r="YR101" s="72"/>
      <c r="YS101" s="72"/>
      <c r="YT101" s="72"/>
      <c r="YU101" s="72"/>
      <c r="YV101" s="72"/>
      <c r="YW101" s="72"/>
      <c r="YX101" s="72"/>
      <c r="YY101" s="72"/>
      <c r="YZ101" s="72"/>
      <c r="ZA101" s="72"/>
      <c r="ZB101" s="72"/>
      <c r="ZC101" s="72"/>
      <c r="ZD101" s="72"/>
      <c r="ZE101" s="72"/>
      <c r="ZF101" s="72"/>
      <c r="ZG101" s="72"/>
      <c r="ZH101" s="72"/>
      <c r="ZI101" s="72"/>
      <c r="ZJ101" s="72"/>
      <c r="ZK101" s="72"/>
      <c r="ZL101" s="72"/>
      <c r="ZM101" s="72"/>
      <c r="ZN101" s="72"/>
      <c r="ZO101" s="72"/>
      <c r="ZP101" s="72"/>
      <c r="ZQ101" s="72"/>
      <c r="ZR101" s="72"/>
      <c r="ZS101" s="72"/>
      <c r="ZT101" s="72"/>
      <c r="ZU101" s="72"/>
      <c r="ZV101" s="72"/>
      <c r="ZW101" s="72"/>
      <c r="ZX101" s="72"/>
      <c r="ZY101" s="72"/>
      <c r="ZZ101" s="72"/>
      <c r="AAA101" s="72"/>
      <c r="AAB101" s="72"/>
      <c r="AAC101" s="72"/>
      <c r="AAD101" s="72"/>
      <c r="AAE101" s="72"/>
      <c r="AAF101" s="72"/>
      <c r="AAG101" s="72"/>
      <c r="AAH101" s="72"/>
      <c r="AAI101" s="72"/>
      <c r="AAJ101" s="72"/>
      <c r="AAK101" s="72"/>
      <c r="AAL101" s="72"/>
      <c r="AAM101" s="72"/>
      <c r="AAN101" s="72"/>
      <c r="AAO101" s="72"/>
      <c r="AAP101" s="72"/>
      <c r="AAQ101" s="72"/>
      <c r="AAR101" s="72"/>
      <c r="AAS101" s="72"/>
      <c r="AAT101" s="72"/>
      <c r="AAU101" s="72"/>
      <c r="AAV101" s="72"/>
      <c r="AAW101" s="72"/>
      <c r="AAX101" s="72"/>
      <c r="AAY101" s="72"/>
      <c r="AAZ101" s="72"/>
      <c r="ABA101" s="72"/>
      <c r="ABB101" s="72"/>
      <c r="ABC101" s="72"/>
      <c r="ABD101" s="72"/>
      <c r="ABE101" s="72"/>
      <c r="ABF101" s="72"/>
      <c r="ABG101" s="72"/>
      <c r="ABH101" s="72"/>
      <c r="ABI101" s="72"/>
      <c r="ABJ101" s="72"/>
      <c r="ABK101" s="72"/>
      <c r="ABL101" s="72"/>
      <c r="ABM101" s="72"/>
      <c r="ABN101" s="72"/>
      <c r="ABO101" s="72"/>
      <c r="ABP101" s="72"/>
      <c r="ABQ101" s="72"/>
      <c r="ABR101" s="72"/>
      <c r="ABS101" s="72"/>
      <c r="ABT101" s="72"/>
      <c r="ABU101" s="72"/>
      <c r="ABV101" s="72"/>
      <c r="ABW101" s="72"/>
      <c r="ABX101" s="72"/>
      <c r="ABY101" s="72"/>
      <c r="ABZ101" s="72"/>
      <c r="ACA101" s="72"/>
      <c r="ACB101" s="72"/>
      <c r="ACC101" s="72"/>
      <c r="ACD101" s="72"/>
      <c r="ACE101" s="72"/>
      <c r="ACF101" s="72"/>
      <c r="ACG101" s="72"/>
      <c r="ACH101" s="72"/>
      <c r="ACI101" s="72"/>
      <c r="ACJ101" s="72"/>
      <c r="ACK101" s="72"/>
      <c r="ACL101" s="72"/>
      <c r="ACM101" s="72"/>
      <c r="ACN101" s="72"/>
      <c r="ACO101" s="72"/>
      <c r="ACP101" s="72"/>
      <c r="ACQ101" s="72"/>
      <c r="ACR101" s="72"/>
      <c r="ACS101" s="72"/>
      <c r="ACT101" s="72"/>
      <c r="ACU101" s="72"/>
      <c r="ACV101" s="72"/>
      <c r="ACW101" s="72"/>
      <c r="ACX101" s="72"/>
      <c r="ACY101" s="72"/>
      <c r="ACZ101" s="72"/>
      <c r="ADA101" s="72"/>
      <c r="ADB101" s="72"/>
      <c r="ADC101" s="72"/>
      <c r="ADD101" s="72"/>
      <c r="ADE101" s="72"/>
      <c r="ADF101" s="72"/>
      <c r="ADG101" s="72"/>
      <c r="ADH101" s="72"/>
      <c r="ADI101" s="72"/>
      <c r="ADJ101" s="72"/>
      <c r="ADK101" s="72"/>
      <c r="ADL101" s="72"/>
      <c r="ADM101" s="72"/>
      <c r="ADN101" s="72"/>
      <c r="ADO101" s="72"/>
      <c r="ADP101" s="72"/>
      <c r="ADQ101" s="72"/>
      <c r="ADR101" s="72"/>
      <c r="ADS101" s="72"/>
      <c r="ADT101" s="72"/>
      <c r="ADU101" s="72"/>
      <c r="ADV101" s="72"/>
      <c r="ADW101" s="72"/>
      <c r="ADX101" s="72"/>
      <c r="ADY101" s="72"/>
      <c r="ADZ101" s="72"/>
      <c r="AEA101" s="72"/>
      <c r="AEB101" s="72"/>
      <c r="AEC101" s="72"/>
      <c r="AED101" s="72"/>
      <c r="AEE101" s="72"/>
      <c r="AEF101" s="72"/>
      <c r="AEG101" s="72"/>
      <c r="AEH101" s="72"/>
      <c r="AEI101" s="72"/>
      <c r="AEJ101" s="72"/>
      <c r="AEK101" s="72"/>
      <c r="AEL101" s="72"/>
      <c r="AEM101" s="72"/>
      <c r="AEN101" s="72"/>
      <c r="AEO101" s="72"/>
      <c r="AEP101" s="72"/>
      <c r="AEQ101" s="72"/>
      <c r="AER101" s="72"/>
      <c r="AES101" s="72"/>
      <c r="AET101" s="72"/>
      <c r="AEU101" s="72"/>
      <c r="AEV101" s="72"/>
      <c r="AEW101" s="72"/>
      <c r="AEX101" s="72"/>
      <c r="AEY101" s="72"/>
      <c r="AEZ101" s="72"/>
      <c r="AFA101" s="72"/>
      <c r="AFB101" s="72"/>
      <c r="AFC101" s="72"/>
      <c r="AFD101" s="72"/>
      <c r="AFE101" s="72"/>
      <c r="AFF101" s="72"/>
      <c r="AFG101" s="72"/>
      <c r="AFH101" s="72"/>
      <c r="AFI101" s="72"/>
      <c r="AFJ101" s="72"/>
      <c r="AFK101" s="72"/>
      <c r="AFL101" s="72"/>
      <c r="AFM101" s="72"/>
      <c r="AFN101" s="72"/>
      <c r="AFO101" s="72"/>
      <c r="AFP101" s="72"/>
      <c r="AFQ101" s="72"/>
      <c r="AFR101" s="72"/>
      <c r="AFS101" s="72"/>
      <c r="AFT101" s="72"/>
      <c r="AFU101" s="72"/>
      <c r="AFV101" s="72"/>
      <c r="AFW101" s="72"/>
      <c r="AFX101" s="72"/>
      <c r="AFY101" s="72"/>
      <c r="AFZ101" s="72"/>
      <c r="AGA101" s="72"/>
      <c r="AGB101" s="72"/>
      <c r="AGC101" s="72"/>
      <c r="AGD101" s="72"/>
      <c r="AGE101" s="72"/>
      <c r="AGF101" s="72"/>
      <c r="AGG101" s="72"/>
      <c r="AGH101" s="72"/>
      <c r="AGI101" s="72"/>
      <c r="AGJ101" s="72"/>
      <c r="AGK101" s="72"/>
      <c r="AGL101" s="72"/>
      <c r="AGM101" s="72"/>
      <c r="AGN101" s="72"/>
      <c r="AGO101" s="72"/>
      <c r="AGP101" s="72"/>
      <c r="AGQ101" s="72"/>
      <c r="AGR101" s="72"/>
      <c r="AGS101" s="72"/>
      <c r="AGT101" s="72"/>
      <c r="AGU101" s="72"/>
      <c r="AGV101" s="72"/>
      <c r="AGW101" s="72"/>
      <c r="AGX101" s="72"/>
      <c r="AGY101" s="72"/>
      <c r="AGZ101" s="72"/>
      <c r="AHA101" s="72"/>
      <c r="AHB101" s="72"/>
      <c r="AHC101" s="72"/>
      <c r="AHD101" s="72"/>
      <c r="AHE101" s="72"/>
      <c r="AHF101" s="72"/>
      <c r="AHG101" s="72"/>
      <c r="AHH101" s="72"/>
      <c r="AHI101" s="72"/>
      <c r="AHJ101" s="72"/>
      <c r="AHK101" s="72"/>
      <c r="AHL101" s="72"/>
      <c r="AHM101" s="72"/>
      <c r="AHN101" s="72"/>
      <c r="AHO101" s="72"/>
      <c r="AHP101" s="72"/>
      <c r="AHQ101" s="72"/>
      <c r="AHR101" s="72"/>
      <c r="AHS101" s="72"/>
      <c r="AHT101" s="72"/>
      <c r="AHU101" s="72"/>
      <c r="AHV101" s="72"/>
      <c r="AHW101" s="72"/>
      <c r="AHX101" s="72"/>
      <c r="AHY101" s="72"/>
      <c r="AHZ101" s="72"/>
      <c r="AIA101" s="72"/>
      <c r="AIB101" s="72"/>
      <c r="AIC101" s="72"/>
      <c r="AID101" s="72"/>
      <c r="AIE101" s="72"/>
      <c r="AIF101" s="72"/>
      <c r="AIG101" s="72"/>
      <c r="AIH101" s="72"/>
      <c r="AII101" s="72"/>
      <c r="AIJ101" s="72"/>
      <c r="AIK101" s="72"/>
      <c r="AIL101" s="72"/>
      <c r="AIM101" s="72"/>
      <c r="AIN101" s="72"/>
      <c r="AIO101" s="72"/>
      <c r="AIP101" s="72"/>
      <c r="AIQ101" s="72"/>
      <c r="AIR101" s="72"/>
      <c r="AIS101" s="72"/>
      <c r="AIT101" s="72"/>
      <c r="AIU101" s="72"/>
      <c r="AIV101" s="72"/>
      <c r="AIW101" s="72"/>
      <c r="AIX101" s="72"/>
      <c r="AIY101" s="72"/>
      <c r="AIZ101" s="72"/>
      <c r="AJA101" s="72"/>
      <c r="AJB101" s="72"/>
      <c r="AJC101" s="72"/>
      <c r="AJD101" s="72"/>
      <c r="AJE101" s="72"/>
      <c r="AJF101" s="72"/>
      <c r="AJG101" s="72"/>
      <c r="AJH101" s="72"/>
      <c r="AJI101" s="72"/>
      <c r="AJJ101" s="72"/>
      <c r="AJK101" s="72"/>
      <c r="AJL101" s="72"/>
      <c r="AJM101" s="72"/>
      <c r="AJN101" s="72"/>
      <c r="AJO101" s="72"/>
      <c r="AJP101" s="72"/>
      <c r="AJQ101" s="72"/>
      <c r="AJR101" s="72"/>
      <c r="AJS101" s="72"/>
      <c r="AJT101" s="72"/>
      <c r="AJU101" s="72"/>
      <c r="AJV101" s="72"/>
      <c r="AJW101" s="72"/>
      <c r="AJX101" s="72"/>
      <c r="AJY101" s="72"/>
      <c r="AJZ101" s="72"/>
      <c r="AKA101" s="72"/>
      <c r="AKB101" s="72"/>
      <c r="AKC101" s="72"/>
      <c r="AKD101" s="72"/>
      <c r="AKE101" s="72"/>
      <c r="AKF101" s="72"/>
      <c r="AKG101" s="72"/>
      <c r="AKH101" s="72"/>
      <c r="AKI101" s="72"/>
      <c r="AKJ101" s="72"/>
      <c r="AKK101" s="72"/>
      <c r="AKL101" s="72"/>
      <c r="AKM101" s="72"/>
      <c r="AKN101" s="72"/>
      <c r="AKO101" s="72"/>
      <c r="AKP101" s="72"/>
      <c r="AKQ101" s="72"/>
      <c r="AKR101" s="72"/>
      <c r="AKS101" s="72"/>
      <c r="AKT101" s="72"/>
      <c r="AKU101" s="72"/>
      <c r="AKV101" s="72"/>
      <c r="AKW101" s="72"/>
      <c r="AKX101" s="72"/>
      <c r="AKY101" s="72"/>
      <c r="AKZ101" s="72"/>
      <c r="ALA101" s="72"/>
      <c r="ALB101" s="72"/>
      <c r="ALC101" s="72"/>
      <c r="ALD101" s="72"/>
      <c r="ALE101" s="72"/>
      <c r="ALF101" s="72"/>
      <c r="ALG101" s="72"/>
      <c r="ALH101" s="72"/>
      <c r="ALI101" s="72"/>
      <c r="ALJ101" s="72"/>
      <c r="ALK101" s="72"/>
      <c r="ALL101" s="72"/>
      <c r="ALM101" s="72"/>
      <c r="ALN101" s="72"/>
      <c r="ALO101" s="72"/>
      <c r="ALP101" s="72"/>
      <c r="ALQ101" s="72"/>
      <c r="ALR101" s="72"/>
      <c r="ALS101" s="72"/>
      <c r="ALT101" s="72"/>
      <c r="ALU101" s="72"/>
      <c r="ALV101" s="72"/>
      <c r="ALW101" s="72"/>
      <c r="ALX101" s="72"/>
      <c r="ALY101" s="72"/>
      <c r="ALZ101" s="72"/>
      <c r="AMA101" s="72"/>
      <c r="AMB101" s="72"/>
      <c r="AMC101" s="72"/>
      <c r="AMD101" s="72"/>
      <c r="AME101" s="72"/>
      <c r="AMF101" s="72"/>
      <c r="AMG101" s="72"/>
      <c r="AMH101" s="72"/>
      <c r="AMI101" s="72"/>
    </row>
    <row r="102" spans="1:1023" s="35" customFormat="1" ht="38.25">
      <c r="A102" s="76" t="s">
        <v>103</v>
      </c>
      <c r="B102" s="16" t="s">
        <v>263</v>
      </c>
      <c r="C102" s="12" t="s">
        <v>264</v>
      </c>
      <c r="D102" s="16" t="s">
        <v>130</v>
      </c>
      <c r="E102" s="70">
        <v>150</v>
      </c>
      <c r="F102" s="70"/>
      <c r="G102" s="71">
        <f t="shared" si="38"/>
        <v>0</v>
      </c>
      <c r="H102" s="70">
        <f t="shared" si="41"/>
        <v>0</v>
      </c>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c r="FF102" s="72"/>
      <c r="FG102" s="72"/>
      <c r="FH102" s="72"/>
      <c r="FI102" s="72"/>
      <c r="FJ102" s="72"/>
      <c r="FK102" s="72"/>
      <c r="FL102" s="72"/>
      <c r="FM102" s="72"/>
      <c r="FN102" s="72"/>
      <c r="FO102" s="72"/>
      <c r="FP102" s="72"/>
      <c r="FQ102" s="72"/>
      <c r="FR102" s="72"/>
      <c r="FS102" s="72"/>
      <c r="FT102" s="72"/>
      <c r="FU102" s="72"/>
      <c r="FV102" s="72"/>
      <c r="FW102" s="72"/>
      <c r="FX102" s="72"/>
      <c r="FY102" s="72"/>
      <c r="FZ102" s="72"/>
      <c r="GA102" s="72"/>
      <c r="GB102" s="72"/>
      <c r="GC102" s="72"/>
      <c r="GD102" s="72"/>
      <c r="GE102" s="72"/>
      <c r="GF102" s="72"/>
      <c r="GG102" s="72"/>
      <c r="GH102" s="72"/>
      <c r="GI102" s="72"/>
      <c r="GJ102" s="72"/>
      <c r="GK102" s="72"/>
      <c r="GL102" s="72"/>
      <c r="GM102" s="72"/>
      <c r="GN102" s="72"/>
      <c r="GO102" s="72"/>
      <c r="GP102" s="72"/>
      <c r="GQ102" s="72"/>
      <c r="GR102" s="72"/>
      <c r="GS102" s="72"/>
      <c r="GT102" s="72"/>
      <c r="GU102" s="72"/>
      <c r="GV102" s="72"/>
      <c r="GW102" s="72"/>
      <c r="GX102" s="72"/>
      <c r="GY102" s="72"/>
      <c r="GZ102" s="72"/>
      <c r="HA102" s="72"/>
      <c r="HB102" s="72"/>
      <c r="HC102" s="72"/>
      <c r="HD102" s="72"/>
      <c r="HE102" s="72"/>
      <c r="HF102" s="72"/>
      <c r="HG102" s="72"/>
      <c r="HH102" s="72"/>
      <c r="HI102" s="72"/>
      <c r="HJ102" s="72"/>
      <c r="HK102" s="72"/>
      <c r="HL102" s="72"/>
      <c r="HM102" s="72"/>
      <c r="HN102" s="72"/>
      <c r="HO102" s="72"/>
      <c r="HP102" s="72"/>
      <c r="HQ102" s="72"/>
      <c r="HR102" s="72"/>
      <c r="HS102" s="72"/>
      <c r="HT102" s="72"/>
      <c r="HU102" s="72"/>
      <c r="HV102" s="72"/>
      <c r="HW102" s="72"/>
      <c r="HX102" s="72"/>
      <c r="HY102" s="72"/>
      <c r="HZ102" s="72"/>
      <c r="IA102" s="72"/>
      <c r="IB102" s="72"/>
      <c r="IC102" s="72"/>
      <c r="ID102" s="72"/>
      <c r="IE102" s="72"/>
      <c r="IF102" s="72"/>
      <c r="IG102" s="72"/>
      <c r="IH102" s="72"/>
      <c r="II102" s="72"/>
      <c r="IJ102" s="72"/>
      <c r="IK102" s="72"/>
      <c r="IL102" s="72"/>
      <c r="IM102" s="72"/>
      <c r="IN102" s="72"/>
      <c r="IO102" s="72"/>
      <c r="IP102" s="72"/>
      <c r="IQ102" s="72"/>
      <c r="IR102" s="72"/>
      <c r="IS102" s="72"/>
      <c r="IT102" s="72"/>
      <c r="IU102" s="72"/>
      <c r="IV102" s="72"/>
      <c r="IW102" s="72"/>
      <c r="IX102" s="72"/>
      <c r="IY102" s="72"/>
      <c r="IZ102" s="72"/>
      <c r="JA102" s="72"/>
      <c r="JB102" s="72"/>
      <c r="JC102" s="72"/>
      <c r="JD102" s="72"/>
      <c r="JE102" s="72"/>
      <c r="JF102" s="72"/>
      <c r="JG102" s="72"/>
      <c r="JH102" s="72"/>
      <c r="JI102" s="72"/>
      <c r="JJ102" s="72"/>
      <c r="JK102" s="72"/>
      <c r="JL102" s="72"/>
      <c r="JM102" s="72"/>
      <c r="JN102" s="72"/>
      <c r="JO102" s="72"/>
      <c r="JP102" s="72"/>
      <c r="JQ102" s="72"/>
      <c r="JR102" s="72"/>
      <c r="JS102" s="72"/>
      <c r="JT102" s="72"/>
      <c r="JU102" s="72"/>
      <c r="JV102" s="72"/>
      <c r="JW102" s="72"/>
      <c r="JX102" s="72"/>
      <c r="JY102" s="72"/>
      <c r="JZ102" s="72"/>
      <c r="KA102" s="72"/>
      <c r="KB102" s="72"/>
      <c r="KC102" s="72"/>
      <c r="KD102" s="72"/>
      <c r="KE102" s="72"/>
      <c r="KF102" s="72"/>
      <c r="KG102" s="72"/>
      <c r="KH102" s="72"/>
      <c r="KI102" s="72"/>
      <c r="KJ102" s="72"/>
      <c r="KK102" s="72"/>
      <c r="KL102" s="72"/>
      <c r="KM102" s="72"/>
      <c r="KN102" s="72"/>
      <c r="KO102" s="72"/>
      <c r="KP102" s="72"/>
      <c r="KQ102" s="72"/>
      <c r="KR102" s="72"/>
      <c r="KS102" s="72"/>
      <c r="KT102" s="72"/>
      <c r="KU102" s="72"/>
      <c r="KV102" s="72"/>
      <c r="KW102" s="72"/>
      <c r="KX102" s="72"/>
      <c r="KY102" s="72"/>
      <c r="KZ102" s="72"/>
      <c r="LA102" s="72"/>
      <c r="LB102" s="72"/>
      <c r="LC102" s="72"/>
      <c r="LD102" s="72"/>
      <c r="LE102" s="72"/>
      <c r="LF102" s="72"/>
      <c r="LG102" s="72"/>
      <c r="LH102" s="72"/>
      <c r="LI102" s="72"/>
      <c r="LJ102" s="72"/>
      <c r="LK102" s="72"/>
      <c r="LL102" s="72"/>
      <c r="LM102" s="72"/>
      <c r="LN102" s="72"/>
      <c r="LO102" s="72"/>
      <c r="LP102" s="72"/>
      <c r="LQ102" s="72"/>
      <c r="LR102" s="72"/>
      <c r="LS102" s="72"/>
      <c r="LT102" s="72"/>
      <c r="LU102" s="72"/>
      <c r="LV102" s="72"/>
      <c r="LW102" s="72"/>
      <c r="LX102" s="72"/>
      <c r="LY102" s="72"/>
      <c r="LZ102" s="72"/>
      <c r="MA102" s="72"/>
      <c r="MB102" s="72"/>
      <c r="MC102" s="72"/>
      <c r="MD102" s="72"/>
      <c r="ME102" s="72"/>
      <c r="MF102" s="72"/>
      <c r="MG102" s="72"/>
      <c r="MH102" s="72"/>
      <c r="MI102" s="72"/>
      <c r="MJ102" s="72"/>
      <c r="MK102" s="72"/>
      <c r="ML102" s="72"/>
      <c r="MM102" s="72"/>
      <c r="MN102" s="72"/>
      <c r="MO102" s="72"/>
      <c r="MP102" s="72"/>
      <c r="MQ102" s="72"/>
      <c r="MR102" s="72"/>
      <c r="MS102" s="72"/>
      <c r="MT102" s="72"/>
      <c r="MU102" s="72"/>
      <c r="MV102" s="72"/>
      <c r="MW102" s="72"/>
      <c r="MX102" s="72"/>
      <c r="MY102" s="72"/>
      <c r="MZ102" s="72"/>
      <c r="NA102" s="72"/>
      <c r="NB102" s="72"/>
      <c r="NC102" s="72"/>
      <c r="ND102" s="72"/>
      <c r="NE102" s="72"/>
      <c r="NF102" s="72"/>
      <c r="NG102" s="72"/>
      <c r="NH102" s="72"/>
      <c r="NI102" s="72"/>
      <c r="NJ102" s="72"/>
      <c r="NK102" s="72"/>
      <c r="NL102" s="72"/>
      <c r="NM102" s="72"/>
      <c r="NN102" s="72"/>
      <c r="NO102" s="72"/>
      <c r="NP102" s="72"/>
      <c r="NQ102" s="72"/>
      <c r="NR102" s="72"/>
      <c r="NS102" s="72"/>
      <c r="NT102" s="72"/>
      <c r="NU102" s="72"/>
      <c r="NV102" s="72"/>
      <c r="NW102" s="72"/>
      <c r="NX102" s="72"/>
      <c r="NY102" s="72"/>
      <c r="NZ102" s="72"/>
      <c r="OA102" s="72"/>
      <c r="OB102" s="72"/>
      <c r="OC102" s="72"/>
      <c r="OD102" s="72"/>
      <c r="OE102" s="72"/>
      <c r="OF102" s="72"/>
      <c r="OG102" s="72"/>
      <c r="OH102" s="72"/>
      <c r="OI102" s="72"/>
      <c r="OJ102" s="72"/>
      <c r="OK102" s="72"/>
      <c r="OL102" s="72"/>
      <c r="OM102" s="72"/>
      <c r="ON102" s="72"/>
      <c r="OO102" s="72"/>
      <c r="OP102" s="72"/>
      <c r="OQ102" s="72"/>
      <c r="OR102" s="72"/>
      <c r="OS102" s="72"/>
      <c r="OT102" s="72"/>
      <c r="OU102" s="72"/>
      <c r="OV102" s="72"/>
      <c r="OW102" s="72"/>
      <c r="OX102" s="72"/>
      <c r="OY102" s="72"/>
      <c r="OZ102" s="72"/>
      <c r="PA102" s="72"/>
      <c r="PB102" s="72"/>
      <c r="PC102" s="72"/>
      <c r="PD102" s="72"/>
      <c r="PE102" s="72"/>
      <c r="PF102" s="72"/>
      <c r="PG102" s="72"/>
      <c r="PH102" s="72"/>
      <c r="PI102" s="72"/>
      <c r="PJ102" s="72"/>
      <c r="PK102" s="72"/>
      <c r="PL102" s="72"/>
      <c r="PM102" s="72"/>
      <c r="PN102" s="72"/>
      <c r="PO102" s="72"/>
      <c r="PP102" s="72"/>
      <c r="PQ102" s="72"/>
      <c r="PR102" s="72"/>
      <c r="PS102" s="72"/>
      <c r="PT102" s="72"/>
      <c r="PU102" s="72"/>
      <c r="PV102" s="72"/>
      <c r="PW102" s="72"/>
      <c r="PX102" s="72"/>
      <c r="PY102" s="72"/>
      <c r="PZ102" s="72"/>
      <c r="QA102" s="72"/>
      <c r="QB102" s="72"/>
      <c r="QC102" s="72"/>
      <c r="QD102" s="72"/>
      <c r="QE102" s="72"/>
      <c r="QF102" s="72"/>
      <c r="QG102" s="72"/>
      <c r="QH102" s="72"/>
      <c r="QI102" s="72"/>
      <c r="QJ102" s="72"/>
      <c r="QK102" s="72"/>
      <c r="QL102" s="72"/>
      <c r="QM102" s="72"/>
      <c r="QN102" s="72"/>
      <c r="QO102" s="72"/>
      <c r="QP102" s="72"/>
      <c r="QQ102" s="72"/>
      <c r="QR102" s="72"/>
      <c r="QS102" s="72"/>
      <c r="QT102" s="72"/>
      <c r="QU102" s="72"/>
      <c r="QV102" s="72"/>
      <c r="QW102" s="72"/>
      <c r="QX102" s="72"/>
      <c r="QY102" s="72"/>
      <c r="QZ102" s="72"/>
      <c r="RA102" s="72"/>
      <c r="RB102" s="72"/>
      <c r="RC102" s="72"/>
      <c r="RD102" s="72"/>
      <c r="RE102" s="72"/>
      <c r="RF102" s="72"/>
      <c r="RG102" s="72"/>
      <c r="RH102" s="72"/>
      <c r="RI102" s="72"/>
      <c r="RJ102" s="72"/>
      <c r="RK102" s="72"/>
      <c r="RL102" s="72"/>
      <c r="RM102" s="72"/>
      <c r="RN102" s="72"/>
      <c r="RO102" s="72"/>
      <c r="RP102" s="72"/>
      <c r="RQ102" s="72"/>
      <c r="RR102" s="72"/>
      <c r="RS102" s="72"/>
      <c r="RT102" s="72"/>
      <c r="RU102" s="72"/>
      <c r="RV102" s="72"/>
      <c r="RW102" s="72"/>
      <c r="RX102" s="72"/>
      <c r="RY102" s="72"/>
      <c r="RZ102" s="72"/>
      <c r="SA102" s="72"/>
      <c r="SB102" s="72"/>
      <c r="SC102" s="72"/>
      <c r="SD102" s="72"/>
      <c r="SE102" s="72"/>
      <c r="SF102" s="72"/>
      <c r="SG102" s="72"/>
      <c r="SH102" s="72"/>
      <c r="SI102" s="72"/>
      <c r="SJ102" s="72"/>
      <c r="SK102" s="72"/>
      <c r="SL102" s="72"/>
      <c r="SM102" s="72"/>
      <c r="SN102" s="72"/>
      <c r="SO102" s="72"/>
      <c r="SP102" s="72"/>
      <c r="SQ102" s="72"/>
      <c r="SR102" s="72"/>
      <c r="SS102" s="72"/>
      <c r="ST102" s="72"/>
      <c r="SU102" s="72"/>
      <c r="SV102" s="72"/>
      <c r="SW102" s="72"/>
      <c r="SX102" s="72"/>
      <c r="SY102" s="72"/>
      <c r="SZ102" s="72"/>
      <c r="TA102" s="72"/>
      <c r="TB102" s="72"/>
      <c r="TC102" s="72"/>
      <c r="TD102" s="72"/>
      <c r="TE102" s="72"/>
      <c r="TF102" s="72"/>
      <c r="TG102" s="72"/>
      <c r="TH102" s="72"/>
      <c r="TI102" s="72"/>
      <c r="TJ102" s="72"/>
      <c r="TK102" s="72"/>
      <c r="TL102" s="72"/>
      <c r="TM102" s="72"/>
      <c r="TN102" s="72"/>
      <c r="TO102" s="72"/>
      <c r="TP102" s="72"/>
      <c r="TQ102" s="72"/>
      <c r="TR102" s="72"/>
      <c r="TS102" s="72"/>
      <c r="TT102" s="72"/>
      <c r="TU102" s="72"/>
      <c r="TV102" s="72"/>
      <c r="TW102" s="72"/>
      <c r="TX102" s="72"/>
      <c r="TY102" s="72"/>
      <c r="TZ102" s="72"/>
      <c r="UA102" s="72"/>
      <c r="UB102" s="72"/>
      <c r="UC102" s="72"/>
      <c r="UD102" s="72"/>
      <c r="UE102" s="72"/>
      <c r="UF102" s="72"/>
      <c r="UG102" s="72"/>
      <c r="UH102" s="72"/>
      <c r="UI102" s="72"/>
      <c r="UJ102" s="72"/>
      <c r="UK102" s="72"/>
      <c r="UL102" s="72"/>
      <c r="UM102" s="72"/>
      <c r="UN102" s="72"/>
      <c r="UO102" s="72"/>
      <c r="UP102" s="72"/>
      <c r="UQ102" s="72"/>
      <c r="UR102" s="72"/>
      <c r="US102" s="72"/>
      <c r="UT102" s="72"/>
      <c r="UU102" s="72"/>
      <c r="UV102" s="72"/>
      <c r="UW102" s="72"/>
      <c r="UX102" s="72"/>
      <c r="UY102" s="72"/>
      <c r="UZ102" s="72"/>
      <c r="VA102" s="72"/>
      <c r="VB102" s="72"/>
      <c r="VC102" s="72"/>
      <c r="VD102" s="72"/>
      <c r="VE102" s="72"/>
      <c r="VF102" s="72"/>
      <c r="VG102" s="72"/>
      <c r="VH102" s="72"/>
      <c r="VI102" s="72"/>
      <c r="VJ102" s="72"/>
      <c r="VK102" s="72"/>
      <c r="VL102" s="72"/>
      <c r="VM102" s="72"/>
      <c r="VN102" s="72"/>
      <c r="VO102" s="72"/>
      <c r="VP102" s="72"/>
      <c r="VQ102" s="72"/>
      <c r="VR102" s="72"/>
      <c r="VS102" s="72"/>
      <c r="VT102" s="72"/>
      <c r="VU102" s="72"/>
      <c r="VV102" s="72"/>
      <c r="VW102" s="72"/>
      <c r="VX102" s="72"/>
      <c r="VY102" s="72"/>
      <c r="VZ102" s="72"/>
      <c r="WA102" s="72"/>
      <c r="WB102" s="72"/>
      <c r="WC102" s="72"/>
      <c r="WD102" s="72"/>
      <c r="WE102" s="72"/>
      <c r="WF102" s="72"/>
      <c r="WG102" s="72"/>
      <c r="WH102" s="72"/>
      <c r="WI102" s="72"/>
      <c r="WJ102" s="72"/>
      <c r="WK102" s="72"/>
      <c r="WL102" s="72"/>
      <c r="WM102" s="72"/>
      <c r="WN102" s="72"/>
      <c r="WO102" s="72"/>
      <c r="WP102" s="72"/>
      <c r="WQ102" s="72"/>
      <c r="WR102" s="72"/>
      <c r="WS102" s="72"/>
      <c r="WT102" s="72"/>
      <c r="WU102" s="72"/>
      <c r="WV102" s="72"/>
      <c r="WW102" s="72"/>
      <c r="WX102" s="72"/>
      <c r="WY102" s="72"/>
      <c r="WZ102" s="72"/>
      <c r="XA102" s="72"/>
      <c r="XB102" s="72"/>
      <c r="XC102" s="72"/>
      <c r="XD102" s="72"/>
      <c r="XE102" s="72"/>
      <c r="XF102" s="72"/>
      <c r="XG102" s="72"/>
      <c r="XH102" s="72"/>
      <c r="XI102" s="72"/>
      <c r="XJ102" s="72"/>
      <c r="XK102" s="72"/>
      <c r="XL102" s="72"/>
      <c r="XM102" s="72"/>
      <c r="XN102" s="72"/>
      <c r="XO102" s="72"/>
      <c r="XP102" s="72"/>
      <c r="XQ102" s="72"/>
      <c r="XR102" s="72"/>
      <c r="XS102" s="72"/>
      <c r="XT102" s="72"/>
      <c r="XU102" s="72"/>
      <c r="XV102" s="72"/>
      <c r="XW102" s="72"/>
      <c r="XX102" s="72"/>
      <c r="XY102" s="72"/>
      <c r="XZ102" s="72"/>
      <c r="YA102" s="72"/>
      <c r="YB102" s="72"/>
      <c r="YC102" s="72"/>
      <c r="YD102" s="72"/>
      <c r="YE102" s="72"/>
      <c r="YF102" s="72"/>
      <c r="YG102" s="72"/>
      <c r="YH102" s="72"/>
      <c r="YI102" s="72"/>
      <c r="YJ102" s="72"/>
      <c r="YK102" s="72"/>
      <c r="YL102" s="72"/>
      <c r="YM102" s="72"/>
      <c r="YN102" s="72"/>
      <c r="YO102" s="72"/>
      <c r="YP102" s="72"/>
      <c r="YQ102" s="72"/>
      <c r="YR102" s="72"/>
      <c r="YS102" s="72"/>
      <c r="YT102" s="72"/>
      <c r="YU102" s="72"/>
      <c r="YV102" s="72"/>
      <c r="YW102" s="72"/>
      <c r="YX102" s="72"/>
      <c r="YY102" s="72"/>
      <c r="YZ102" s="72"/>
      <c r="ZA102" s="72"/>
      <c r="ZB102" s="72"/>
      <c r="ZC102" s="72"/>
      <c r="ZD102" s="72"/>
      <c r="ZE102" s="72"/>
      <c r="ZF102" s="72"/>
      <c r="ZG102" s="72"/>
      <c r="ZH102" s="72"/>
      <c r="ZI102" s="72"/>
      <c r="ZJ102" s="72"/>
      <c r="ZK102" s="72"/>
      <c r="ZL102" s="72"/>
      <c r="ZM102" s="72"/>
      <c r="ZN102" s="72"/>
      <c r="ZO102" s="72"/>
      <c r="ZP102" s="72"/>
      <c r="ZQ102" s="72"/>
      <c r="ZR102" s="72"/>
      <c r="ZS102" s="72"/>
      <c r="ZT102" s="72"/>
      <c r="ZU102" s="72"/>
      <c r="ZV102" s="72"/>
      <c r="ZW102" s="72"/>
      <c r="ZX102" s="72"/>
      <c r="ZY102" s="72"/>
      <c r="ZZ102" s="72"/>
      <c r="AAA102" s="72"/>
      <c r="AAB102" s="72"/>
      <c r="AAC102" s="72"/>
      <c r="AAD102" s="72"/>
      <c r="AAE102" s="72"/>
      <c r="AAF102" s="72"/>
      <c r="AAG102" s="72"/>
      <c r="AAH102" s="72"/>
      <c r="AAI102" s="72"/>
      <c r="AAJ102" s="72"/>
      <c r="AAK102" s="72"/>
      <c r="AAL102" s="72"/>
      <c r="AAM102" s="72"/>
      <c r="AAN102" s="72"/>
      <c r="AAO102" s="72"/>
      <c r="AAP102" s="72"/>
      <c r="AAQ102" s="72"/>
      <c r="AAR102" s="72"/>
      <c r="AAS102" s="72"/>
      <c r="AAT102" s="72"/>
      <c r="AAU102" s="72"/>
      <c r="AAV102" s="72"/>
      <c r="AAW102" s="72"/>
      <c r="AAX102" s="72"/>
      <c r="AAY102" s="72"/>
      <c r="AAZ102" s="72"/>
      <c r="ABA102" s="72"/>
      <c r="ABB102" s="72"/>
      <c r="ABC102" s="72"/>
      <c r="ABD102" s="72"/>
      <c r="ABE102" s="72"/>
      <c r="ABF102" s="72"/>
      <c r="ABG102" s="72"/>
      <c r="ABH102" s="72"/>
      <c r="ABI102" s="72"/>
      <c r="ABJ102" s="72"/>
      <c r="ABK102" s="72"/>
      <c r="ABL102" s="72"/>
      <c r="ABM102" s="72"/>
      <c r="ABN102" s="72"/>
      <c r="ABO102" s="72"/>
      <c r="ABP102" s="72"/>
      <c r="ABQ102" s="72"/>
      <c r="ABR102" s="72"/>
      <c r="ABS102" s="72"/>
      <c r="ABT102" s="72"/>
      <c r="ABU102" s="72"/>
      <c r="ABV102" s="72"/>
      <c r="ABW102" s="72"/>
      <c r="ABX102" s="72"/>
      <c r="ABY102" s="72"/>
      <c r="ABZ102" s="72"/>
      <c r="ACA102" s="72"/>
      <c r="ACB102" s="72"/>
      <c r="ACC102" s="72"/>
      <c r="ACD102" s="72"/>
      <c r="ACE102" s="72"/>
      <c r="ACF102" s="72"/>
      <c r="ACG102" s="72"/>
      <c r="ACH102" s="72"/>
      <c r="ACI102" s="72"/>
      <c r="ACJ102" s="72"/>
      <c r="ACK102" s="72"/>
      <c r="ACL102" s="72"/>
      <c r="ACM102" s="72"/>
      <c r="ACN102" s="72"/>
      <c r="ACO102" s="72"/>
      <c r="ACP102" s="72"/>
      <c r="ACQ102" s="72"/>
      <c r="ACR102" s="72"/>
      <c r="ACS102" s="72"/>
      <c r="ACT102" s="72"/>
      <c r="ACU102" s="72"/>
      <c r="ACV102" s="72"/>
      <c r="ACW102" s="72"/>
      <c r="ACX102" s="72"/>
      <c r="ACY102" s="72"/>
      <c r="ACZ102" s="72"/>
      <c r="ADA102" s="72"/>
      <c r="ADB102" s="72"/>
      <c r="ADC102" s="72"/>
      <c r="ADD102" s="72"/>
      <c r="ADE102" s="72"/>
      <c r="ADF102" s="72"/>
      <c r="ADG102" s="72"/>
      <c r="ADH102" s="72"/>
      <c r="ADI102" s="72"/>
      <c r="ADJ102" s="72"/>
      <c r="ADK102" s="72"/>
      <c r="ADL102" s="72"/>
      <c r="ADM102" s="72"/>
      <c r="ADN102" s="72"/>
      <c r="ADO102" s="72"/>
      <c r="ADP102" s="72"/>
      <c r="ADQ102" s="72"/>
      <c r="ADR102" s="72"/>
      <c r="ADS102" s="72"/>
      <c r="ADT102" s="72"/>
      <c r="ADU102" s="72"/>
      <c r="ADV102" s="72"/>
      <c r="ADW102" s="72"/>
      <c r="ADX102" s="72"/>
      <c r="ADY102" s="72"/>
      <c r="ADZ102" s="72"/>
      <c r="AEA102" s="72"/>
      <c r="AEB102" s="72"/>
      <c r="AEC102" s="72"/>
      <c r="AED102" s="72"/>
      <c r="AEE102" s="72"/>
      <c r="AEF102" s="72"/>
      <c r="AEG102" s="72"/>
      <c r="AEH102" s="72"/>
      <c r="AEI102" s="72"/>
      <c r="AEJ102" s="72"/>
      <c r="AEK102" s="72"/>
      <c r="AEL102" s="72"/>
      <c r="AEM102" s="72"/>
      <c r="AEN102" s="72"/>
      <c r="AEO102" s="72"/>
      <c r="AEP102" s="72"/>
      <c r="AEQ102" s="72"/>
      <c r="AER102" s="72"/>
      <c r="AES102" s="72"/>
      <c r="AET102" s="72"/>
      <c r="AEU102" s="72"/>
      <c r="AEV102" s="72"/>
      <c r="AEW102" s="72"/>
      <c r="AEX102" s="72"/>
      <c r="AEY102" s="72"/>
      <c r="AEZ102" s="72"/>
      <c r="AFA102" s="72"/>
      <c r="AFB102" s="72"/>
      <c r="AFC102" s="72"/>
      <c r="AFD102" s="72"/>
      <c r="AFE102" s="72"/>
      <c r="AFF102" s="72"/>
      <c r="AFG102" s="72"/>
      <c r="AFH102" s="72"/>
      <c r="AFI102" s="72"/>
      <c r="AFJ102" s="72"/>
      <c r="AFK102" s="72"/>
      <c r="AFL102" s="72"/>
      <c r="AFM102" s="72"/>
      <c r="AFN102" s="72"/>
      <c r="AFO102" s="72"/>
      <c r="AFP102" s="72"/>
      <c r="AFQ102" s="72"/>
      <c r="AFR102" s="72"/>
      <c r="AFS102" s="72"/>
      <c r="AFT102" s="72"/>
      <c r="AFU102" s="72"/>
      <c r="AFV102" s="72"/>
      <c r="AFW102" s="72"/>
      <c r="AFX102" s="72"/>
      <c r="AFY102" s="72"/>
      <c r="AFZ102" s="72"/>
      <c r="AGA102" s="72"/>
      <c r="AGB102" s="72"/>
      <c r="AGC102" s="72"/>
      <c r="AGD102" s="72"/>
      <c r="AGE102" s="72"/>
      <c r="AGF102" s="72"/>
      <c r="AGG102" s="72"/>
      <c r="AGH102" s="72"/>
      <c r="AGI102" s="72"/>
      <c r="AGJ102" s="72"/>
      <c r="AGK102" s="72"/>
      <c r="AGL102" s="72"/>
      <c r="AGM102" s="72"/>
      <c r="AGN102" s="72"/>
      <c r="AGO102" s="72"/>
      <c r="AGP102" s="72"/>
      <c r="AGQ102" s="72"/>
      <c r="AGR102" s="72"/>
      <c r="AGS102" s="72"/>
      <c r="AGT102" s="72"/>
      <c r="AGU102" s="72"/>
      <c r="AGV102" s="72"/>
      <c r="AGW102" s="72"/>
      <c r="AGX102" s="72"/>
      <c r="AGY102" s="72"/>
      <c r="AGZ102" s="72"/>
      <c r="AHA102" s="72"/>
      <c r="AHB102" s="72"/>
      <c r="AHC102" s="72"/>
      <c r="AHD102" s="72"/>
      <c r="AHE102" s="72"/>
      <c r="AHF102" s="72"/>
      <c r="AHG102" s="72"/>
      <c r="AHH102" s="72"/>
      <c r="AHI102" s="72"/>
      <c r="AHJ102" s="72"/>
      <c r="AHK102" s="72"/>
      <c r="AHL102" s="72"/>
      <c r="AHM102" s="72"/>
      <c r="AHN102" s="72"/>
      <c r="AHO102" s="72"/>
      <c r="AHP102" s="72"/>
      <c r="AHQ102" s="72"/>
      <c r="AHR102" s="72"/>
      <c r="AHS102" s="72"/>
      <c r="AHT102" s="72"/>
      <c r="AHU102" s="72"/>
      <c r="AHV102" s="72"/>
      <c r="AHW102" s="72"/>
      <c r="AHX102" s="72"/>
      <c r="AHY102" s="72"/>
      <c r="AHZ102" s="72"/>
      <c r="AIA102" s="72"/>
      <c r="AIB102" s="72"/>
      <c r="AIC102" s="72"/>
      <c r="AID102" s="72"/>
      <c r="AIE102" s="72"/>
      <c r="AIF102" s="72"/>
      <c r="AIG102" s="72"/>
      <c r="AIH102" s="72"/>
      <c r="AII102" s="72"/>
      <c r="AIJ102" s="72"/>
      <c r="AIK102" s="72"/>
      <c r="AIL102" s="72"/>
      <c r="AIM102" s="72"/>
      <c r="AIN102" s="72"/>
      <c r="AIO102" s="72"/>
      <c r="AIP102" s="72"/>
      <c r="AIQ102" s="72"/>
      <c r="AIR102" s="72"/>
      <c r="AIS102" s="72"/>
      <c r="AIT102" s="72"/>
      <c r="AIU102" s="72"/>
      <c r="AIV102" s="72"/>
      <c r="AIW102" s="72"/>
      <c r="AIX102" s="72"/>
      <c r="AIY102" s="72"/>
      <c r="AIZ102" s="72"/>
      <c r="AJA102" s="72"/>
      <c r="AJB102" s="72"/>
      <c r="AJC102" s="72"/>
      <c r="AJD102" s="72"/>
      <c r="AJE102" s="72"/>
      <c r="AJF102" s="72"/>
      <c r="AJG102" s="72"/>
      <c r="AJH102" s="72"/>
      <c r="AJI102" s="72"/>
      <c r="AJJ102" s="72"/>
      <c r="AJK102" s="72"/>
      <c r="AJL102" s="72"/>
      <c r="AJM102" s="72"/>
      <c r="AJN102" s="72"/>
      <c r="AJO102" s="72"/>
      <c r="AJP102" s="72"/>
      <c r="AJQ102" s="72"/>
      <c r="AJR102" s="72"/>
      <c r="AJS102" s="72"/>
      <c r="AJT102" s="72"/>
      <c r="AJU102" s="72"/>
      <c r="AJV102" s="72"/>
      <c r="AJW102" s="72"/>
      <c r="AJX102" s="72"/>
      <c r="AJY102" s="72"/>
      <c r="AJZ102" s="72"/>
      <c r="AKA102" s="72"/>
      <c r="AKB102" s="72"/>
      <c r="AKC102" s="72"/>
      <c r="AKD102" s="72"/>
      <c r="AKE102" s="72"/>
      <c r="AKF102" s="72"/>
      <c r="AKG102" s="72"/>
      <c r="AKH102" s="72"/>
      <c r="AKI102" s="72"/>
      <c r="AKJ102" s="72"/>
      <c r="AKK102" s="72"/>
      <c r="AKL102" s="72"/>
      <c r="AKM102" s="72"/>
      <c r="AKN102" s="72"/>
      <c r="AKO102" s="72"/>
      <c r="AKP102" s="72"/>
      <c r="AKQ102" s="72"/>
      <c r="AKR102" s="72"/>
      <c r="AKS102" s="72"/>
      <c r="AKT102" s="72"/>
      <c r="AKU102" s="72"/>
      <c r="AKV102" s="72"/>
      <c r="AKW102" s="72"/>
      <c r="AKX102" s="72"/>
      <c r="AKY102" s="72"/>
      <c r="AKZ102" s="72"/>
      <c r="ALA102" s="72"/>
      <c r="ALB102" s="72"/>
      <c r="ALC102" s="72"/>
      <c r="ALD102" s="72"/>
      <c r="ALE102" s="72"/>
      <c r="ALF102" s="72"/>
      <c r="ALG102" s="72"/>
      <c r="ALH102" s="72"/>
      <c r="ALI102" s="72"/>
      <c r="ALJ102" s="72"/>
      <c r="ALK102" s="72"/>
      <c r="ALL102" s="72"/>
      <c r="ALM102" s="72"/>
      <c r="ALN102" s="72"/>
      <c r="ALO102" s="72"/>
      <c r="ALP102" s="72"/>
      <c r="ALQ102" s="72"/>
      <c r="ALR102" s="72"/>
      <c r="ALS102" s="72"/>
      <c r="ALT102" s="72"/>
      <c r="ALU102" s="72"/>
      <c r="ALV102" s="72"/>
      <c r="ALW102" s="72"/>
      <c r="ALX102" s="72"/>
      <c r="ALY102" s="72"/>
      <c r="ALZ102" s="72"/>
      <c r="AMA102" s="72"/>
      <c r="AMB102" s="72"/>
      <c r="AMC102" s="72"/>
      <c r="AMD102" s="72"/>
      <c r="AME102" s="72"/>
      <c r="AMF102" s="72"/>
      <c r="AMG102" s="72"/>
      <c r="AMH102" s="72"/>
      <c r="AMI102" s="72"/>
    </row>
    <row r="103" spans="1:8" s="6" customFormat="1" ht="15">
      <c r="A103" s="81" t="s">
        <v>104</v>
      </c>
      <c r="B103" s="81"/>
      <c r="C103" s="7" t="s">
        <v>119</v>
      </c>
      <c r="D103" s="81"/>
      <c r="E103" s="82"/>
      <c r="F103" s="82"/>
      <c r="G103" s="82"/>
      <c r="H103" s="83">
        <f>SUM(H104:H105)</f>
        <v>0</v>
      </c>
    </row>
    <row r="104" spans="1:1023" s="35" customFormat="1" ht="63.75">
      <c r="A104" s="16" t="s">
        <v>106</v>
      </c>
      <c r="B104" s="16" t="s">
        <v>267</v>
      </c>
      <c r="C104" s="12" t="s">
        <v>268</v>
      </c>
      <c r="D104" s="16" t="s">
        <v>91</v>
      </c>
      <c r="E104" s="70">
        <v>170.48250000000013</v>
      </c>
      <c r="F104" s="70"/>
      <c r="G104" s="71">
        <f aca="true" t="shared" si="42" ref="G104:G105">ROUND(F104*(1+$A$10),2)</f>
        <v>0</v>
      </c>
      <c r="H104" s="70">
        <f aca="true" t="shared" si="43" ref="H104:H105">ROUND(E104*G104,2)</f>
        <v>0</v>
      </c>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2"/>
      <c r="DS104" s="72"/>
      <c r="DT104" s="72"/>
      <c r="DU104" s="72"/>
      <c r="DV104" s="72"/>
      <c r="DW104" s="72"/>
      <c r="DX104" s="72"/>
      <c r="DY104" s="72"/>
      <c r="DZ104" s="72"/>
      <c r="EA104" s="72"/>
      <c r="EB104" s="72"/>
      <c r="EC104" s="72"/>
      <c r="ED104" s="72"/>
      <c r="EE104" s="72"/>
      <c r="EF104" s="72"/>
      <c r="EG104" s="72"/>
      <c r="EH104" s="72"/>
      <c r="EI104" s="72"/>
      <c r="EJ104" s="72"/>
      <c r="EK104" s="72"/>
      <c r="EL104" s="72"/>
      <c r="EM104" s="72"/>
      <c r="EN104" s="72"/>
      <c r="EO104" s="72"/>
      <c r="EP104" s="72"/>
      <c r="EQ104" s="72"/>
      <c r="ER104" s="72"/>
      <c r="ES104" s="72"/>
      <c r="ET104" s="72"/>
      <c r="EU104" s="72"/>
      <c r="EV104" s="72"/>
      <c r="EW104" s="72"/>
      <c r="EX104" s="72"/>
      <c r="EY104" s="72"/>
      <c r="EZ104" s="72"/>
      <c r="FA104" s="72"/>
      <c r="FB104" s="72"/>
      <c r="FC104" s="72"/>
      <c r="FD104" s="72"/>
      <c r="FE104" s="72"/>
      <c r="FF104" s="72"/>
      <c r="FG104" s="72"/>
      <c r="FH104" s="72"/>
      <c r="FI104" s="72"/>
      <c r="FJ104" s="72"/>
      <c r="FK104" s="72"/>
      <c r="FL104" s="72"/>
      <c r="FM104" s="72"/>
      <c r="FN104" s="72"/>
      <c r="FO104" s="72"/>
      <c r="FP104" s="72"/>
      <c r="FQ104" s="72"/>
      <c r="FR104" s="72"/>
      <c r="FS104" s="72"/>
      <c r="FT104" s="72"/>
      <c r="FU104" s="72"/>
      <c r="FV104" s="72"/>
      <c r="FW104" s="72"/>
      <c r="FX104" s="72"/>
      <c r="FY104" s="72"/>
      <c r="FZ104" s="72"/>
      <c r="GA104" s="72"/>
      <c r="GB104" s="72"/>
      <c r="GC104" s="72"/>
      <c r="GD104" s="72"/>
      <c r="GE104" s="72"/>
      <c r="GF104" s="72"/>
      <c r="GG104" s="72"/>
      <c r="GH104" s="72"/>
      <c r="GI104" s="72"/>
      <c r="GJ104" s="72"/>
      <c r="GK104" s="72"/>
      <c r="GL104" s="72"/>
      <c r="GM104" s="72"/>
      <c r="GN104" s="72"/>
      <c r="GO104" s="72"/>
      <c r="GP104" s="72"/>
      <c r="GQ104" s="72"/>
      <c r="GR104" s="72"/>
      <c r="GS104" s="72"/>
      <c r="GT104" s="72"/>
      <c r="GU104" s="72"/>
      <c r="GV104" s="72"/>
      <c r="GW104" s="72"/>
      <c r="GX104" s="72"/>
      <c r="GY104" s="72"/>
      <c r="GZ104" s="72"/>
      <c r="HA104" s="72"/>
      <c r="HB104" s="72"/>
      <c r="HC104" s="72"/>
      <c r="HD104" s="72"/>
      <c r="HE104" s="72"/>
      <c r="HF104" s="72"/>
      <c r="HG104" s="72"/>
      <c r="HH104" s="72"/>
      <c r="HI104" s="72"/>
      <c r="HJ104" s="72"/>
      <c r="HK104" s="72"/>
      <c r="HL104" s="72"/>
      <c r="HM104" s="72"/>
      <c r="HN104" s="72"/>
      <c r="HO104" s="72"/>
      <c r="HP104" s="72"/>
      <c r="HQ104" s="72"/>
      <c r="HR104" s="72"/>
      <c r="HS104" s="72"/>
      <c r="HT104" s="72"/>
      <c r="HU104" s="72"/>
      <c r="HV104" s="72"/>
      <c r="HW104" s="72"/>
      <c r="HX104" s="72"/>
      <c r="HY104" s="72"/>
      <c r="HZ104" s="72"/>
      <c r="IA104" s="72"/>
      <c r="IB104" s="72"/>
      <c r="IC104" s="72"/>
      <c r="ID104" s="72"/>
      <c r="IE104" s="72"/>
      <c r="IF104" s="72"/>
      <c r="IG104" s="72"/>
      <c r="IH104" s="72"/>
      <c r="II104" s="72"/>
      <c r="IJ104" s="72"/>
      <c r="IK104" s="72"/>
      <c r="IL104" s="72"/>
      <c r="IM104" s="72"/>
      <c r="IN104" s="72"/>
      <c r="IO104" s="72"/>
      <c r="IP104" s="72"/>
      <c r="IQ104" s="72"/>
      <c r="IR104" s="72"/>
      <c r="IS104" s="72"/>
      <c r="IT104" s="72"/>
      <c r="IU104" s="72"/>
      <c r="IV104" s="72"/>
      <c r="IW104" s="72"/>
      <c r="IX104" s="72"/>
      <c r="IY104" s="72"/>
      <c r="IZ104" s="72"/>
      <c r="JA104" s="72"/>
      <c r="JB104" s="72"/>
      <c r="JC104" s="72"/>
      <c r="JD104" s="72"/>
      <c r="JE104" s="72"/>
      <c r="JF104" s="72"/>
      <c r="JG104" s="72"/>
      <c r="JH104" s="72"/>
      <c r="JI104" s="72"/>
      <c r="JJ104" s="72"/>
      <c r="JK104" s="72"/>
      <c r="JL104" s="72"/>
      <c r="JM104" s="72"/>
      <c r="JN104" s="72"/>
      <c r="JO104" s="72"/>
      <c r="JP104" s="72"/>
      <c r="JQ104" s="72"/>
      <c r="JR104" s="72"/>
      <c r="JS104" s="72"/>
      <c r="JT104" s="72"/>
      <c r="JU104" s="72"/>
      <c r="JV104" s="72"/>
      <c r="JW104" s="72"/>
      <c r="JX104" s="72"/>
      <c r="JY104" s="72"/>
      <c r="JZ104" s="72"/>
      <c r="KA104" s="72"/>
      <c r="KB104" s="72"/>
      <c r="KC104" s="72"/>
      <c r="KD104" s="72"/>
      <c r="KE104" s="72"/>
      <c r="KF104" s="72"/>
      <c r="KG104" s="72"/>
      <c r="KH104" s="72"/>
      <c r="KI104" s="72"/>
      <c r="KJ104" s="72"/>
      <c r="KK104" s="72"/>
      <c r="KL104" s="72"/>
      <c r="KM104" s="72"/>
      <c r="KN104" s="72"/>
      <c r="KO104" s="72"/>
      <c r="KP104" s="72"/>
      <c r="KQ104" s="72"/>
      <c r="KR104" s="72"/>
      <c r="KS104" s="72"/>
      <c r="KT104" s="72"/>
      <c r="KU104" s="72"/>
      <c r="KV104" s="72"/>
      <c r="KW104" s="72"/>
      <c r="KX104" s="72"/>
      <c r="KY104" s="72"/>
      <c r="KZ104" s="72"/>
      <c r="LA104" s="72"/>
      <c r="LB104" s="72"/>
      <c r="LC104" s="72"/>
      <c r="LD104" s="72"/>
      <c r="LE104" s="72"/>
      <c r="LF104" s="72"/>
      <c r="LG104" s="72"/>
      <c r="LH104" s="72"/>
      <c r="LI104" s="72"/>
      <c r="LJ104" s="72"/>
      <c r="LK104" s="72"/>
      <c r="LL104" s="72"/>
      <c r="LM104" s="72"/>
      <c r="LN104" s="72"/>
      <c r="LO104" s="72"/>
      <c r="LP104" s="72"/>
      <c r="LQ104" s="72"/>
      <c r="LR104" s="72"/>
      <c r="LS104" s="72"/>
      <c r="LT104" s="72"/>
      <c r="LU104" s="72"/>
      <c r="LV104" s="72"/>
      <c r="LW104" s="72"/>
      <c r="LX104" s="72"/>
      <c r="LY104" s="72"/>
      <c r="LZ104" s="72"/>
      <c r="MA104" s="72"/>
      <c r="MB104" s="72"/>
      <c r="MC104" s="72"/>
      <c r="MD104" s="72"/>
      <c r="ME104" s="72"/>
      <c r="MF104" s="72"/>
      <c r="MG104" s="72"/>
      <c r="MH104" s="72"/>
      <c r="MI104" s="72"/>
      <c r="MJ104" s="72"/>
      <c r="MK104" s="72"/>
      <c r="ML104" s="72"/>
      <c r="MM104" s="72"/>
      <c r="MN104" s="72"/>
      <c r="MO104" s="72"/>
      <c r="MP104" s="72"/>
      <c r="MQ104" s="72"/>
      <c r="MR104" s="72"/>
      <c r="MS104" s="72"/>
      <c r="MT104" s="72"/>
      <c r="MU104" s="72"/>
      <c r="MV104" s="72"/>
      <c r="MW104" s="72"/>
      <c r="MX104" s="72"/>
      <c r="MY104" s="72"/>
      <c r="MZ104" s="72"/>
      <c r="NA104" s="72"/>
      <c r="NB104" s="72"/>
      <c r="NC104" s="72"/>
      <c r="ND104" s="72"/>
      <c r="NE104" s="72"/>
      <c r="NF104" s="72"/>
      <c r="NG104" s="72"/>
      <c r="NH104" s="72"/>
      <c r="NI104" s="72"/>
      <c r="NJ104" s="72"/>
      <c r="NK104" s="72"/>
      <c r="NL104" s="72"/>
      <c r="NM104" s="72"/>
      <c r="NN104" s="72"/>
      <c r="NO104" s="72"/>
      <c r="NP104" s="72"/>
      <c r="NQ104" s="72"/>
      <c r="NR104" s="72"/>
      <c r="NS104" s="72"/>
      <c r="NT104" s="72"/>
      <c r="NU104" s="72"/>
      <c r="NV104" s="72"/>
      <c r="NW104" s="72"/>
      <c r="NX104" s="72"/>
      <c r="NY104" s="72"/>
      <c r="NZ104" s="72"/>
      <c r="OA104" s="72"/>
      <c r="OB104" s="72"/>
      <c r="OC104" s="72"/>
      <c r="OD104" s="72"/>
      <c r="OE104" s="72"/>
      <c r="OF104" s="72"/>
      <c r="OG104" s="72"/>
      <c r="OH104" s="72"/>
      <c r="OI104" s="72"/>
      <c r="OJ104" s="72"/>
      <c r="OK104" s="72"/>
      <c r="OL104" s="72"/>
      <c r="OM104" s="72"/>
      <c r="ON104" s="72"/>
      <c r="OO104" s="72"/>
      <c r="OP104" s="72"/>
      <c r="OQ104" s="72"/>
      <c r="OR104" s="72"/>
      <c r="OS104" s="72"/>
      <c r="OT104" s="72"/>
      <c r="OU104" s="72"/>
      <c r="OV104" s="72"/>
      <c r="OW104" s="72"/>
      <c r="OX104" s="72"/>
      <c r="OY104" s="72"/>
      <c r="OZ104" s="72"/>
      <c r="PA104" s="72"/>
      <c r="PB104" s="72"/>
      <c r="PC104" s="72"/>
      <c r="PD104" s="72"/>
      <c r="PE104" s="72"/>
      <c r="PF104" s="72"/>
      <c r="PG104" s="72"/>
      <c r="PH104" s="72"/>
      <c r="PI104" s="72"/>
      <c r="PJ104" s="72"/>
      <c r="PK104" s="72"/>
      <c r="PL104" s="72"/>
      <c r="PM104" s="72"/>
      <c r="PN104" s="72"/>
      <c r="PO104" s="72"/>
      <c r="PP104" s="72"/>
      <c r="PQ104" s="72"/>
      <c r="PR104" s="72"/>
      <c r="PS104" s="72"/>
      <c r="PT104" s="72"/>
      <c r="PU104" s="72"/>
      <c r="PV104" s="72"/>
      <c r="PW104" s="72"/>
      <c r="PX104" s="72"/>
      <c r="PY104" s="72"/>
      <c r="PZ104" s="72"/>
      <c r="QA104" s="72"/>
      <c r="QB104" s="72"/>
      <c r="QC104" s="72"/>
      <c r="QD104" s="72"/>
      <c r="QE104" s="72"/>
      <c r="QF104" s="72"/>
      <c r="QG104" s="72"/>
      <c r="QH104" s="72"/>
      <c r="QI104" s="72"/>
      <c r="QJ104" s="72"/>
      <c r="QK104" s="72"/>
      <c r="QL104" s="72"/>
      <c r="QM104" s="72"/>
      <c r="QN104" s="72"/>
      <c r="QO104" s="72"/>
      <c r="QP104" s="72"/>
      <c r="QQ104" s="72"/>
      <c r="QR104" s="72"/>
      <c r="QS104" s="72"/>
      <c r="QT104" s="72"/>
      <c r="QU104" s="72"/>
      <c r="QV104" s="72"/>
      <c r="QW104" s="72"/>
      <c r="QX104" s="72"/>
      <c r="QY104" s="72"/>
      <c r="QZ104" s="72"/>
      <c r="RA104" s="72"/>
      <c r="RB104" s="72"/>
      <c r="RC104" s="72"/>
      <c r="RD104" s="72"/>
      <c r="RE104" s="72"/>
      <c r="RF104" s="72"/>
      <c r="RG104" s="72"/>
      <c r="RH104" s="72"/>
      <c r="RI104" s="72"/>
      <c r="RJ104" s="72"/>
      <c r="RK104" s="72"/>
      <c r="RL104" s="72"/>
      <c r="RM104" s="72"/>
      <c r="RN104" s="72"/>
      <c r="RO104" s="72"/>
      <c r="RP104" s="72"/>
      <c r="RQ104" s="72"/>
      <c r="RR104" s="72"/>
      <c r="RS104" s="72"/>
      <c r="RT104" s="72"/>
      <c r="RU104" s="72"/>
      <c r="RV104" s="72"/>
      <c r="RW104" s="72"/>
      <c r="RX104" s="72"/>
      <c r="RY104" s="72"/>
      <c r="RZ104" s="72"/>
      <c r="SA104" s="72"/>
      <c r="SB104" s="72"/>
      <c r="SC104" s="72"/>
      <c r="SD104" s="72"/>
      <c r="SE104" s="72"/>
      <c r="SF104" s="72"/>
      <c r="SG104" s="72"/>
      <c r="SH104" s="72"/>
      <c r="SI104" s="72"/>
      <c r="SJ104" s="72"/>
      <c r="SK104" s="72"/>
      <c r="SL104" s="72"/>
      <c r="SM104" s="72"/>
      <c r="SN104" s="72"/>
      <c r="SO104" s="72"/>
      <c r="SP104" s="72"/>
      <c r="SQ104" s="72"/>
      <c r="SR104" s="72"/>
      <c r="SS104" s="72"/>
      <c r="ST104" s="72"/>
      <c r="SU104" s="72"/>
      <c r="SV104" s="72"/>
      <c r="SW104" s="72"/>
      <c r="SX104" s="72"/>
      <c r="SY104" s="72"/>
      <c r="SZ104" s="72"/>
      <c r="TA104" s="72"/>
      <c r="TB104" s="72"/>
      <c r="TC104" s="72"/>
      <c r="TD104" s="72"/>
      <c r="TE104" s="72"/>
      <c r="TF104" s="72"/>
      <c r="TG104" s="72"/>
      <c r="TH104" s="72"/>
      <c r="TI104" s="72"/>
      <c r="TJ104" s="72"/>
      <c r="TK104" s="72"/>
      <c r="TL104" s="72"/>
      <c r="TM104" s="72"/>
      <c r="TN104" s="72"/>
      <c r="TO104" s="72"/>
      <c r="TP104" s="72"/>
      <c r="TQ104" s="72"/>
      <c r="TR104" s="72"/>
      <c r="TS104" s="72"/>
      <c r="TT104" s="72"/>
      <c r="TU104" s="72"/>
      <c r="TV104" s="72"/>
      <c r="TW104" s="72"/>
      <c r="TX104" s="72"/>
      <c r="TY104" s="72"/>
      <c r="TZ104" s="72"/>
      <c r="UA104" s="72"/>
      <c r="UB104" s="72"/>
      <c r="UC104" s="72"/>
      <c r="UD104" s="72"/>
      <c r="UE104" s="72"/>
      <c r="UF104" s="72"/>
      <c r="UG104" s="72"/>
      <c r="UH104" s="72"/>
      <c r="UI104" s="72"/>
      <c r="UJ104" s="72"/>
      <c r="UK104" s="72"/>
      <c r="UL104" s="72"/>
      <c r="UM104" s="72"/>
      <c r="UN104" s="72"/>
      <c r="UO104" s="72"/>
      <c r="UP104" s="72"/>
      <c r="UQ104" s="72"/>
      <c r="UR104" s="72"/>
      <c r="US104" s="72"/>
      <c r="UT104" s="72"/>
      <c r="UU104" s="72"/>
      <c r="UV104" s="72"/>
      <c r="UW104" s="72"/>
      <c r="UX104" s="72"/>
      <c r="UY104" s="72"/>
      <c r="UZ104" s="72"/>
      <c r="VA104" s="72"/>
      <c r="VB104" s="72"/>
      <c r="VC104" s="72"/>
      <c r="VD104" s="72"/>
      <c r="VE104" s="72"/>
      <c r="VF104" s="72"/>
      <c r="VG104" s="72"/>
      <c r="VH104" s="72"/>
      <c r="VI104" s="72"/>
      <c r="VJ104" s="72"/>
      <c r="VK104" s="72"/>
      <c r="VL104" s="72"/>
      <c r="VM104" s="72"/>
      <c r="VN104" s="72"/>
      <c r="VO104" s="72"/>
      <c r="VP104" s="72"/>
      <c r="VQ104" s="72"/>
      <c r="VR104" s="72"/>
      <c r="VS104" s="72"/>
      <c r="VT104" s="72"/>
      <c r="VU104" s="72"/>
      <c r="VV104" s="72"/>
      <c r="VW104" s="72"/>
      <c r="VX104" s="72"/>
      <c r="VY104" s="72"/>
      <c r="VZ104" s="72"/>
      <c r="WA104" s="72"/>
      <c r="WB104" s="72"/>
      <c r="WC104" s="72"/>
      <c r="WD104" s="72"/>
      <c r="WE104" s="72"/>
      <c r="WF104" s="72"/>
      <c r="WG104" s="72"/>
      <c r="WH104" s="72"/>
      <c r="WI104" s="72"/>
      <c r="WJ104" s="72"/>
      <c r="WK104" s="72"/>
      <c r="WL104" s="72"/>
      <c r="WM104" s="72"/>
      <c r="WN104" s="72"/>
      <c r="WO104" s="72"/>
      <c r="WP104" s="72"/>
      <c r="WQ104" s="72"/>
      <c r="WR104" s="72"/>
      <c r="WS104" s="72"/>
      <c r="WT104" s="72"/>
      <c r="WU104" s="72"/>
      <c r="WV104" s="72"/>
      <c r="WW104" s="72"/>
      <c r="WX104" s="72"/>
      <c r="WY104" s="72"/>
      <c r="WZ104" s="72"/>
      <c r="XA104" s="72"/>
      <c r="XB104" s="72"/>
      <c r="XC104" s="72"/>
      <c r="XD104" s="72"/>
      <c r="XE104" s="72"/>
      <c r="XF104" s="72"/>
      <c r="XG104" s="72"/>
      <c r="XH104" s="72"/>
      <c r="XI104" s="72"/>
      <c r="XJ104" s="72"/>
      <c r="XK104" s="72"/>
      <c r="XL104" s="72"/>
      <c r="XM104" s="72"/>
      <c r="XN104" s="72"/>
      <c r="XO104" s="72"/>
      <c r="XP104" s="72"/>
      <c r="XQ104" s="72"/>
      <c r="XR104" s="72"/>
      <c r="XS104" s="72"/>
      <c r="XT104" s="72"/>
      <c r="XU104" s="72"/>
      <c r="XV104" s="72"/>
      <c r="XW104" s="72"/>
      <c r="XX104" s="72"/>
      <c r="XY104" s="72"/>
      <c r="XZ104" s="72"/>
      <c r="YA104" s="72"/>
      <c r="YB104" s="72"/>
      <c r="YC104" s="72"/>
      <c r="YD104" s="72"/>
      <c r="YE104" s="72"/>
      <c r="YF104" s="72"/>
      <c r="YG104" s="72"/>
      <c r="YH104" s="72"/>
      <c r="YI104" s="72"/>
      <c r="YJ104" s="72"/>
      <c r="YK104" s="72"/>
      <c r="YL104" s="72"/>
      <c r="YM104" s="72"/>
      <c r="YN104" s="72"/>
      <c r="YO104" s="72"/>
      <c r="YP104" s="72"/>
      <c r="YQ104" s="72"/>
      <c r="YR104" s="72"/>
      <c r="YS104" s="72"/>
      <c r="YT104" s="72"/>
      <c r="YU104" s="72"/>
      <c r="YV104" s="72"/>
      <c r="YW104" s="72"/>
      <c r="YX104" s="72"/>
      <c r="YY104" s="72"/>
      <c r="YZ104" s="72"/>
      <c r="ZA104" s="72"/>
      <c r="ZB104" s="72"/>
      <c r="ZC104" s="72"/>
      <c r="ZD104" s="72"/>
      <c r="ZE104" s="72"/>
      <c r="ZF104" s="72"/>
      <c r="ZG104" s="72"/>
      <c r="ZH104" s="72"/>
      <c r="ZI104" s="72"/>
      <c r="ZJ104" s="72"/>
      <c r="ZK104" s="72"/>
      <c r="ZL104" s="72"/>
      <c r="ZM104" s="72"/>
      <c r="ZN104" s="72"/>
      <c r="ZO104" s="72"/>
      <c r="ZP104" s="72"/>
      <c r="ZQ104" s="72"/>
      <c r="ZR104" s="72"/>
      <c r="ZS104" s="72"/>
      <c r="ZT104" s="72"/>
      <c r="ZU104" s="72"/>
      <c r="ZV104" s="72"/>
      <c r="ZW104" s="72"/>
      <c r="ZX104" s="72"/>
      <c r="ZY104" s="72"/>
      <c r="ZZ104" s="72"/>
      <c r="AAA104" s="72"/>
      <c r="AAB104" s="72"/>
      <c r="AAC104" s="72"/>
      <c r="AAD104" s="72"/>
      <c r="AAE104" s="72"/>
      <c r="AAF104" s="72"/>
      <c r="AAG104" s="72"/>
      <c r="AAH104" s="72"/>
      <c r="AAI104" s="72"/>
      <c r="AAJ104" s="72"/>
      <c r="AAK104" s="72"/>
      <c r="AAL104" s="72"/>
      <c r="AAM104" s="72"/>
      <c r="AAN104" s="72"/>
      <c r="AAO104" s="72"/>
      <c r="AAP104" s="72"/>
      <c r="AAQ104" s="72"/>
      <c r="AAR104" s="72"/>
      <c r="AAS104" s="72"/>
      <c r="AAT104" s="72"/>
      <c r="AAU104" s="72"/>
      <c r="AAV104" s="72"/>
      <c r="AAW104" s="72"/>
      <c r="AAX104" s="72"/>
      <c r="AAY104" s="72"/>
      <c r="AAZ104" s="72"/>
      <c r="ABA104" s="72"/>
      <c r="ABB104" s="72"/>
      <c r="ABC104" s="72"/>
      <c r="ABD104" s="72"/>
      <c r="ABE104" s="72"/>
      <c r="ABF104" s="72"/>
      <c r="ABG104" s="72"/>
      <c r="ABH104" s="72"/>
      <c r="ABI104" s="72"/>
      <c r="ABJ104" s="72"/>
      <c r="ABK104" s="72"/>
      <c r="ABL104" s="72"/>
      <c r="ABM104" s="72"/>
      <c r="ABN104" s="72"/>
      <c r="ABO104" s="72"/>
      <c r="ABP104" s="72"/>
      <c r="ABQ104" s="72"/>
      <c r="ABR104" s="72"/>
      <c r="ABS104" s="72"/>
      <c r="ABT104" s="72"/>
      <c r="ABU104" s="72"/>
      <c r="ABV104" s="72"/>
      <c r="ABW104" s="72"/>
      <c r="ABX104" s="72"/>
      <c r="ABY104" s="72"/>
      <c r="ABZ104" s="72"/>
      <c r="ACA104" s="72"/>
      <c r="ACB104" s="72"/>
      <c r="ACC104" s="72"/>
      <c r="ACD104" s="72"/>
      <c r="ACE104" s="72"/>
      <c r="ACF104" s="72"/>
      <c r="ACG104" s="72"/>
      <c r="ACH104" s="72"/>
      <c r="ACI104" s="72"/>
      <c r="ACJ104" s="72"/>
      <c r="ACK104" s="72"/>
      <c r="ACL104" s="72"/>
      <c r="ACM104" s="72"/>
      <c r="ACN104" s="72"/>
      <c r="ACO104" s="72"/>
      <c r="ACP104" s="72"/>
      <c r="ACQ104" s="72"/>
      <c r="ACR104" s="72"/>
      <c r="ACS104" s="72"/>
      <c r="ACT104" s="72"/>
      <c r="ACU104" s="72"/>
      <c r="ACV104" s="72"/>
      <c r="ACW104" s="72"/>
      <c r="ACX104" s="72"/>
      <c r="ACY104" s="72"/>
      <c r="ACZ104" s="72"/>
      <c r="ADA104" s="72"/>
      <c r="ADB104" s="72"/>
      <c r="ADC104" s="72"/>
      <c r="ADD104" s="72"/>
      <c r="ADE104" s="72"/>
      <c r="ADF104" s="72"/>
      <c r="ADG104" s="72"/>
      <c r="ADH104" s="72"/>
      <c r="ADI104" s="72"/>
      <c r="ADJ104" s="72"/>
      <c r="ADK104" s="72"/>
      <c r="ADL104" s="72"/>
      <c r="ADM104" s="72"/>
      <c r="ADN104" s="72"/>
      <c r="ADO104" s="72"/>
      <c r="ADP104" s="72"/>
      <c r="ADQ104" s="72"/>
      <c r="ADR104" s="72"/>
      <c r="ADS104" s="72"/>
      <c r="ADT104" s="72"/>
      <c r="ADU104" s="72"/>
      <c r="ADV104" s="72"/>
      <c r="ADW104" s="72"/>
      <c r="ADX104" s="72"/>
      <c r="ADY104" s="72"/>
      <c r="ADZ104" s="72"/>
      <c r="AEA104" s="72"/>
      <c r="AEB104" s="72"/>
      <c r="AEC104" s="72"/>
      <c r="AED104" s="72"/>
      <c r="AEE104" s="72"/>
      <c r="AEF104" s="72"/>
      <c r="AEG104" s="72"/>
      <c r="AEH104" s="72"/>
      <c r="AEI104" s="72"/>
      <c r="AEJ104" s="72"/>
      <c r="AEK104" s="72"/>
      <c r="AEL104" s="72"/>
      <c r="AEM104" s="72"/>
      <c r="AEN104" s="72"/>
      <c r="AEO104" s="72"/>
      <c r="AEP104" s="72"/>
      <c r="AEQ104" s="72"/>
      <c r="AER104" s="72"/>
      <c r="AES104" s="72"/>
      <c r="AET104" s="72"/>
      <c r="AEU104" s="72"/>
      <c r="AEV104" s="72"/>
      <c r="AEW104" s="72"/>
      <c r="AEX104" s="72"/>
      <c r="AEY104" s="72"/>
      <c r="AEZ104" s="72"/>
      <c r="AFA104" s="72"/>
      <c r="AFB104" s="72"/>
      <c r="AFC104" s="72"/>
      <c r="AFD104" s="72"/>
      <c r="AFE104" s="72"/>
      <c r="AFF104" s="72"/>
      <c r="AFG104" s="72"/>
      <c r="AFH104" s="72"/>
      <c r="AFI104" s="72"/>
      <c r="AFJ104" s="72"/>
      <c r="AFK104" s="72"/>
      <c r="AFL104" s="72"/>
      <c r="AFM104" s="72"/>
      <c r="AFN104" s="72"/>
      <c r="AFO104" s="72"/>
      <c r="AFP104" s="72"/>
      <c r="AFQ104" s="72"/>
      <c r="AFR104" s="72"/>
      <c r="AFS104" s="72"/>
      <c r="AFT104" s="72"/>
      <c r="AFU104" s="72"/>
      <c r="AFV104" s="72"/>
      <c r="AFW104" s="72"/>
      <c r="AFX104" s="72"/>
      <c r="AFY104" s="72"/>
      <c r="AFZ104" s="72"/>
      <c r="AGA104" s="72"/>
      <c r="AGB104" s="72"/>
      <c r="AGC104" s="72"/>
      <c r="AGD104" s="72"/>
      <c r="AGE104" s="72"/>
      <c r="AGF104" s="72"/>
      <c r="AGG104" s="72"/>
      <c r="AGH104" s="72"/>
      <c r="AGI104" s="72"/>
      <c r="AGJ104" s="72"/>
      <c r="AGK104" s="72"/>
      <c r="AGL104" s="72"/>
      <c r="AGM104" s="72"/>
      <c r="AGN104" s="72"/>
      <c r="AGO104" s="72"/>
      <c r="AGP104" s="72"/>
      <c r="AGQ104" s="72"/>
      <c r="AGR104" s="72"/>
      <c r="AGS104" s="72"/>
      <c r="AGT104" s="72"/>
      <c r="AGU104" s="72"/>
      <c r="AGV104" s="72"/>
      <c r="AGW104" s="72"/>
      <c r="AGX104" s="72"/>
      <c r="AGY104" s="72"/>
      <c r="AGZ104" s="72"/>
      <c r="AHA104" s="72"/>
      <c r="AHB104" s="72"/>
      <c r="AHC104" s="72"/>
      <c r="AHD104" s="72"/>
      <c r="AHE104" s="72"/>
      <c r="AHF104" s="72"/>
      <c r="AHG104" s="72"/>
      <c r="AHH104" s="72"/>
      <c r="AHI104" s="72"/>
      <c r="AHJ104" s="72"/>
      <c r="AHK104" s="72"/>
      <c r="AHL104" s="72"/>
      <c r="AHM104" s="72"/>
      <c r="AHN104" s="72"/>
      <c r="AHO104" s="72"/>
      <c r="AHP104" s="72"/>
      <c r="AHQ104" s="72"/>
      <c r="AHR104" s="72"/>
      <c r="AHS104" s="72"/>
      <c r="AHT104" s="72"/>
      <c r="AHU104" s="72"/>
      <c r="AHV104" s="72"/>
      <c r="AHW104" s="72"/>
      <c r="AHX104" s="72"/>
      <c r="AHY104" s="72"/>
      <c r="AHZ104" s="72"/>
      <c r="AIA104" s="72"/>
      <c r="AIB104" s="72"/>
      <c r="AIC104" s="72"/>
      <c r="AID104" s="72"/>
      <c r="AIE104" s="72"/>
      <c r="AIF104" s="72"/>
      <c r="AIG104" s="72"/>
      <c r="AIH104" s="72"/>
      <c r="AII104" s="72"/>
      <c r="AIJ104" s="72"/>
      <c r="AIK104" s="72"/>
      <c r="AIL104" s="72"/>
      <c r="AIM104" s="72"/>
      <c r="AIN104" s="72"/>
      <c r="AIO104" s="72"/>
      <c r="AIP104" s="72"/>
      <c r="AIQ104" s="72"/>
      <c r="AIR104" s="72"/>
      <c r="AIS104" s="72"/>
      <c r="AIT104" s="72"/>
      <c r="AIU104" s="72"/>
      <c r="AIV104" s="72"/>
      <c r="AIW104" s="72"/>
      <c r="AIX104" s="72"/>
      <c r="AIY104" s="72"/>
      <c r="AIZ104" s="72"/>
      <c r="AJA104" s="72"/>
      <c r="AJB104" s="72"/>
      <c r="AJC104" s="72"/>
      <c r="AJD104" s="72"/>
      <c r="AJE104" s="72"/>
      <c r="AJF104" s="72"/>
      <c r="AJG104" s="72"/>
      <c r="AJH104" s="72"/>
      <c r="AJI104" s="72"/>
      <c r="AJJ104" s="72"/>
      <c r="AJK104" s="72"/>
      <c r="AJL104" s="72"/>
      <c r="AJM104" s="72"/>
      <c r="AJN104" s="72"/>
      <c r="AJO104" s="72"/>
      <c r="AJP104" s="72"/>
      <c r="AJQ104" s="72"/>
      <c r="AJR104" s="72"/>
      <c r="AJS104" s="72"/>
      <c r="AJT104" s="72"/>
      <c r="AJU104" s="72"/>
      <c r="AJV104" s="72"/>
      <c r="AJW104" s="72"/>
      <c r="AJX104" s="72"/>
      <c r="AJY104" s="72"/>
      <c r="AJZ104" s="72"/>
      <c r="AKA104" s="72"/>
      <c r="AKB104" s="72"/>
      <c r="AKC104" s="72"/>
      <c r="AKD104" s="72"/>
      <c r="AKE104" s="72"/>
      <c r="AKF104" s="72"/>
      <c r="AKG104" s="72"/>
      <c r="AKH104" s="72"/>
      <c r="AKI104" s="72"/>
      <c r="AKJ104" s="72"/>
      <c r="AKK104" s="72"/>
      <c r="AKL104" s="72"/>
      <c r="AKM104" s="72"/>
      <c r="AKN104" s="72"/>
      <c r="AKO104" s="72"/>
      <c r="AKP104" s="72"/>
      <c r="AKQ104" s="72"/>
      <c r="AKR104" s="72"/>
      <c r="AKS104" s="72"/>
      <c r="AKT104" s="72"/>
      <c r="AKU104" s="72"/>
      <c r="AKV104" s="72"/>
      <c r="AKW104" s="72"/>
      <c r="AKX104" s="72"/>
      <c r="AKY104" s="72"/>
      <c r="AKZ104" s="72"/>
      <c r="ALA104" s="72"/>
      <c r="ALB104" s="72"/>
      <c r="ALC104" s="72"/>
      <c r="ALD104" s="72"/>
      <c r="ALE104" s="72"/>
      <c r="ALF104" s="72"/>
      <c r="ALG104" s="72"/>
      <c r="ALH104" s="72"/>
      <c r="ALI104" s="72"/>
      <c r="ALJ104" s="72"/>
      <c r="ALK104" s="72"/>
      <c r="ALL104" s="72"/>
      <c r="ALM104" s="72"/>
      <c r="ALN104" s="72"/>
      <c r="ALO104" s="72"/>
      <c r="ALP104" s="72"/>
      <c r="ALQ104" s="72"/>
      <c r="ALR104" s="72"/>
      <c r="ALS104" s="72"/>
      <c r="ALT104" s="72"/>
      <c r="ALU104" s="72"/>
      <c r="ALV104" s="72"/>
      <c r="ALW104" s="72"/>
      <c r="ALX104" s="72"/>
      <c r="ALY104" s="72"/>
      <c r="ALZ104" s="72"/>
      <c r="AMA104" s="72"/>
      <c r="AMB104" s="72"/>
      <c r="AMC104" s="72"/>
      <c r="AMD104" s="72"/>
      <c r="AME104" s="72"/>
      <c r="AMF104" s="72"/>
      <c r="AMG104" s="72"/>
      <c r="AMH104" s="72"/>
      <c r="AMI104" s="72"/>
    </row>
    <row r="105" spans="1:1023" s="35" customFormat="1" ht="38.25">
      <c r="A105" s="16" t="s">
        <v>107</v>
      </c>
      <c r="B105" s="16" t="s">
        <v>265</v>
      </c>
      <c r="C105" s="12" t="s">
        <v>266</v>
      </c>
      <c r="D105" s="16" t="s">
        <v>91</v>
      </c>
      <c r="E105" s="70">
        <v>272.6</v>
      </c>
      <c r="F105" s="70"/>
      <c r="G105" s="71">
        <f t="shared" si="42"/>
        <v>0</v>
      </c>
      <c r="H105" s="70">
        <f t="shared" si="43"/>
        <v>0</v>
      </c>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c r="ED105" s="72"/>
      <c r="EE105" s="72"/>
      <c r="EF105" s="72"/>
      <c r="EG105" s="72"/>
      <c r="EH105" s="72"/>
      <c r="EI105" s="72"/>
      <c r="EJ105" s="72"/>
      <c r="EK105" s="72"/>
      <c r="EL105" s="72"/>
      <c r="EM105" s="72"/>
      <c r="EN105" s="72"/>
      <c r="EO105" s="72"/>
      <c r="EP105" s="72"/>
      <c r="EQ105" s="72"/>
      <c r="ER105" s="72"/>
      <c r="ES105" s="72"/>
      <c r="ET105" s="72"/>
      <c r="EU105" s="72"/>
      <c r="EV105" s="72"/>
      <c r="EW105" s="72"/>
      <c r="EX105" s="72"/>
      <c r="EY105" s="72"/>
      <c r="EZ105" s="72"/>
      <c r="FA105" s="72"/>
      <c r="FB105" s="72"/>
      <c r="FC105" s="72"/>
      <c r="FD105" s="72"/>
      <c r="FE105" s="72"/>
      <c r="FF105" s="72"/>
      <c r="FG105" s="72"/>
      <c r="FH105" s="72"/>
      <c r="FI105" s="72"/>
      <c r="FJ105" s="72"/>
      <c r="FK105" s="72"/>
      <c r="FL105" s="72"/>
      <c r="FM105" s="72"/>
      <c r="FN105" s="72"/>
      <c r="FO105" s="72"/>
      <c r="FP105" s="72"/>
      <c r="FQ105" s="72"/>
      <c r="FR105" s="72"/>
      <c r="FS105" s="72"/>
      <c r="FT105" s="72"/>
      <c r="FU105" s="72"/>
      <c r="FV105" s="72"/>
      <c r="FW105" s="72"/>
      <c r="FX105" s="72"/>
      <c r="FY105" s="72"/>
      <c r="FZ105" s="72"/>
      <c r="GA105" s="72"/>
      <c r="GB105" s="72"/>
      <c r="GC105" s="72"/>
      <c r="GD105" s="72"/>
      <c r="GE105" s="72"/>
      <c r="GF105" s="72"/>
      <c r="GG105" s="72"/>
      <c r="GH105" s="72"/>
      <c r="GI105" s="72"/>
      <c r="GJ105" s="72"/>
      <c r="GK105" s="72"/>
      <c r="GL105" s="72"/>
      <c r="GM105" s="72"/>
      <c r="GN105" s="72"/>
      <c r="GO105" s="72"/>
      <c r="GP105" s="72"/>
      <c r="GQ105" s="72"/>
      <c r="GR105" s="72"/>
      <c r="GS105" s="72"/>
      <c r="GT105" s="72"/>
      <c r="GU105" s="72"/>
      <c r="GV105" s="72"/>
      <c r="GW105" s="72"/>
      <c r="GX105" s="72"/>
      <c r="GY105" s="72"/>
      <c r="GZ105" s="72"/>
      <c r="HA105" s="72"/>
      <c r="HB105" s="72"/>
      <c r="HC105" s="72"/>
      <c r="HD105" s="72"/>
      <c r="HE105" s="72"/>
      <c r="HF105" s="72"/>
      <c r="HG105" s="72"/>
      <c r="HH105" s="72"/>
      <c r="HI105" s="72"/>
      <c r="HJ105" s="72"/>
      <c r="HK105" s="72"/>
      <c r="HL105" s="72"/>
      <c r="HM105" s="72"/>
      <c r="HN105" s="72"/>
      <c r="HO105" s="72"/>
      <c r="HP105" s="72"/>
      <c r="HQ105" s="72"/>
      <c r="HR105" s="72"/>
      <c r="HS105" s="72"/>
      <c r="HT105" s="72"/>
      <c r="HU105" s="72"/>
      <c r="HV105" s="72"/>
      <c r="HW105" s="72"/>
      <c r="HX105" s="72"/>
      <c r="HY105" s="72"/>
      <c r="HZ105" s="72"/>
      <c r="IA105" s="72"/>
      <c r="IB105" s="72"/>
      <c r="IC105" s="72"/>
      <c r="ID105" s="72"/>
      <c r="IE105" s="72"/>
      <c r="IF105" s="72"/>
      <c r="IG105" s="72"/>
      <c r="IH105" s="72"/>
      <c r="II105" s="72"/>
      <c r="IJ105" s="72"/>
      <c r="IK105" s="72"/>
      <c r="IL105" s="72"/>
      <c r="IM105" s="72"/>
      <c r="IN105" s="72"/>
      <c r="IO105" s="72"/>
      <c r="IP105" s="72"/>
      <c r="IQ105" s="72"/>
      <c r="IR105" s="72"/>
      <c r="IS105" s="72"/>
      <c r="IT105" s="72"/>
      <c r="IU105" s="72"/>
      <c r="IV105" s="72"/>
      <c r="IW105" s="72"/>
      <c r="IX105" s="72"/>
      <c r="IY105" s="72"/>
      <c r="IZ105" s="72"/>
      <c r="JA105" s="72"/>
      <c r="JB105" s="72"/>
      <c r="JC105" s="72"/>
      <c r="JD105" s="72"/>
      <c r="JE105" s="72"/>
      <c r="JF105" s="72"/>
      <c r="JG105" s="72"/>
      <c r="JH105" s="72"/>
      <c r="JI105" s="72"/>
      <c r="JJ105" s="72"/>
      <c r="JK105" s="72"/>
      <c r="JL105" s="72"/>
      <c r="JM105" s="72"/>
      <c r="JN105" s="72"/>
      <c r="JO105" s="72"/>
      <c r="JP105" s="72"/>
      <c r="JQ105" s="72"/>
      <c r="JR105" s="72"/>
      <c r="JS105" s="72"/>
      <c r="JT105" s="72"/>
      <c r="JU105" s="72"/>
      <c r="JV105" s="72"/>
      <c r="JW105" s="72"/>
      <c r="JX105" s="72"/>
      <c r="JY105" s="72"/>
      <c r="JZ105" s="72"/>
      <c r="KA105" s="72"/>
      <c r="KB105" s="72"/>
      <c r="KC105" s="72"/>
      <c r="KD105" s="72"/>
      <c r="KE105" s="72"/>
      <c r="KF105" s="72"/>
      <c r="KG105" s="72"/>
      <c r="KH105" s="72"/>
      <c r="KI105" s="72"/>
      <c r="KJ105" s="72"/>
      <c r="KK105" s="72"/>
      <c r="KL105" s="72"/>
      <c r="KM105" s="72"/>
      <c r="KN105" s="72"/>
      <c r="KO105" s="72"/>
      <c r="KP105" s="72"/>
      <c r="KQ105" s="72"/>
      <c r="KR105" s="72"/>
      <c r="KS105" s="72"/>
      <c r="KT105" s="72"/>
      <c r="KU105" s="72"/>
      <c r="KV105" s="72"/>
      <c r="KW105" s="72"/>
      <c r="KX105" s="72"/>
      <c r="KY105" s="72"/>
      <c r="KZ105" s="72"/>
      <c r="LA105" s="72"/>
      <c r="LB105" s="72"/>
      <c r="LC105" s="72"/>
      <c r="LD105" s="72"/>
      <c r="LE105" s="72"/>
      <c r="LF105" s="72"/>
      <c r="LG105" s="72"/>
      <c r="LH105" s="72"/>
      <c r="LI105" s="72"/>
      <c r="LJ105" s="72"/>
      <c r="LK105" s="72"/>
      <c r="LL105" s="72"/>
      <c r="LM105" s="72"/>
      <c r="LN105" s="72"/>
      <c r="LO105" s="72"/>
      <c r="LP105" s="72"/>
      <c r="LQ105" s="72"/>
      <c r="LR105" s="72"/>
      <c r="LS105" s="72"/>
      <c r="LT105" s="72"/>
      <c r="LU105" s="72"/>
      <c r="LV105" s="72"/>
      <c r="LW105" s="72"/>
      <c r="LX105" s="72"/>
      <c r="LY105" s="72"/>
      <c r="LZ105" s="72"/>
      <c r="MA105" s="72"/>
      <c r="MB105" s="72"/>
      <c r="MC105" s="72"/>
      <c r="MD105" s="72"/>
      <c r="ME105" s="72"/>
      <c r="MF105" s="72"/>
      <c r="MG105" s="72"/>
      <c r="MH105" s="72"/>
      <c r="MI105" s="72"/>
      <c r="MJ105" s="72"/>
      <c r="MK105" s="72"/>
      <c r="ML105" s="72"/>
      <c r="MM105" s="72"/>
      <c r="MN105" s="72"/>
      <c r="MO105" s="72"/>
      <c r="MP105" s="72"/>
      <c r="MQ105" s="72"/>
      <c r="MR105" s="72"/>
      <c r="MS105" s="72"/>
      <c r="MT105" s="72"/>
      <c r="MU105" s="72"/>
      <c r="MV105" s="72"/>
      <c r="MW105" s="72"/>
      <c r="MX105" s="72"/>
      <c r="MY105" s="72"/>
      <c r="MZ105" s="72"/>
      <c r="NA105" s="72"/>
      <c r="NB105" s="72"/>
      <c r="NC105" s="72"/>
      <c r="ND105" s="72"/>
      <c r="NE105" s="72"/>
      <c r="NF105" s="72"/>
      <c r="NG105" s="72"/>
      <c r="NH105" s="72"/>
      <c r="NI105" s="72"/>
      <c r="NJ105" s="72"/>
      <c r="NK105" s="72"/>
      <c r="NL105" s="72"/>
      <c r="NM105" s="72"/>
      <c r="NN105" s="72"/>
      <c r="NO105" s="72"/>
      <c r="NP105" s="72"/>
      <c r="NQ105" s="72"/>
      <c r="NR105" s="72"/>
      <c r="NS105" s="72"/>
      <c r="NT105" s="72"/>
      <c r="NU105" s="72"/>
      <c r="NV105" s="72"/>
      <c r="NW105" s="72"/>
      <c r="NX105" s="72"/>
      <c r="NY105" s="72"/>
      <c r="NZ105" s="72"/>
      <c r="OA105" s="72"/>
      <c r="OB105" s="72"/>
      <c r="OC105" s="72"/>
      <c r="OD105" s="72"/>
      <c r="OE105" s="72"/>
      <c r="OF105" s="72"/>
      <c r="OG105" s="72"/>
      <c r="OH105" s="72"/>
      <c r="OI105" s="72"/>
      <c r="OJ105" s="72"/>
      <c r="OK105" s="72"/>
      <c r="OL105" s="72"/>
      <c r="OM105" s="72"/>
      <c r="ON105" s="72"/>
      <c r="OO105" s="72"/>
      <c r="OP105" s="72"/>
      <c r="OQ105" s="72"/>
      <c r="OR105" s="72"/>
      <c r="OS105" s="72"/>
      <c r="OT105" s="72"/>
      <c r="OU105" s="72"/>
      <c r="OV105" s="72"/>
      <c r="OW105" s="72"/>
      <c r="OX105" s="72"/>
      <c r="OY105" s="72"/>
      <c r="OZ105" s="72"/>
      <c r="PA105" s="72"/>
      <c r="PB105" s="72"/>
      <c r="PC105" s="72"/>
      <c r="PD105" s="72"/>
      <c r="PE105" s="72"/>
      <c r="PF105" s="72"/>
      <c r="PG105" s="72"/>
      <c r="PH105" s="72"/>
      <c r="PI105" s="72"/>
      <c r="PJ105" s="72"/>
      <c r="PK105" s="72"/>
      <c r="PL105" s="72"/>
      <c r="PM105" s="72"/>
      <c r="PN105" s="72"/>
      <c r="PO105" s="72"/>
      <c r="PP105" s="72"/>
      <c r="PQ105" s="72"/>
      <c r="PR105" s="72"/>
      <c r="PS105" s="72"/>
      <c r="PT105" s="72"/>
      <c r="PU105" s="72"/>
      <c r="PV105" s="72"/>
      <c r="PW105" s="72"/>
      <c r="PX105" s="72"/>
      <c r="PY105" s="72"/>
      <c r="PZ105" s="72"/>
      <c r="QA105" s="72"/>
      <c r="QB105" s="72"/>
      <c r="QC105" s="72"/>
      <c r="QD105" s="72"/>
      <c r="QE105" s="72"/>
      <c r="QF105" s="72"/>
      <c r="QG105" s="72"/>
      <c r="QH105" s="72"/>
      <c r="QI105" s="72"/>
      <c r="QJ105" s="72"/>
      <c r="QK105" s="72"/>
      <c r="QL105" s="72"/>
      <c r="QM105" s="72"/>
      <c r="QN105" s="72"/>
      <c r="QO105" s="72"/>
      <c r="QP105" s="72"/>
      <c r="QQ105" s="72"/>
      <c r="QR105" s="72"/>
      <c r="QS105" s="72"/>
      <c r="QT105" s="72"/>
      <c r="QU105" s="72"/>
      <c r="QV105" s="72"/>
      <c r="QW105" s="72"/>
      <c r="QX105" s="72"/>
      <c r="QY105" s="72"/>
      <c r="QZ105" s="72"/>
      <c r="RA105" s="72"/>
      <c r="RB105" s="72"/>
      <c r="RC105" s="72"/>
      <c r="RD105" s="72"/>
      <c r="RE105" s="72"/>
      <c r="RF105" s="72"/>
      <c r="RG105" s="72"/>
      <c r="RH105" s="72"/>
      <c r="RI105" s="72"/>
      <c r="RJ105" s="72"/>
      <c r="RK105" s="72"/>
      <c r="RL105" s="72"/>
      <c r="RM105" s="72"/>
      <c r="RN105" s="72"/>
      <c r="RO105" s="72"/>
      <c r="RP105" s="72"/>
      <c r="RQ105" s="72"/>
      <c r="RR105" s="72"/>
      <c r="RS105" s="72"/>
      <c r="RT105" s="72"/>
      <c r="RU105" s="72"/>
      <c r="RV105" s="72"/>
      <c r="RW105" s="72"/>
      <c r="RX105" s="72"/>
      <c r="RY105" s="72"/>
      <c r="RZ105" s="72"/>
      <c r="SA105" s="72"/>
      <c r="SB105" s="72"/>
      <c r="SC105" s="72"/>
      <c r="SD105" s="72"/>
      <c r="SE105" s="72"/>
      <c r="SF105" s="72"/>
      <c r="SG105" s="72"/>
      <c r="SH105" s="72"/>
      <c r="SI105" s="72"/>
      <c r="SJ105" s="72"/>
      <c r="SK105" s="72"/>
      <c r="SL105" s="72"/>
      <c r="SM105" s="72"/>
      <c r="SN105" s="72"/>
      <c r="SO105" s="72"/>
      <c r="SP105" s="72"/>
      <c r="SQ105" s="72"/>
      <c r="SR105" s="72"/>
      <c r="SS105" s="72"/>
      <c r="ST105" s="72"/>
      <c r="SU105" s="72"/>
      <c r="SV105" s="72"/>
      <c r="SW105" s="72"/>
      <c r="SX105" s="72"/>
      <c r="SY105" s="72"/>
      <c r="SZ105" s="72"/>
      <c r="TA105" s="72"/>
      <c r="TB105" s="72"/>
      <c r="TC105" s="72"/>
      <c r="TD105" s="72"/>
      <c r="TE105" s="72"/>
      <c r="TF105" s="72"/>
      <c r="TG105" s="72"/>
      <c r="TH105" s="72"/>
      <c r="TI105" s="72"/>
      <c r="TJ105" s="72"/>
      <c r="TK105" s="72"/>
      <c r="TL105" s="72"/>
      <c r="TM105" s="72"/>
      <c r="TN105" s="72"/>
      <c r="TO105" s="72"/>
      <c r="TP105" s="72"/>
      <c r="TQ105" s="72"/>
      <c r="TR105" s="72"/>
      <c r="TS105" s="72"/>
      <c r="TT105" s="72"/>
      <c r="TU105" s="72"/>
      <c r="TV105" s="72"/>
      <c r="TW105" s="72"/>
      <c r="TX105" s="72"/>
      <c r="TY105" s="72"/>
      <c r="TZ105" s="72"/>
      <c r="UA105" s="72"/>
      <c r="UB105" s="72"/>
      <c r="UC105" s="72"/>
      <c r="UD105" s="72"/>
      <c r="UE105" s="72"/>
      <c r="UF105" s="72"/>
      <c r="UG105" s="72"/>
      <c r="UH105" s="72"/>
      <c r="UI105" s="72"/>
      <c r="UJ105" s="72"/>
      <c r="UK105" s="72"/>
      <c r="UL105" s="72"/>
      <c r="UM105" s="72"/>
      <c r="UN105" s="72"/>
      <c r="UO105" s="72"/>
      <c r="UP105" s="72"/>
      <c r="UQ105" s="72"/>
      <c r="UR105" s="72"/>
      <c r="US105" s="72"/>
      <c r="UT105" s="72"/>
      <c r="UU105" s="72"/>
      <c r="UV105" s="72"/>
      <c r="UW105" s="72"/>
      <c r="UX105" s="72"/>
      <c r="UY105" s="72"/>
      <c r="UZ105" s="72"/>
      <c r="VA105" s="72"/>
      <c r="VB105" s="72"/>
      <c r="VC105" s="72"/>
      <c r="VD105" s="72"/>
      <c r="VE105" s="72"/>
      <c r="VF105" s="72"/>
      <c r="VG105" s="72"/>
      <c r="VH105" s="72"/>
      <c r="VI105" s="72"/>
      <c r="VJ105" s="72"/>
      <c r="VK105" s="72"/>
      <c r="VL105" s="72"/>
      <c r="VM105" s="72"/>
      <c r="VN105" s="72"/>
      <c r="VO105" s="72"/>
      <c r="VP105" s="72"/>
      <c r="VQ105" s="72"/>
      <c r="VR105" s="72"/>
      <c r="VS105" s="72"/>
      <c r="VT105" s="72"/>
      <c r="VU105" s="72"/>
      <c r="VV105" s="72"/>
      <c r="VW105" s="72"/>
      <c r="VX105" s="72"/>
      <c r="VY105" s="72"/>
      <c r="VZ105" s="72"/>
      <c r="WA105" s="72"/>
      <c r="WB105" s="72"/>
      <c r="WC105" s="72"/>
      <c r="WD105" s="72"/>
      <c r="WE105" s="72"/>
      <c r="WF105" s="72"/>
      <c r="WG105" s="72"/>
      <c r="WH105" s="72"/>
      <c r="WI105" s="72"/>
      <c r="WJ105" s="72"/>
      <c r="WK105" s="72"/>
      <c r="WL105" s="72"/>
      <c r="WM105" s="72"/>
      <c r="WN105" s="72"/>
      <c r="WO105" s="72"/>
      <c r="WP105" s="72"/>
      <c r="WQ105" s="72"/>
      <c r="WR105" s="72"/>
      <c r="WS105" s="72"/>
      <c r="WT105" s="72"/>
      <c r="WU105" s="72"/>
      <c r="WV105" s="72"/>
      <c r="WW105" s="72"/>
      <c r="WX105" s="72"/>
      <c r="WY105" s="72"/>
      <c r="WZ105" s="72"/>
      <c r="XA105" s="72"/>
      <c r="XB105" s="72"/>
      <c r="XC105" s="72"/>
      <c r="XD105" s="72"/>
      <c r="XE105" s="72"/>
      <c r="XF105" s="72"/>
      <c r="XG105" s="72"/>
      <c r="XH105" s="72"/>
      <c r="XI105" s="72"/>
      <c r="XJ105" s="72"/>
      <c r="XK105" s="72"/>
      <c r="XL105" s="72"/>
      <c r="XM105" s="72"/>
      <c r="XN105" s="72"/>
      <c r="XO105" s="72"/>
      <c r="XP105" s="72"/>
      <c r="XQ105" s="72"/>
      <c r="XR105" s="72"/>
      <c r="XS105" s="72"/>
      <c r="XT105" s="72"/>
      <c r="XU105" s="72"/>
      <c r="XV105" s="72"/>
      <c r="XW105" s="72"/>
      <c r="XX105" s="72"/>
      <c r="XY105" s="72"/>
      <c r="XZ105" s="72"/>
      <c r="YA105" s="72"/>
      <c r="YB105" s="72"/>
      <c r="YC105" s="72"/>
      <c r="YD105" s="72"/>
      <c r="YE105" s="72"/>
      <c r="YF105" s="72"/>
      <c r="YG105" s="72"/>
      <c r="YH105" s="72"/>
      <c r="YI105" s="72"/>
      <c r="YJ105" s="72"/>
      <c r="YK105" s="72"/>
      <c r="YL105" s="72"/>
      <c r="YM105" s="72"/>
      <c r="YN105" s="72"/>
      <c r="YO105" s="72"/>
      <c r="YP105" s="72"/>
      <c r="YQ105" s="72"/>
      <c r="YR105" s="72"/>
      <c r="YS105" s="72"/>
      <c r="YT105" s="72"/>
      <c r="YU105" s="72"/>
      <c r="YV105" s="72"/>
      <c r="YW105" s="72"/>
      <c r="YX105" s="72"/>
      <c r="YY105" s="72"/>
      <c r="YZ105" s="72"/>
      <c r="ZA105" s="72"/>
      <c r="ZB105" s="72"/>
      <c r="ZC105" s="72"/>
      <c r="ZD105" s="72"/>
      <c r="ZE105" s="72"/>
      <c r="ZF105" s="72"/>
      <c r="ZG105" s="72"/>
      <c r="ZH105" s="72"/>
      <c r="ZI105" s="72"/>
      <c r="ZJ105" s="72"/>
      <c r="ZK105" s="72"/>
      <c r="ZL105" s="72"/>
      <c r="ZM105" s="72"/>
      <c r="ZN105" s="72"/>
      <c r="ZO105" s="72"/>
      <c r="ZP105" s="72"/>
      <c r="ZQ105" s="72"/>
      <c r="ZR105" s="72"/>
      <c r="ZS105" s="72"/>
      <c r="ZT105" s="72"/>
      <c r="ZU105" s="72"/>
      <c r="ZV105" s="72"/>
      <c r="ZW105" s="72"/>
      <c r="ZX105" s="72"/>
      <c r="ZY105" s="72"/>
      <c r="ZZ105" s="72"/>
      <c r="AAA105" s="72"/>
      <c r="AAB105" s="72"/>
      <c r="AAC105" s="72"/>
      <c r="AAD105" s="72"/>
      <c r="AAE105" s="72"/>
      <c r="AAF105" s="72"/>
      <c r="AAG105" s="72"/>
      <c r="AAH105" s="72"/>
      <c r="AAI105" s="72"/>
      <c r="AAJ105" s="72"/>
      <c r="AAK105" s="72"/>
      <c r="AAL105" s="72"/>
      <c r="AAM105" s="72"/>
      <c r="AAN105" s="72"/>
      <c r="AAO105" s="72"/>
      <c r="AAP105" s="72"/>
      <c r="AAQ105" s="72"/>
      <c r="AAR105" s="72"/>
      <c r="AAS105" s="72"/>
      <c r="AAT105" s="72"/>
      <c r="AAU105" s="72"/>
      <c r="AAV105" s="72"/>
      <c r="AAW105" s="72"/>
      <c r="AAX105" s="72"/>
      <c r="AAY105" s="72"/>
      <c r="AAZ105" s="72"/>
      <c r="ABA105" s="72"/>
      <c r="ABB105" s="72"/>
      <c r="ABC105" s="72"/>
      <c r="ABD105" s="72"/>
      <c r="ABE105" s="72"/>
      <c r="ABF105" s="72"/>
      <c r="ABG105" s="72"/>
      <c r="ABH105" s="72"/>
      <c r="ABI105" s="72"/>
      <c r="ABJ105" s="72"/>
      <c r="ABK105" s="72"/>
      <c r="ABL105" s="72"/>
      <c r="ABM105" s="72"/>
      <c r="ABN105" s="72"/>
      <c r="ABO105" s="72"/>
      <c r="ABP105" s="72"/>
      <c r="ABQ105" s="72"/>
      <c r="ABR105" s="72"/>
      <c r="ABS105" s="72"/>
      <c r="ABT105" s="72"/>
      <c r="ABU105" s="72"/>
      <c r="ABV105" s="72"/>
      <c r="ABW105" s="72"/>
      <c r="ABX105" s="72"/>
      <c r="ABY105" s="72"/>
      <c r="ABZ105" s="72"/>
      <c r="ACA105" s="72"/>
      <c r="ACB105" s="72"/>
      <c r="ACC105" s="72"/>
      <c r="ACD105" s="72"/>
      <c r="ACE105" s="72"/>
      <c r="ACF105" s="72"/>
      <c r="ACG105" s="72"/>
      <c r="ACH105" s="72"/>
      <c r="ACI105" s="72"/>
      <c r="ACJ105" s="72"/>
      <c r="ACK105" s="72"/>
      <c r="ACL105" s="72"/>
      <c r="ACM105" s="72"/>
      <c r="ACN105" s="72"/>
      <c r="ACO105" s="72"/>
      <c r="ACP105" s="72"/>
      <c r="ACQ105" s="72"/>
      <c r="ACR105" s="72"/>
      <c r="ACS105" s="72"/>
      <c r="ACT105" s="72"/>
      <c r="ACU105" s="72"/>
      <c r="ACV105" s="72"/>
      <c r="ACW105" s="72"/>
      <c r="ACX105" s="72"/>
      <c r="ACY105" s="72"/>
      <c r="ACZ105" s="72"/>
      <c r="ADA105" s="72"/>
      <c r="ADB105" s="72"/>
      <c r="ADC105" s="72"/>
      <c r="ADD105" s="72"/>
      <c r="ADE105" s="72"/>
      <c r="ADF105" s="72"/>
      <c r="ADG105" s="72"/>
      <c r="ADH105" s="72"/>
      <c r="ADI105" s="72"/>
      <c r="ADJ105" s="72"/>
      <c r="ADK105" s="72"/>
      <c r="ADL105" s="72"/>
      <c r="ADM105" s="72"/>
      <c r="ADN105" s="72"/>
      <c r="ADO105" s="72"/>
      <c r="ADP105" s="72"/>
      <c r="ADQ105" s="72"/>
      <c r="ADR105" s="72"/>
      <c r="ADS105" s="72"/>
      <c r="ADT105" s="72"/>
      <c r="ADU105" s="72"/>
      <c r="ADV105" s="72"/>
      <c r="ADW105" s="72"/>
      <c r="ADX105" s="72"/>
      <c r="ADY105" s="72"/>
      <c r="ADZ105" s="72"/>
      <c r="AEA105" s="72"/>
      <c r="AEB105" s="72"/>
      <c r="AEC105" s="72"/>
      <c r="AED105" s="72"/>
      <c r="AEE105" s="72"/>
      <c r="AEF105" s="72"/>
      <c r="AEG105" s="72"/>
      <c r="AEH105" s="72"/>
      <c r="AEI105" s="72"/>
      <c r="AEJ105" s="72"/>
      <c r="AEK105" s="72"/>
      <c r="AEL105" s="72"/>
      <c r="AEM105" s="72"/>
      <c r="AEN105" s="72"/>
      <c r="AEO105" s="72"/>
      <c r="AEP105" s="72"/>
      <c r="AEQ105" s="72"/>
      <c r="AER105" s="72"/>
      <c r="AES105" s="72"/>
      <c r="AET105" s="72"/>
      <c r="AEU105" s="72"/>
      <c r="AEV105" s="72"/>
      <c r="AEW105" s="72"/>
      <c r="AEX105" s="72"/>
      <c r="AEY105" s="72"/>
      <c r="AEZ105" s="72"/>
      <c r="AFA105" s="72"/>
      <c r="AFB105" s="72"/>
      <c r="AFC105" s="72"/>
      <c r="AFD105" s="72"/>
      <c r="AFE105" s="72"/>
      <c r="AFF105" s="72"/>
      <c r="AFG105" s="72"/>
      <c r="AFH105" s="72"/>
      <c r="AFI105" s="72"/>
      <c r="AFJ105" s="72"/>
      <c r="AFK105" s="72"/>
      <c r="AFL105" s="72"/>
      <c r="AFM105" s="72"/>
      <c r="AFN105" s="72"/>
      <c r="AFO105" s="72"/>
      <c r="AFP105" s="72"/>
      <c r="AFQ105" s="72"/>
      <c r="AFR105" s="72"/>
      <c r="AFS105" s="72"/>
      <c r="AFT105" s="72"/>
      <c r="AFU105" s="72"/>
      <c r="AFV105" s="72"/>
      <c r="AFW105" s="72"/>
      <c r="AFX105" s="72"/>
      <c r="AFY105" s="72"/>
      <c r="AFZ105" s="72"/>
      <c r="AGA105" s="72"/>
      <c r="AGB105" s="72"/>
      <c r="AGC105" s="72"/>
      <c r="AGD105" s="72"/>
      <c r="AGE105" s="72"/>
      <c r="AGF105" s="72"/>
      <c r="AGG105" s="72"/>
      <c r="AGH105" s="72"/>
      <c r="AGI105" s="72"/>
      <c r="AGJ105" s="72"/>
      <c r="AGK105" s="72"/>
      <c r="AGL105" s="72"/>
      <c r="AGM105" s="72"/>
      <c r="AGN105" s="72"/>
      <c r="AGO105" s="72"/>
      <c r="AGP105" s="72"/>
      <c r="AGQ105" s="72"/>
      <c r="AGR105" s="72"/>
      <c r="AGS105" s="72"/>
      <c r="AGT105" s="72"/>
      <c r="AGU105" s="72"/>
      <c r="AGV105" s="72"/>
      <c r="AGW105" s="72"/>
      <c r="AGX105" s="72"/>
      <c r="AGY105" s="72"/>
      <c r="AGZ105" s="72"/>
      <c r="AHA105" s="72"/>
      <c r="AHB105" s="72"/>
      <c r="AHC105" s="72"/>
      <c r="AHD105" s="72"/>
      <c r="AHE105" s="72"/>
      <c r="AHF105" s="72"/>
      <c r="AHG105" s="72"/>
      <c r="AHH105" s="72"/>
      <c r="AHI105" s="72"/>
      <c r="AHJ105" s="72"/>
      <c r="AHK105" s="72"/>
      <c r="AHL105" s="72"/>
      <c r="AHM105" s="72"/>
      <c r="AHN105" s="72"/>
      <c r="AHO105" s="72"/>
      <c r="AHP105" s="72"/>
      <c r="AHQ105" s="72"/>
      <c r="AHR105" s="72"/>
      <c r="AHS105" s="72"/>
      <c r="AHT105" s="72"/>
      <c r="AHU105" s="72"/>
      <c r="AHV105" s="72"/>
      <c r="AHW105" s="72"/>
      <c r="AHX105" s="72"/>
      <c r="AHY105" s="72"/>
      <c r="AHZ105" s="72"/>
      <c r="AIA105" s="72"/>
      <c r="AIB105" s="72"/>
      <c r="AIC105" s="72"/>
      <c r="AID105" s="72"/>
      <c r="AIE105" s="72"/>
      <c r="AIF105" s="72"/>
      <c r="AIG105" s="72"/>
      <c r="AIH105" s="72"/>
      <c r="AII105" s="72"/>
      <c r="AIJ105" s="72"/>
      <c r="AIK105" s="72"/>
      <c r="AIL105" s="72"/>
      <c r="AIM105" s="72"/>
      <c r="AIN105" s="72"/>
      <c r="AIO105" s="72"/>
      <c r="AIP105" s="72"/>
      <c r="AIQ105" s="72"/>
      <c r="AIR105" s="72"/>
      <c r="AIS105" s="72"/>
      <c r="AIT105" s="72"/>
      <c r="AIU105" s="72"/>
      <c r="AIV105" s="72"/>
      <c r="AIW105" s="72"/>
      <c r="AIX105" s="72"/>
      <c r="AIY105" s="72"/>
      <c r="AIZ105" s="72"/>
      <c r="AJA105" s="72"/>
      <c r="AJB105" s="72"/>
      <c r="AJC105" s="72"/>
      <c r="AJD105" s="72"/>
      <c r="AJE105" s="72"/>
      <c r="AJF105" s="72"/>
      <c r="AJG105" s="72"/>
      <c r="AJH105" s="72"/>
      <c r="AJI105" s="72"/>
      <c r="AJJ105" s="72"/>
      <c r="AJK105" s="72"/>
      <c r="AJL105" s="72"/>
      <c r="AJM105" s="72"/>
      <c r="AJN105" s="72"/>
      <c r="AJO105" s="72"/>
      <c r="AJP105" s="72"/>
      <c r="AJQ105" s="72"/>
      <c r="AJR105" s="72"/>
      <c r="AJS105" s="72"/>
      <c r="AJT105" s="72"/>
      <c r="AJU105" s="72"/>
      <c r="AJV105" s="72"/>
      <c r="AJW105" s="72"/>
      <c r="AJX105" s="72"/>
      <c r="AJY105" s="72"/>
      <c r="AJZ105" s="72"/>
      <c r="AKA105" s="72"/>
      <c r="AKB105" s="72"/>
      <c r="AKC105" s="72"/>
      <c r="AKD105" s="72"/>
      <c r="AKE105" s="72"/>
      <c r="AKF105" s="72"/>
      <c r="AKG105" s="72"/>
      <c r="AKH105" s="72"/>
      <c r="AKI105" s="72"/>
      <c r="AKJ105" s="72"/>
      <c r="AKK105" s="72"/>
      <c r="AKL105" s="72"/>
      <c r="AKM105" s="72"/>
      <c r="AKN105" s="72"/>
      <c r="AKO105" s="72"/>
      <c r="AKP105" s="72"/>
      <c r="AKQ105" s="72"/>
      <c r="AKR105" s="72"/>
      <c r="AKS105" s="72"/>
      <c r="AKT105" s="72"/>
      <c r="AKU105" s="72"/>
      <c r="AKV105" s="72"/>
      <c r="AKW105" s="72"/>
      <c r="AKX105" s="72"/>
      <c r="AKY105" s="72"/>
      <c r="AKZ105" s="72"/>
      <c r="ALA105" s="72"/>
      <c r="ALB105" s="72"/>
      <c r="ALC105" s="72"/>
      <c r="ALD105" s="72"/>
      <c r="ALE105" s="72"/>
      <c r="ALF105" s="72"/>
      <c r="ALG105" s="72"/>
      <c r="ALH105" s="72"/>
      <c r="ALI105" s="72"/>
      <c r="ALJ105" s="72"/>
      <c r="ALK105" s="72"/>
      <c r="ALL105" s="72"/>
      <c r="ALM105" s="72"/>
      <c r="ALN105" s="72"/>
      <c r="ALO105" s="72"/>
      <c r="ALP105" s="72"/>
      <c r="ALQ105" s="72"/>
      <c r="ALR105" s="72"/>
      <c r="ALS105" s="72"/>
      <c r="ALT105" s="72"/>
      <c r="ALU105" s="72"/>
      <c r="ALV105" s="72"/>
      <c r="ALW105" s="72"/>
      <c r="ALX105" s="72"/>
      <c r="ALY105" s="72"/>
      <c r="ALZ105" s="72"/>
      <c r="AMA105" s="72"/>
      <c r="AMB105" s="72"/>
      <c r="AMC105" s="72"/>
      <c r="AMD105" s="72"/>
      <c r="AME105" s="72"/>
      <c r="AMF105" s="72"/>
      <c r="AMG105" s="72"/>
      <c r="AMH105" s="72"/>
      <c r="AMI105" s="72"/>
    </row>
    <row r="106" spans="1:8" s="6" customFormat="1" ht="15">
      <c r="A106" s="81" t="s">
        <v>113</v>
      </c>
      <c r="B106" s="81"/>
      <c r="C106" s="7" t="s">
        <v>123</v>
      </c>
      <c r="D106" s="81"/>
      <c r="E106" s="82"/>
      <c r="F106" s="82"/>
      <c r="G106" s="82"/>
      <c r="H106" s="83">
        <f>SUM(H107:H110)</f>
        <v>0</v>
      </c>
    </row>
    <row r="107" spans="1:1023" s="35" customFormat="1" ht="25.5">
      <c r="A107" s="16" t="s">
        <v>114</v>
      </c>
      <c r="B107" s="16" t="s">
        <v>269</v>
      </c>
      <c r="C107" s="12" t="s">
        <v>270</v>
      </c>
      <c r="D107" s="16" t="s">
        <v>253</v>
      </c>
      <c r="E107" s="70">
        <v>1</v>
      </c>
      <c r="F107" s="70"/>
      <c r="G107" s="71">
        <f aca="true" t="shared" si="44" ref="G107:G110">ROUND(F107*(1+$A$10),2)</f>
        <v>0</v>
      </c>
      <c r="H107" s="70">
        <f aca="true" t="shared" si="45" ref="H107">ROUND(E107*G107,2)</f>
        <v>0</v>
      </c>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c r="EA107" s="72"/>
      <c r="EB107" s="72"/>
      <c r="EC107" s="72"/>
      <c r="ED107" s="72"/>
      <c r="EE107" s="72"/>
      <c r="EF107" s="72"/>
      <c r="EG107" s="72"/>
      <c r="EH107" s="72"/>
      <c r="EI107" s="72"/>
      <c r="EJ107" s="72"/>
      <c r="EK107" s="72"/>
      <c r="EL107" s="72"/>
      <c r="EM107" s="72"/>
      <c r="EN107" s="72"/>
      <c r="EO107" s="72"/>
      <c r="EP107" s="72"/>
      <c r="EQ107" s="72"/>
      <c r="ER107" s="72"/>
      <c r="ES107" s="72"/>
      <c r="ET107" s="72"/>
      <c r="EU107" s="72"/>
      <c r="EV107" s="72"/>
      <c r="EW107" s="72"/>
      <c r="EX107" s="72"/>
      <c r="EY107" s="72"/>
      <c r="EZ107" s="72"/>
      <c r="FA107" s="72"/>
      <c r="FB107" s="72"/>
      <c r="FC107" s="72"/>
      <c r="FD107" s="72"/>
      <c r="FE107" s="72"/>
      <c r="FF107" s="72"/>
      <c r="FG107" s="72"/>
      <c r="FH107" s="72"/>
      <c r="FI107" s="72"/>
      <c r="FJ107" s="72"/>
      <c r="FK107" s="72"/>
      <c r="FL107" s="72"/>
      <c r="FM107" s="72"/>
      <c r="FN107" s="72"/>
      <c r="FO107" s="72"/>
      <c r="FP107" s="72"/>
      <c r="FQ107" s="72"/>
      <c r="FR107" s="72"/>
      <c r="FS107" s="72"/>
      <c r="FT107" s="72"/>
      <c r="FU107" s="72"/>
      <c r="FV107" s="72"/>
      <c r="FW107" s="72"/>
      <c r="FX107" s="72"/>
      <c r="FY107" s="72"/>
      <c r="FZ107" s="72"/>
      <c r="GA107" s="72"/>
      <c r="GB107" s="72"/>
      <c r="GC107" s="72"/>
      <c r="GD107" s="72"/>
      <c r="GE107" s="72"/>
      <c r="GF107" s="72"/>
      <c r="GG107" s="72"/>
      <c r="GH107" s="72"/>
      <c r="GI107" s="72"/>
      <c r="GJ107" s="72"/>
      <c r="GK107" s="72"/>
      <c r="GL107" s="72"/>
      <c r="GM107" s="72"/>
      <c r="GN107" s="72"/>
      <c r="GO107" s="72"/>
      <c r="GP107" s="72"/>
      <c r="GQ107" s="72"/>
      <c r="GR107" s="72"/>
      <c r="GS107" s="72"/>
      <c r="GT107" s="72"/>
      <c r="GU107" s="72"/>
      <c r="GV107" s="72"/>
      <c r="GW107" s="72"/>
      <c r="GX107" s="72"/>
      <c r="GY107" s="72"/>
      <c r="GZ107" s="72"/>
      <c r="HA107" s="72"/>
      <c r="HB107" s="72"/>
      <c r="HC107" s="72"/>
      <c r="HD107" s="72"/>
      <c r="HE107" s="72"/>
      <c r="HF107" s="72"/>
      <c r="HG107" s="72"/>
      <c r="HH107" s="72"/>
      <c r="HI107" s="72"/>
      <c r="HJ107" s="72"/>
      <c r="HK107" s="72"/>
      <c r="HL107" s="72"/>
      <c r="HM107" s="72"/>
      <c r="HN107" s="72"/>
      <c r="HO107" s="72"/>
      <c r="HP107" s="72"/>
      <c r="HQ107" s="72"/>
      <c r="HR107" s="72"/>
      <c r="HS107" s="72"/>
      <c r="HT107" s="72"/>
      <c r="HU107" s="72"/>
      <c r="HV107" s="72"/>
      <c r="HW107" s="72"/>
      <c r="HX107" s="72"/>
      <c r="HY107" s="72"/>
      <c r="HZ107" s="72"/>
      <c r="IA107" s="72"/>
      <c r="IB107" s="72"/>
      <c r="IC107" s="72"/>
      <c r="ID107" s="72"/>
      <c r="IE107" s="72"/>
      <c r="IF107" s="72"/>
      <c r="IG107" s="72"/>
      <c r="IH107" s="72"/>
      <c r="II107" s="72"/>
      <c r="IJ107" s="72"/>
      <c r="IK107" s="72"/>
      <c r="IL107" s="72"/>
      <c r="IM107" s="72"/>
      <c r="IN107" s="72"/>
      <c r="IO107" s="72"/>
      <c r="IP107" s="72"/>
      <c r="IQ107" s="72"/>
      <c r="IR107" s="72"/>
      <c r="IS107" s="72"/>
      <c r="IT107" s="72"/>
      <c r="IU107" s="72"/>
      <c r="IV107" s="72"/>
      <c r="IW107" s="72"/>
      <c r="IX107" s="72"/>
      <c r="IY107" s="72"/>
      <c r="IZ107" s="72"/>
      <c r="JA107" s="72"/>
      <c r="JB107" s="72"/>
      <c r="JC107" s="72"/>
      <c r="JD107" s="72"/>
      <c r="JE107" s="72"/>
      <c r="JF107" s="72"/>
      <c r="JG107" s="72"/>
      <c r="JH107" s="72"/>
      <c r="JI107" s="72"/>
      <c r="JJ107" s="72"/>
      <c r="JK107" s="72"/>
      <c r="JL107" s="72"/>
      <c r="JM107" s="72"/>
      <c r="JN107" s="72"/>
      <c r="JO107" s="72"/>
      <c r="JP107" s="72"/>
      <c r="JQ107" s="72"/>
      <c r="JR107" s="72"/>
      <c r="JS107" s="72"/>
      <c r="JT107" s="72"/>
      <c r="JU107" s="72"/>
      <c r="JV107" s="72"/>
      <c r="JW107" s="72"/>
      <c r="JX107" s="72"/>
      <c r="JY107" s="72"/>
      <c r="JZ107" s="72"/>
      <c r="KA107" s="72"/>
      <c r="KB107" s="72"/>
      <c r="KC107" s="72"/>
      <c r="KD107" s="72"/>
      <c r="KE107" s="72"/>
      <c r="KF107" s="72"/>
      <c r="KG107" s="72"/>
      <c r="KH107" s="72"/>
      <c r="KI107" s="72"/>
      <c r="KJ107" s="72"/>
      <c r="KK107" s="72"/>
      <c r="KL107" s="72"/>
      <c r="KM107" s="72"/>
      <c r="KN107" s="72"/>
      <c r="KO107" s="72"/>
      <c r="KP107" s="72"/>
      <c r="KQ107" s="72"/>
      <c r="KR107" s="72"/>
      <c r="KS107" s="72"/>
      <c r="KT107" s="72"/>
      <c r="KU107" s="72"/>
      <c r="KV107" s="72"/>
      <c r="KW107" s="72"/>
      <c r="KX107" s="72"/>
      <c r="KY107" s="72"/>
      <c r="KZ107" s="72"/>
      <c r="LA107" s="72"/>
      <c r="LB107" s="72"/>
      <c r="LC107" s="72"/>
      <c r="LD107" s="72"/>
      <c r="LE107" s="72"/>
      <c r="LF107" s="72"/>
      <c r="LG107" s="72"/>
      <c r="LH107" s="72"/>
      <c r="LI107" s="72"/>
      <c r="LJ107" s="72"/>
      <c r="LK107" s="72"/>
      <c r="LL107" s="72"/>
      <c r="LM107" s="72"/>
      <c r="LN107" s="72"/>
      <c r="LO107" s="72"/>
      <c r="LP107" s="72"/>
      <c r="LQ107" s="72"/>
      <c r="LR107" s="72"/>
      <c r="LS107" s="72"/>
      <c r="LT107" s="72"/>
      <c r="LU107" s="72"/>
      <c r="LV107" s="72"/>
      <c r="LW107" s="72"/>
      <c r="LX107" s="72"/>
      <c r="LY107" s="72"/>
      <c r="LZ107" s="72"/>
      <c r="MA107" s="72"/>
      <c r="MB107" s="72"/>
      <c r="MC107" s="72"/>
      <c r="MD107" s="72"/>
      <c r="ME107" s="72"/>
      <c r="MF107" s="72"/>
      <c r="MG107" s="72"/>
      <c r="MH107" s="72"/>
      <c r="MI107" s="72"/>
      <c r="MJ107" s="72"/>
      <c r="MK107" s="72"/>
      <c r="ML107" s="72"/>
      <c r="MM107" s="72"/>
      <c r="MN107" s="72"/>
      <c r="MO107" s="72"/>
      <c r="MP107" s="72"/>
      <c r="MQ107" s="72"/>
      <c r="MR107" s="72"/>
      <c r="MS107" s="72"/>
      <c r="MT107" s="72"/>
      <c r="MU107" s="72"/>
      <c r="MV107" s="72"/>
      <c r="MW107" s="72"/>
      <c r="MX107" s="72"/>
      <c r="MY107" s="72"/>
      <c r="MZ107" s="72"/>
      <c r="NA107" s="72"/>
      <c r="NB107" s="72"/>
      <c r="NC107" s="72"/>
      <c r="ND107" s="72"/>
      <c r="NE107" s="72"/>
      <c r="NF107" s="72"/>
      <c r="NG107" s="72"/>
      <c r="NH107" s="72"/>
      <c r="NI107" s="72"/>
      <c r="NJ107" s="72"/>
      <c r="NK107" s="72"/>
      <c r="NL107" s="72"/>
      <c r="NM107" s="72"/>
      <c r="NN107" s="72"/>
      <c r="NO107" s="72"/>
      <c r="NP107" s="72"/>
      <c r="NQ107" s="72"/>
      <c r="NR107" s="72"/>
      <c r="NS107" s="72"/>
      <c r="NT107" s="72"/>
      <c r="NU107" s="72"/>
      <c r="NV107" s="72"/>
      <c r="NW107" s="72"/>
      <c r="NX107" s="72"/>
      <c r="NY107" s="72"/>
      <c r="NZ107" s="72"/>
      <c r="OA107" s="72"/>
      <c r="OB107" s="72"/>
      <c r="OC107" s="72"/>
      <c r="OD107" s="72"/>
      <c r="OE107" s="72"/>
      <c r="OF107" s="72"/>
      <c r="OG107" s="72"/>
      <c r="OH107" s="72"/>
      <c r="OI107" s="72"/>
      <c r="OJ107" s="72"/>
      <c r="OK107" s="72"/>
      <c r="OL107" s="72"/>
      <c r="OM107" s="72"/>
      <c r="ON107" s="72"/>
      <c r="OO107" s="72"/>
      <c r="OP107" s="72"/>
      <c r="OQ107" s="72"/>
      <c r="OR107" s="72"/>
      <c r="OS107" s="72"/>
      <c r="OT107" s="72"/>
      <c r="OU107" s="72"/>
      <c r="OV107" s="72"/>
      <c r="OW107" s="72"/>
      <c r="OX107" s="72"/>
      <c r="OY107" s="72"/>
      <c r="OZ107" s="72"/>
      <c r="PA107" s="72"/>
      <c r="PB107" s="72"/>
      <c r="PC107" s="72"/>
      <c r="PD107" s="72"/>
      <c r="PE107" s="72"/>
      <c r="PF107" s="72"/>
      <c r="PG107" s="72"/>
      <c r="PH107" s="72"/>
      <c r="PI107" s="72"/>
      <c r="PJ107" s="72"/>
      <c r="PK107" s="72"/>
      <c r="PL107" s="72"/>
      <c r="PM107" s="72"/>
      <c r="PN107" s="72"/>
      <c r="PO107" s="72"/>
      <c r="PP107" s="72"/>
      <c r="PQ107" s="72"/>
      <c r="PR107" s="72"/>
      <c r="PS107" s="72"/>
      <c r="PT107" s="72"/>
      <c r="PU107" s="72"/>
      <c r="PV107" s="72"/>
      <c r="PW107" s="72"/>
      <c r="PX107" s="72"/>
      <c r="PY107" s="72"/>
      <c r="PZ107" s="72"/>
      <c r="QA107" s="72"/>
      <c r="QB107" s="72"/>
      <c r="QC107" s="72"/>
      <c r="QD107" s="72"/>
      <c r="QE107" s="72"/>
      <c r="QF107" s="72"/>
      <c r="QG107" s="72"/>
      <c r="QH107" s="72"/>
      <c r="QI107" s="72"/>
      <c r="QJ107" s="72"/>
      <c r="QK107" s="72"/>
      <c r="QL107" s="72"/>
      <c r="QM107" s="72"/>
      <c r="QN107" s="72"/>
      <c r="QO107" s="72"/>
      <c r="QP107" s="72"/>
      <c r="QQ107" s="72"/>
      <c r="QR107" s="72"/>
      <c r="QS107" s="72"/>
      <c r="QT107" s="72"/>
      <c r="QU107" s="72"/>
      <c r="QV107" s="72"/>
      <c r="QW107" s="72"/>
      <c r="QX107" s="72"/>
      <c r="QY107" s="72"/>
      <c r="QZ107" s="72"/>
      <c r="RA107" s="72"/>
      <c r="RB107" s="72"/>
      <c r="RC107" s="72"/>
      <c r="RD107" s="72"/>
      <c r="RE107" s="72"/>
      <c r="RF107" s="72"/>
      <c r="RG107" s="72"/>
      <c r="RH107" s="72"/>
      <c r="RI107" s="72"/>
      <c r="RJ107" s="72"/>
      <c r="RK107" s="72"/>
      <c r="RL107" s="72"/>
      <c r="RM107" s="72"/>
      <c r="RN107" s="72"/>
      <c r="RO107" s="72"/>
      <c r="RP107" s="72"/>
      <c r="RQ107" s="72"/>
      <c r="RR107" s="72"/>
      <c r="RS107" s="72"/>
      <c r="RT107" s="72"/>
      <c r="RU107" s="72"/>
      <c r="RV107" s="72"/>
      <c r="RW107" s="72"/>
      <c r="RX107" s="72"/>
      <c r="RY107" s="72"/>
      <c r="RZ107" s="72"/>
      <c r="SA107" s="72"/>
      <c r="SB107" s="72"/>
      <c r="SC107" s="72"/>
      <c r="SD107" s="72"/>
      <c r="SE107" s="72"/>
      <c r="SF107" s="72"/>
      <c r="SG107" s="72"/>
      <c r="SH107" s="72"/>
      <c r="SI107" s="72"/>
      <c r="SJ107" s="72"/>
      <c r="SK107" s="72"/>
      <c r="SL107" s="72"/>
      <c r="SM107" s="72"/>
      <c r="SN107" s="72"/>
      <c r="SO107" s="72"/>
      <c r="SP107" s="72"/>
      <c r="SQ107" s="72"/>
      <c r="SR107" s="72"/>
      <c r="SS107" s="72"/>
      <c r="ST107" s="72"/>
      <c r="SU107" s="72"/>
      <c r="SV107" s="72"/>
      <c r="SW107" s="72"/>
      <c r="SX107" s="72"/>
      <c r="SY107" s="72"/>
      <c r="SZ107" s="72"/>
      <c r="TA107" s="72"/>
      <c r="TB107" s="72"/>
      <c r="TC107" s="72"/>
      <c r="TD107" s="72"/>
      <c r="TE107" s="72"/>
      <c r="TF107" s="72"/>
      <c r="TG107" s="72"/>
      <c r="TH107" s="72"/>
      <c r="TI107" s="72"/>
      <c r="TJ107" s="72"/>
      <c r="TK107" s="72"/>
      <c r="TL107" s="72"/>
      <c r="TM107" s="72"/>
      <c r="TN107" s="72"/>
      <c r="TO107" s="72"/>
      <c r="TP107" s="72"/>
      <c r="TQ107" s="72"/>
      <c r="TR107" s="72"/>
      <c r="TS107" s="72"/>
      <c r="TT107" s="72"/>
      <c r="TU107" s="72"/>
      <c r="TV107" s="72"/>
      <c r="TW107" s="72"/>
      <c r="TX107" s="72"/>
      <c r="TY107" s="72"/>
      <c r="TZ107" s="72"/>
      <c r="UA107" s="72"/>
      <c r="UB107" s="72"/>
      <c r="UC107" s="72"/>
      <c r="UD107" s="72"/>
      <c r="UE107" s="72"/>
      <c r="UF107" s="72"/>
      <c r="UG107" s="72"/>
      <c r="UH107" s="72"/>
      <c r="UI107" s="72"/>
      <c r="UJ107" s="72"/>
      <c r="UK107" s="72"/>
      <c r="UL107" s="72"/>
      <c r="UM107" s="72"/>
      <c r="UN107" s="72"/>
      <c r="UO107" s="72"/>
      <c r="UP107" s="72"/>
      <c r="UQ107" s="72"/>
      <c r="UR107" s="72"/>
      <c r="US107" s="72"/>
      <c r="UT107" s="72"/>
      <c r="UU107" s="72"/>
      <c r="UV107" s="72"/>
      <c r="UW107" s="72"/>
      <c r="UX107" s="72"/>
      <c r="UY107" s="72"/>
      <c r="UZ107" s="72"/>
      <c r="VA107" s="72"/>
      <c r="VB107" s="72"/>
      <c r="VC107" s="72"/>
      <c r="VD107" s="72"/>
      <c r="VE107" s="72"/>
      <c r="VF107" s="72"/>
      <c r="VG107" s="72"/>
      <c r="VH107" s="72"/>
      <c r="VI107" s="72"/>
      <c r="VJ107" s="72"/>
      <c r="VK107" s="72"/>
      <c r="VL107" s="72"/>
      <c r="VM107" s="72"/>
      <c r="VN107" s="72"/>
      <c r="VO107" s="72"/>
      <c r="VP107" s="72"/>
      <c r="VQ107" s="72"/>
      <c r="VR107" s="72"/>
      <c r="VS107" s="72"/>
      <c r="VT107" s="72"/>
      <c r="VU107" s="72"/>
      <c r="VV107" s="72"/>
      <c r="VW107" s="72"/>
      <c r="VX107" s="72"/>
      <c r="VY107" s="72"/>
      <c r="VZ107" s="72"/>
      <c r="WA107" s="72"/>
      <c r="WB107" s="72"/>
      <c r="WC107" s="72"/>
      <c r="WD107" s="72"/>
      <c r="WE107" s="72"/>
      <c r="WF107" s="72"/>
      <c r="WG107" s="72"/>
      <c r="WH107" s="72"/>
      <c r="WI107" s="72"/>
      <c r="WJ107" s="72"/>
      <c r="WK107" s="72"/>
      <c r="WL107" s="72"/>
      <c r="WM107" s="72"/>
      <c r="WN107" s="72"/>
      <c r="WO107" s="72"/>
      <c r="WP107" s="72"/>
      <c r="WQ107" s="72"/>
      <c r="WR107" s="72"/>
      <c r="WS107" s="72"/>
      <c r="WT107" s="72"/>
      <c r="WU107" s="72"/>
      <c r="WV107" s="72"/>
      <c r="WW107" s="72"/>
      <c r="WX107" s="72"/>
      <c r="WY107" s="72"/>
      <c r="WZ107" s="72"/>
      <c r="XA107" s="72"/>
      <c r="XB107" s="72"/>
      <c r="XC107" s="72"/>
      <c r="XD107" s="72"/>
      <c r="XE107" s="72"/>
      <c r="XF107" s="72"/>
      <c r="XG107" s="72"/>
      <c r="XH107" s="72"/>
      <c r="XI107" s="72"/>
      <c r="XJ107" s="72"/>
      <c r="XK107" s="72"/>
      <c r="XL107" s="72"/>
      <c r="XM107" s="72"/>
      <c r="XN107" s="72"/>
      <c r="XO107" s="72"/>
      <c r="XP107" s="72"/>
      <c r="XQ107" s="72"/>
      <c r="XR107" s="72"/>
      <c r="XS107" s="72"/>
      <c r="XT107" s="72"/>
      <c r="XU107" s="72"/>
      <c r="XV107" s="72"/>
      <c r="XW107" s="72"/>
      <c r="XX107" s="72"/>
      <c r="XY107" s="72"/>
      <c r="XZ107" s="72"/>
      <c r="YA107" s="72"/>
      <c r="YB107" s="72"/>
      <c r="YC107" s="72"/>
      <c r="YD107" s="72"/>
      <c r="YE107" s="72"/>
      <c r="YF107" s="72"/>
      <c r="YG107" s="72"/>
      <c r="YH107" s="72"/>
      <c r="YI107" s="72"/>
      <c r="YJ107" s="72"/>
      <c r="YK107" s="72"/>
      <c r="YL107" s="72"/>
      <c r="YM107" s="72"/>
      <c r="YN107" s="72"/>
      <c r="YO107" s="72"/>
      <c r="YP107" s="72"/>
      <c r="YQ107" s="72"/>
      <c r="YR107" s="72"/>
      <c r="YS107" s="72"/>
      <c r="YT107" s="72"/>
      <c r="YU107" s="72"/>
      <c r="YV107" s="72"/>
      <c r="YW107" s="72"/>
      <c r="YX107" s="72"/>
      <c r="YY107" s="72"/>
      <c r="YZ107" s="72"/>
      <c r="ZA107" s="72"/>
      <c r="ZB107" s="72"/>
      <c r="ZC107" s="72"/>
      <c r="ZD107" s="72"/>
      <c r="ZE107" s="72"/>
      <c r="ZF107" s="72"/>
      <c r="ZG107" s="72"/>
      <c r="ZH107" s="72"/>
      <c r="ZI107" s="72"/>
      <c r="ZJ107" s="72"/>
      <c r="ZK107" s="72"/>
      <c r="ZL107" s="72"/>
      <c r="ZM107" s="72"/>
      <c r="ZN107" s="72"/>
      <c r="ZO107" s="72"/>
      <c r="ZP107" s="72"/>
      <c r="ZQ107" s="72"/>
      <c r="ZR107" s="72"/>
      <c r="ZS107" s="72"/>
      <c r="ZT107" s="72"/>
      <c r="ZU107" s="72"/>
      <c r="ZV107" s="72"/>
      <c r="ZW107" s="72"/>
      <c r="ZX107" s="72"/>
      <c r="ZY107" s="72"/>
      <c r="ZZ107" s="72"/>
      <c r="AAA107" s="72"/>
      <c r="AAB107" s="72"/>
      <c r="AAC107" s="72"/>
      <c r="AAD107" s="72"/>
      <c r="AAE107" s="72"/>
      <c r="AAF107" s="72"/>
      <c r="AAG107" s="72"/>
      <c r="AAH107" s="72"/>
      <c r="AAI107" s="72"/>
      <c r="AAJ107" s="72"/>
      <c r="AAK107" s="72"/>
      <c r="AAL107" s="72"/>
      <c r="AAM107" s="72"/>
      <c r="AAN107" s="72"/>
      <c r="AAO107" s="72"/>
      <c r="AAP107" s="72"/>
      <c r="AAQ107" s="72"/>
      <c r="AAR107" s="72"/>
      <c r="AAS107" s="72"/>
      <c r="AAT107" s="72"/>
      <c r="AAU107" s="72"/>
      <c r="AAV107" s="72"/>
      <c r="AAW107" s="72"/>
      <c r="AAX107" s="72"/>
      <c r="AAY107" s="72"/>
      <c r="AAZ107" s="72"/>
      <c r="ABA107" s="72"/>
      <c r="ABB107" s="72"/>
      <c r="ABC107" s="72"/>
      <c r="ABD107" s="72"/>
      <c r="ABE107" s="72"/>
      <c r="ABF107" s="72"/>
      <c r="ABG107" s="72"/>
      <c r="ABH107" s="72"/>
      <c r="ABI107" s="72"/>
      <c r="ABJ107" s="72"/>
      <c r="ABK107" s="72"/>
      <c r="ABL107" s="72"/>
      <c r="ABM107" s="72"/>
      <c r="ABN107" s="72"/>
      <c r="ABO107" s="72"/>
      <c r="ABP107" s="72"/>
      <c r="ABQ107" s="72"/>
      <c r="ABR107" s="72"/>
      <c r="ABS107" s="72"/>
      <c r="ABT107" s="72"/>
      <c r="ABU107" s="72"/>
      <c r="ABV107" s="72"/>
      <c r="ABW107" s="72"/>
      <c r="ABX107" s="72"/>
      <c r="ABY107" s="72"/>
      <c r="ABZ107" s="72"/>
      <c r="ACA107" s="72"/>
      <c r="ACB107" s="72"/>
      <c r="ACC107" s="72"/>
      <c r="ACD107" s="72"/>
      <c r="ACE107" s="72"/>
      <c r="ACF107" s="72"/>
      <c r="ACG107" s="72"/>
      <c r="ACH107" s="72"/>
      <c r="ACI107" s="72"/>
      <c r="ACJ107" s="72"/>
      <c r="ACK107" s="72"/>
      <c r="ACL107" s="72"/>
      <c r="ACM107" s="72"/>
      <c r="ACN107" s="72"/>
      <c r="ACO107" s="72"/>
      <c r="ACP107" s="72"/>
      <c r="ACQ107" s="72"/>
      <c r="ACR107" s="72"/>
      <c r="ACS107" s="72"/>
      <c r="ACT107" s="72"/>
      <c r="ACU107" s="72"/>
      <c r="ACV107" s="72"/>
      <c r="ACW107" s="72"/>
      <c r="ACX107" s="72"/>
      <c r="ACY107" s="72"/>
      <c r="ACZ107" s="72"/>
      <c r="ADA107" s="72"/>
      <c r="ADB107" s="72"/>
      <c r="ADC107" s="72"/>
      <c r="ADD107" s="72"/>
      <c r="ADE107" s="72"/>
      <c r="ADF107" s="72"/>
      <c r="ADG107" s="72"/>
      <c r="ADH107" s="72"/>
      <c r="ADI107" s="72"/>
      <c r="ADJ107" s="72"/>
      <c r="ADK107" s="72"/>
      <c r="ADL107" s="72"/>
      <c r="ADM107" s="72"/>
      <c r="ADN107" s="72"/>
      <c r="ADO107" s="72"/>
      <c r="ADP107" s="72"/>
      <c r="ADQ107" s="72"/>
      <c r="ADR107" s="72"/>
      <c r="ADS107" s="72"/>
      <c r="ADT107" s="72"/>
      <c r="ADU107" s="72"/>
      <c r="ADV107" s="72"/>
      <c r="ADW107" s="72"/>
      <c r="ADX107" s="72"/>
      <c r="ADY107" s="72"/>
      <c r="ADZ107" s="72"/>
      <c r="AEA107" s="72"/>
      <c r="AEB107" s="72"/>
      <c r="AEC107" s="72"/>
      <c r="AED107" s="72"/>
      <c r="AEE107" s="72"/>
      <c r="AEF107" s="72"/>
      <c r="AEG107" s="72"/>
      <c r="AEH107" s="72"/>
      <c r="AEI107" s="72"/>
      <c r="AEJ107" s="72"/>
      <c r="AEK107" s="72"/>
      <c r="AEL107" s="72"/>
      <c r="AEM107" s="72"/>
      <c r="AEN107" s="72"/>
      <c r="AEO107" s="72"/>
      <c r="AEP107" s="72"/>
      <c r="AEQ107" s="72"/>
      <c r="AER107" s="72"/>
      <c r="AES107" s="72"/>
      <c r="AET107" s="72"/>
      <c r="AEU107" s="72"/>
      <c r="AEV107" s="72"/>
      <c r="AEW107" s="72"/>
      <c r="AEX107" s="72"/>
      <c r="AEY107" s="72"/>
      <c r="AEZ107" s="72"/>
      <c r="AFA107" s="72"/>
      <c r="AFB107" s="72"/>
      <c r="AFC107" s="72"/>
      <c r="AFD107" s="72"/>
      <c r="AFE107" s="72"/>
      <c r="AFF107" s="72"/>
      <c r="AFG107" s="72"/>
      <c r="AFH107" s="72"/>
      <c r="AFI107" s="72"/>
      <c r="AFJ107" s="72"/>
      <c r="AFK107" s="72"/>
      <c r="AFL107" s="72"/>
      <c r="AFM107" s="72"/>
      <c r="AFN107" s="72"/>
      <c r="AFO107" s="72"/>
      <c r="AFP107" s="72"/>
      <c r="AFQ107" s="72"/>
      <c r="AFR107" s="72"/>
      <c r="AFS107" s="72"/>
      <c r="AFT107" s="72"/>
      <c r="AFU107" s="72"/>
      <c r="AFV107" s="72"/>
      <c r="AFW107" s="72"/>
      <c r="AFX107" s="72"/>
      <c r="AFY107" s="72"/>
      <c r="AFZ107" s="72"/>
      <c r="AGA107" s="72"/>
      <c r="AGB107" s="72"/>
      <c r="AGC107" s="72"/>
      <c r="AGD107" s="72"/>
      <c r="AGE107" s="72"/>
      <c r="AGF107" s="72"/>
      <c r="AGG107" s="72"/>
      <c r="AGH107" s="72"/>
      <c r="AGI107" s="72"/>
      <c r="AGJ107" s="72"/>
      <c r="AGK107" s="72"/>
      <c r="AGL107" s="72"/>
      <c r="AGM107" s="72"/>
      <c r="AGN107" s="72"/>
      <c r="AGO107" s="72"/>
      <c r="AGP107" s="72"/>
      <c r="AGQ107" s="72"/>
      <c r="AGR107" s="72"/>
      <c r="AGS107" s="72"/>
      <c r="AGT107" s="72"/>
      <c r="AGU107" s="72"/>
      <c r="AGV107" s="72"/>
      <c r="AGW107" s="72"/>
      <c r="AGX107" s="72"/>
      <c r="AGY107" s="72"/>
      <c r="AGZ107" s="72"/>
      <c r="AHA107" s="72"/>
      <c r="AHB107" s="72"/>
      <c r="AHC107" s="72"/>
      <c r="AHD107" s="72"/>
      <c r="AHE107" s="72"/>
      <c r="AHF107" s="72"/>
      <c r="AHG107" s="72"/>
      <c r="AHH107" s="72"/>
      <c r="AHI107" s="72"/>
      <c r="AHJ107" s="72"/>
      <c r="AHK107" s="72"/>
      <c r="AHL107" s="72"/>
      <c r="AHM107" s="72"/>
      <c r="AHN107" s="72"/>
      <c r="AHO107" s="72"/>
      <c r="AHP107" s="72"/>
      <c r="AHQ107" s="72"/>
      <c r="AHR107" s="72"/>
      <c r="AHS107" s="72"/>
      <c r="AHT107" s="72"/>
      <c r="AHU107" s="72"/>
      <c r="AHV107" s="72"/>
      <c r="AHW107" s="72"/>
      <c r="AHX107" s="72"/>
      <c r="AHY107" s="72"/>
      <c r="AHZ107" s="72"/>
      <c r="AIA107" s="72"/>
      <c r="AIB107" s="72"/>
      <c r="AIC107" s="72"/>
      <c r="AID107" s="72"/>
      <c r="AIE107" s="72"/>
      <c r="AIF107" s="72"/>
      <c r="AIG107" s="72"/>
      <c r="AIH107" s="72"/>
      <c r="AII107" s="72"/>
      <c r="AIJ107" s="72"/>
      <c r="AIK107" s="72"/>
      <c r="AIL107" s="72"/>
      <c r="AIM107" s="72"/>
      <c r="AIN107" s="72"/>
      <c r="AIO107" s="72"/>
      <c r="AIP107" s="72"/>
      <c r="AIQ107" s="72"/>
      <c r="AIR107" s="72"/>
      <c r="AIS107" s="72"/>
      <c r="AIT107" s="72"/>
      <c r="AIU107" s="72"/>
      <c r="AIV107" s="72"/>
      <c r="AIW107" s="72"/>
      <c r="AIX107" s="72"/>
      <c r="AIY107" s="72"/>
      <c r="AIZ107" s="72"/>
      <c r="AJA107" s="72"/>
      <c r="AJB107" s="72"/>
      <c r="AJC107" s="72"/>
      <c r="AJD107" s="72"/>
      <c r="AJE107" s="72"/>
      <c r="AJF107" s="72"/>
      <c r="AJG107" s="72"/>
      <c r="AJH107" s="72"/>
      <c r="AJI107" s="72"/>
      <c r="AJJ107" s="72"/>
      <c r="AJK107" s="72"/>
      <c r="AJL107" s="72"/>
      <c r="AJM107" s="72"/>
      <c r="AJN107" s="72"/>
      <c r="AJO107" s="72"/>
      <c r="AJP107" s="72"/>
      <c r="AJQ107" s="72"/>
      <c r="AJR107" s="72"/>
      <c r="AJS107" s="72"/>
      <c r="AJT107" s="72"/>
      <c r="AJU107" s="72"/>
      <c r="AJV107" s="72"/>
      <c r="AJW107" s="72"/>
      <c r="AJX107" s="72"/>
      <c r="AJY107" s="72"/>
      <c r="AJZ107" s="72"/>
      <c r="AKA107" s="72"/>
      <c r="AKB107" s="72"/>
      <c r="AKC107" s="72"/>
      <c r="AKD107" s="72"/>
      <c r="AKE107" s="72"/>
      <c r="AKF107" s="72"/>
      <c r="AKG107" s="72"/>
      <c r="AKH107" s="72"/>
      <c r="AKI107" s="72"/>
      <c r="AKJ107" s="72"/>
      <c r="AKK107" s="72"/>
      <c r="AKL107" s="72"/>
      <c r="AKM107" s="72"/>
      <c r="AKN107" s="72"/>
      <c r="AKO107" s="72"/>
      <c r="AKP107" s="72"/>
      <c r="AKQ107" s="72"/>
      <c r="AKR107" s="72"/>
      <c r="AKS107" s="72"/>
      <c r="AKT107" s="72"/>
      <c r="AKU107" s="72"/>
      <c r="AKV107" s="72"/>
      <c r="AKW107" s="72"/>
      <c r="AKX107" s="72"/>
      <c r="AKY107" s="72"/>
      <c r="AKZ107" s="72"/>
      <c r="ALA107" s="72"/>
      <c r="ALB107" s="72"/>
      <c r="ALC107" s="72"/>
      <c r="ALD107" s="72"/>
      <c r="ALE107" s="72"/>
      <c r="ALF107" s="72"/>
      <c r="ALG107" s="72"/>
      <c r="ALH107" s="72"/>
      <c r="ALI107" s="72"/>
      <c r="ALJ107" s="72"/>
      <c r="ALK107" s="72"/>
      <c r="ALL107" s="72"/>
      <c r="ALM107" s="72"/>
      <c r="ALN107" s="72"/>
      <c r="ALO107" s="72"/>
      <c r="ALP107" s="72"/>
      <c r="ALQ107" s="72"/>
      <c r="ALR107" s="72"/>
      <c r="ALS107" s="72"/>
      <c r="ALT107" s="72"/>
      <c r="ALU107" s="72"/>
      <c r="ALV107" s="72"/>
      <c r="ALW107" s="72"/>
      <c r="ALX107" s="72"/>
      <c r="ALY107" s="72"/>
      <c r="ALZ107" s="72"/>
      <c r="AMA107" s="72"/>
      <c r="AMB107" s="72"/>
      <c r="AMC107" s="72"/>
      <c r="AMD107" s="72"/>
      <c r="AME107" s="72"/>
      <c r="AMF107" s="72"/>
      <c r="AMG107" s="72"/>
      <c r="AMH107" s="72"/>
      <c r="AMI107" s="72"/>
    </row>
    <row r="108" spans="1:1023" s="35" customFormat="1" ht="12.75">
      <c r="A108" s="16" t="s">
        <v>115</v>
      </c>
      <c r="B108" s="16" t="s">
        <v>271</v>
      </c>
      <c r="C108" s="12" t="s">
        <v>272</v>
      </c>
      <c r="D108" s="16" t="s">
        <v>129</v>
      </c>
      <c r="E108" s="70">
        <v>1</v>
      </c>
      <c r="F108" s="70"/>
      <c r="G108" s="71">
        <f t="shared" si="44"/>
        <v>0</v>
      </c>
      <c r="H108" s="70">
        <f aca="true" t="shared" si="46" ref="H108:H110">ROUND(E108*G108,2)</f>
        <v>0</v>
      </c>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c r="DZ108" s="72"/>
      <c r="EA108" s="72"/>
      <c r="EB108" s="72"/>
      <c r="EC108" s="72"/>
      <c r="ED108" s="72"/>
      <c r="EE108" s="72"/>
      <c r="EF108" s="72"/>
      <c r="EG108" s="72"/>
      <c r="EH108" s="72"/>
      <c r="EI108" s="72"/>
      <c r="EJ108" s="72"/>
      <c r="EK108" s="72"/>
      <c r="EL108" s="72"/>
      <c r="EM108" s="72"/>
      <c r="EN108" s="72"/>
      <c r="EO108" s="72"/>
      <c r="EP108" s="72"/>
      <c r="EQ108" s="72"/>
      <c r="ER108" s="72"/>
      <c r="ES108" s="72"/>
      <c r="ET108" s="72"/>
      <c r="EU108" s="72"/>
      <c r="EV108" s="72"/>
      <c r="EW108" s="72"/>
      <c r="EX108" s="72"/>
      <c r="EY108" s="72"/>
      <c r="EZ108" s="72"/>
      <c r="FA108" s="72"/>
      <c r="FB108" s="72"/>
      <c r="FC108" s="72"/>
      <c r="FD108" s="72"/>
      <c r="FE108" s="72"/>
      <c r="FF108" s="72"/>
      <c r="FG108" s="72"/>
      <c r="FH108" s="72"/>
      <c r="FI108" s="72"/>
      <c r="FJ108" s="72"/>
      <c r="FK108" s="72"/>
      <c r="FL108" s="72"/>
      <c r="FM108" s="72"/>
      <c r="FN108" s="72"/>
      <c r="FO108" s="72"/>
      <c r="FP108" s="72"/>
      <c r="FQ108" s="72"/>
      <c r="FR108" s="72"/>
      <c r="FS108" s="72"/>
      <c r="FT108" s="72"/>
      <c r="FU108" s="72"/>
      <c r="FV108" s="72"/>
      <c r="FW108" s="72"/>
      <c r="FX108" s="72"/>
      <c r="FY108" s="72"/>
      <c r="FZ108" s="72"/>
      <c r="GA108" s="72"/>
      <c r="GB108" s="72"/>
      <c r="GC108" s="72"/>
      <c r="GD108" s="72"/>
      <c r="GE108" s="72"/>
      <c r="GF108" s="72"/>
      <c r="GG108" s="72"/>
      <c r="GH108" s="72"/>
      <c r="GI108" s="72"/>
      <c r="GJ108" s="72"/>
      <c r="GK108" s="72"/>
      <c r="GL108" s="72"/>
      <c r="GM108" s="72"/>
      <c r="GN108" s="72"/>
      <c r="GO108" s="72"/>
      <c r="GP108" s="72"/>
      <c r="GQ108" s="72"/>
      <c r="GR108" s="72"/>
      <c r="GS108" s="72"/>
      <c r="GT108" s="72"/>
      <c r="GU108" s="72"/>
      <c r="GV108" s="72"/>
      <c r="GW108" s="72"/>
      <c r="GX108" s="72"/>
      <c r="GY108" s="72"/>
      <c r="GZ108" s="72"/>
      <c r="HA108" s="72"/>
      <c r="HB108" s="72"/>
      <c r="HC108" s="72"/>
      <c r="HD108" s="72"/>
      <c r="HE108" s="72"/>
      <c r="HF108" s="72"/>
      <c r="HG108" s="72"/>
      <c r="HH108" s="72"/>
      <c r="HI108" s="72"/>
      <c r="HJ108" s="72"/>
      <c r="HK108" s="72"/>
      <c r="HL108" s="72"/>
      <c r="HM108" s="72"/>
      <c r="HN108" s="72"/>
      <c r="HO108" s="72"/>
      <c r="HP108" s="72"/>
      <c r="HQ108" s="72"/>
      <c r="HR108" s="72"/>
      <c r="HS108" s="72"/>
      <c r="HT108" s="72"/>
      <c r="HU108" s="72"/>
      <c r="HV108" s="72"/>
      <c r="HW108" s="72"/>
      <c r="HX108" s="72"/>
      <c r="HY108" s="72"/>
      <c r="HZ108" s="72"/>
      <c r="IA108" s="72"/>
      <c r="IB108" s="72"/>
      <c r="IC108" s="72"/>
      <c r="ID108" s="72"/>
      <c r="IE108" s="72"/>
      <c r="IF108" s="72"/>
      <c r="IG108" s="72"/>
      <c r="IH108" s="72"/>
      <c r="II108" s="72"/>
      <c r="IJ108" s="72"/>
      <c r="IK108" s="72"/>
      <c r="IL108" s="72"/>
      <c r="IM108" s="72"/>
      <c r="IN108" s="72"/>
      <c r="IO108" s="72"/>
      <c r="IP108" s="72"/>
      <c r="IQ108" s="72"/>
      <c r="IR108" s="72"/>
      <c r="IS108" s="72"/>
      <c r="IT108" s="72"/>
      <c r="IU108" s="72"/>
      <c r="IV108" s="72"/>
      <c r="IW108" s="72"/>
      <c r="IX108" s="72"/>
      <c r="IY108" s="72"/>
      <c r="IZ108" s="72"/>
      <c r="JA108" s="72"/>
      <c r="JB108" s="72"/>
      <c r="JC108" s="72"/>
      <c r="JD108" s="72"/>
      <c r="JE108" s="72"/>
      <c r="JF108" s="72"/>
      <c r="JG108" s="72"/>
      <c r="JH108" s="72"/>
      <c r="JI108" s="72"/>
      <c r="JJ108" s="72"/>
      <c r="JK108" s="72"/>
      <c r="JL108" s="72"/>
      <c r="JM108" s="72"/>
      <c r="JN108" s="72"/>
      <c r="JO108" s="72"/>
      <c r="JP108" s="72"/>
      <c r="JQ108" s="72"/>
      <c r="JR108" s="72"/>
      <c r="JS108" s="72"/>
      <c r="JT108" s="72"/>
      <c r="JU108" s="72"/>
      <c r="JV108" s="72"/>
      <c r="JW108" s="72"/>
      <c r="JX108" s="72"/>
      <c r="JY108" s="72"/>
      <c r="JZ108" s="72"/>
      <c r="KA108" s="72"/>
      <c r="KB108" s="72"/>
      <c r="KC108" s="72"/>
      <c r="KD108" s="72"/>
      <c r="KE108" s="72"/>
      <c r="KF108" s="72"/>
      <c r="KG108" s="72"/>
      <c r="KH108" s="72"/>
      <c r="KI108" s="72"/>
      <c r="KJ108" s="72"/>
      <c r="KK108" s="72"/>
      <c r="KL108" s="72"/>
      <c r="KM108" s="72"/>
      <c r="KN108" s="72"/>
      <c r="KO108" s="72"/>
      <c r="KP108" s="72"/>
      <c r="KQ108" s="72"/>
      <c r="KR108" s="72"/>
      <c r="KS108" s="72"/>
      <c r="KT108" s="72"/>
      <c r="KU108" s="72"/>
      <c r="KV108" s="72"/>
      <c r="KW108" s="72"/>
      <c r="KX108" s="72"/>
      <c r="KY108" s="72"/>
      <c r="KZ108" s="72"/>
      <c r="LA108" s="72"/>
      <c r="LB108" s="72"/>
      <c r="LC108" s="72"/>
      <c r="LD108" s="72"/>
      <c r="LE108" s="72"/>
      <c r="LF108" s="72"/>
      <c r="LG108" s="72"/>
      <c r="LH108" s="72"/>
      <c r="LI108" s="72"/>
      <c r="LJ108" s="72"/>
      <c r="LK108" s="72"/>
      <c r="LL108" s="72"/>
      <c r="LM108" s="72"/>
      <c r="LN108" s="72"/>
      <c r="LO108" s="72"/>
      <c r="LP108" s="72"/>
      <c r="LQ108" s="72"/>
      <c r="LR108" s="72"/>
      <c r="LS108" s="72"/>
      <c r="LT108" s="72"/>
      <c r="LU108" s="72"/>
      <c r="LV108" s="72"/>
      <c r="LW108" s="72"/>
      <c r="LX108" s="72"/>
      <c r="LY108" s="72"/>
      <c r="LZ108" s="72"/>
      <c r="MA108" s="72"/>
      <c r="MB108" s="72"/>
      <c r="MC108" s="72"/>
      <c r="MD108" s="72"/>
      <c r="ME108" s="72"/>
      <c r="MF108" s="72"/>
      <c r="MG108" s="72"/>
      <c r="MH108" s="72"/>
      <c r="MI108" s="72"/>
      <c r="MJ108" s="72"/>
      <c r="MK108" s="72"/>
      <c r="ML108" s="72"/>
      <c r="MM108" s="72"/>
      <c r="MN108" s="72"/>
      <c r="MO108" s="72"/>
      <c r="MP108" s="72"/>
      <c r="MQ108" s="72"/>
      <c r="MR108" s="72"/>
      <c r="MS108" s="72"/>
      <c r="MT108" s="72"/>
      <c r="MU108" s="72"/>
      <c r="MV108" s="72"/>
      <c r="MW108" s="72"/>
      <c r="MX108" s="72"/>
      <c r="MY108" s="72"/>
      <c r="MZ108" s="72"/>
      <c r="NA108" s="72"/>
      <c r="NB108" s="72"/>
      <c r="NC108" s="72"/>
      <c r="ND108" s="72"/>
      <c r="NE108" s="72"/>
      <c r="NF108" s="72"/>
      <c r="NG108" s="72"/>
      <c r="NH108" s="72"/>
      <c r="NI108" s="72"/>
      <c r="NJ108" s="72"/>
      <c r="NK108" s="72"/>
      <c r="NL108" s="72"/>
      <c r="NM108" s="72"/>
      <c r="NN108" s="72"/>
      <c r="NO108" s="72"/>
      <c r="NP108" s="72"/>
      <c r="NQ108" s="72"/>
      <c r="NR108" s="72"/>
      <c r="NS108" s="72"/>
      <c r="NT108" s="72"/>
      <c r="NU108" s="72"/>
      <c r="NV108" s="72"/>
      <c r="NW108" s="72"/>
      <c r="NX108" s="72"/>
      <c r="NY108" s="72"/>
      <c r="NZ108" s="72"/>
      <c r="OA108" s="72"/>
      <c r="OB108" s="72"/>
      <c r="OC108" s="72"/>
      <c r="OD108" s="72"/>
      <c r="OE108" s="72"/>
      <c r="OF108" s="72"/>
      <c r="OG108" s="72"/>
      <c r="OH108" s="72"/>
      <c r="OI108" s="72"/>
      <c r="OJ108" s="72"/>
      <c r="OK108" s="72"/>
      <c r="OL108" s="72"/>
      <c r="OM108" s="72"/>
      <c r="ON108" s="72"/>
      <c r="OO108" s="72"/>
      <c r="OP108" s="72"/>
      <c r="OQ108" s="72"/>
      <c r="OR108" s="72"/>
      <c r="OS108" s="72"/>
      <c r="OT108" s="72"/>
      <c r="OU108" s="72"/>
      <c r="OV108" s="72"/>
      <c r="OW108" s="72"/>
      <c r="OX108" s="72"/>
      <c r="OY108" s="72"/>
      <c r="OZ108" s="72"/>
      <c r="PA108" s="72"/>
      <c r="PB108" s="72"/>
      <c r="PC108" s="72"/>
      <c r="PD108" s="72"/>
      <c r="PE108" s="72"/>
      <c r="PF108" s="72"/>
      <c r="PG108" s="72"/>
      <c r="PH108" s="72"/>
      <c r="PI108" s="72"/>
      <c r="PJ108" s="72"/>
      <c r="PK108" s="72"/>
      <c r="PL108" s="72"/>
      <c r="PM108" s="72"/>
      <c r="PN108" s="72"/>
      <c r="PO108" s="72"/>
      <c r="PP108" s="72"/>
      <c r="PQ108" s="72"/>
      <c r="PR108" s="72"/>
      <c r="PS108" s="72"/>
      <c r="PT108" s="72"/>
      <c r="PU108" s="72"/>
      <c r="PV108" s="72"/>
      <c r="PW108" s="72"/>
      <c r="PX108" s="72"/>
      <c r="PY108" s="72"/>
      <c r="PZ108" s="72"/>
      <c r="QA108" s="72"/>
      <c r="QB108" s="72"/>
      <c r="QC108" s="72"/>
      <c r="QD108" s="72"/>
      <c r="QE108" s="72"/>
      <c r="QF108" s="72"/>
      <c r="QG108" s="72"/>
      <c r="QH108" s="72"/>
      <c r="QI108" s="72"/>
      <c r="QJ108" s="72"/>
      <c r="QK108" s="72"/>
      <c r="QL108" s="72"/>
      <c r="QM108" s="72"/>
      <c r="QN108" s="72"/>
      <c r="QO108" s="72"/>
      <c r="QP108" s="72"/>
      <c r="QQ108" s="72"/>
      <c r="QR108" s="72"/>
      <c r="QS108" s="72"/>
      <c r="QT108" s="72"/>
      <c r="QU108" s="72"/>
      <c r="QV108" s="72"/>
      <c r="QW108" s="72"/>
      <c r="QX108" s="72"/>
      <c r="QY108" s="72"/>
      <c r="QZ108" s="72"/>
      <c r="RA108" s="72"/>
      <c r="RB108" s="72"/>
      <c r="RC108" s="72"/>
      <c r="RD108" s="72"/>
      <c r="RE108" s="72"/>
      <c r="RF108" s="72"/>
      <c r="RG108" s="72"/>
      <c r="RH108" s="72"/>
      <c r="RI108" s="72"/>
      <c r="RJ108" s="72"/>
      <c r="RK108" s="72"/>
      <c r="RL108" s="72"/>
      <c r="RM108" s="72"/>
      <c r="RN108" s="72"/>
      <c r="RO108" s="72"/>
      <c r="RP108" s="72"/>
      <c r="RQ108" s="72"/>
      <c r="RR108" s="72"/>
      <c r="RS108" s="72"/>
      <c r="RT108" s="72"/>
      <c r="RU108" s="72"/>
      <c r="RV108" s="72"/>
      <c r="RW108" s="72"/>
      <c r="RX108" s="72"/>
      <c r="RY108" s="72"/>
      <c r="RZ108" s="72"/>
      <c r="SA108" s="72"/>
      <c r="SB108" s="72"/>
      <c r="SC108" s="72"/>
      <c r="SD108" s="72"/>
      <c r="SE108" s="72"/>
      <c r="SF108" s="72"/>
      <c r="SG108" s="72"/>
      <c r="SH108" s="72"/>
      <c r="SI108" s="72"/>
      <c r="SJ108" s="72"/>
      <c r="SK108" s="72"/>
      <c r="SL108" s="72"/>
      <c r="SM108" s="72"/>
      <c r="SN108" s="72"/>
      <c r="SO108" s="72"/>
      <c r="SP108" s="72"/>
      <c r="SQ108" s="72"/>
      <c r="SR108" s="72"/>
      <c r="SS108" s="72"/>
      <c r="ST108" s="72"/>
      <c r="SU108" s="72"/>
      <c r="SV108" s="72"/>
      <c r="SW108" s="72"/>
      <c r="SX108" s="72"/>
      <c r="SY108" s="72"/>
      <c r="SZ108" s="72"/>
      <c r="TA108" s="72"/>
      <c r="TB108" s="72"/>
      <c r="TC108" s="72"/>
      <c r="TD108" s="72"/>
      <c r="TE108" s="72"/>
      <c r="TF108" s="72"/>
      <c r="TG108" s="72"/>
      <c r="TH108" s="72"/>
      <c r="TI108" s="72"/>
      <c r="TJ108" s="72"/>
      <c r="TK108" s="72"/>
      <c r="TL108" s="72"/>
      <c r="TM108" s="72"/>
      <c r="TN108" s="72"/>
      <c r="TO108" s="72"/>
      <c r="TP108" s="72"/>
      <c r="TQ108" s="72"/>
      <c r="TR108" s="72"/>
      <c r="TS108" s="72"/>
      <c r="TT108" s="72"/>
      <c r="TU108" s="72"/>
      <c r="TV108" s="72"/>
      <c r="TW108" s="72"/>
      <c r="TX108" s="72"/>
      <c r="TY108" s="72"/>
      <c r="TZ108" s="72"/>
      <c r="UA108" s="72"/>
      <c r="UB108" s="72"/>
      <c r="UC108" s="72"/>
      <c r="UD108" s="72"/>
      <c r="UE108" s="72"/>
      <c r="UF108" s="72"/>
      <c r="UG108" s="72"/>
      <c r="UH108" s="72"/>
      <c r="UI108" s="72"/>
      <c r="UJ108" s="72"/>
      <c r="UK108" s="72"/>
      <c r="UL108" s="72"/>
      <c r="UM108" s="72"/>
      <c r="UN108" s="72"/>
      <c r="UO108" s="72"/>
      <c r="UP108" s="72"/>
      <c r="UQ108" s="72"/>
      <c r="UR108" s="72"/>
      <c r="US108" s="72"/>
      <c r="UT108" s="72"/>
      <c r="UU108" s="72"/>
      <c r="UV108" s="72"/>
      <c r="UW108" s="72"/>
      <c r="UX108" s="72"/>
      <c r="UY108" s="72"/>
      <c r="UZ108" s="72"/>
      <c r="VA108" s="72"/>
      <c r="VB108" s="72"/>
      <c r="VC108" s="72"/>
      <c r="VD108" s="72"/>
      <c r="VE108" s="72"/>
      <c r="VF108" s="72"/>
      <c r="VG108" s="72"/>
      <c r="VH108" s="72"/>
      <c r="VI108" s="72"/>
      <c r="VJ108" s="72"/>
      <c r="VK108" s="72"/>
      <c r="VL108" s="72"/>
      <c r="VM108" s="72"/>
      <c r="VN108" s="72"/>
      <c r="VO108" s="72"/>
      <c r="VP108" s="72"/>
      <c r="VQ108" s="72"/>
      <c r="VR108" s="72"/>
      <c r="VS108" s="72"/>
      <c r="VT108" s="72"/>
      <c r="VU108" s="72"/>
      <c r="VV108" s="72"/>
      <c r="VW108" s="72"/>
      <c r="VX108" s="72"/>
      <c r="VY108" s="72"/>
      <c r="VZ108" s="72"/>
      <c r="WA108" s="72"/>
      <c r="WB108" s="72"/>
      <c r="WC108" s="72"/>
      <c r="WD108" s="72"/>
      <c r="WE108" s="72"/>
      <c r="WF108" s="72"/>
      <c r="WG108" s="72"/>
      <c r="WH108" s="72"/>
      <c r="WI108" s="72"/>
      <c r="WJ108" s="72"/>
      <c r="WK108" s="72"/>
      <c r="WL108" s="72"/>
      <c r="WM108" s="72"/>
      <c r="WN108" s="72"/>
      <c r="WO108" s="72"/>
      <c r="WP108" s="72"/>
      <c r="WQ108" s="72"/>
      <c r="WR108" s="72"/>
      <c r="WS108" s="72"/>
      <c r="WT108" s="72"/>
      <c r="WU108" s="72"/>
      <c r="WV108" s="72"/>
      <c r="WW108" s="72"/>
      <c r="WX108" s="72"/>
      <c r="WY108" s="72"/>
      <c r="WZ108" s="72"/>
      <c r="XA108" s="72"/>
      <c r="XB108" s="72"/>
      <c r="XC108" s="72"/>
      <c r="XD108" s="72"/>
      <c r="XE108" s="72"/>
      <c r="XF108" s="72"/>
      <c r="XG108" s="72"/>
      <c r="XH108" s="72"/>
      <c r="XI108" s="72"/>
      <c r="XJ108" s="72"/>
      <c r="XK108" s="72"/>
      <c r="XL108" s="72"/>
      <c r="XM108" s="72"/>
      <c r="XN108" s="72"/>
      <c r="XO108" s="72"/>
      <c r="XP108" s="72"/>
      <c r="XQ108" s="72"/>
      <c r="XR108" s="72"/>
      <c r="XS108" s="72"/>
      <c r="XT108" s="72"/>
      <c r="XU108" s="72"/>
      <c r="XV108" s="72"/>
      <c r="XW108" s="72"/>
      <c r="XX108" s="72"/>
      <c r="XY108" s="72"/>
      <c r="XZ108" s="72"/>
      <c r="YA108" s="72"/>
      <c r="YB108" s="72"/>
      <c r="YC108" s="72"/>
      <c r="YD108" s="72"/>
      <c r="YE108" s="72"/>
      <c r="YF108" s="72"/>
      <c r="YG108" s="72"/>
      <c r="YH108" s="72"/>
      <c r="YI108" s="72"/>
      <c r="YJ108" s="72"/>
      <c r="YK108" s="72"/>
      <c r="YL108" s="72"/>
      <c r="YM108" s="72"/>
      <c r="YN108" s="72"/>
      <c r="YO108" s="72"/>
      <c r="YP108" s="72"/>
      <c r="YQ108" s="72"/>
      <c r="YR108" s="72"/>
      <c r="YS108" s="72"/>
      <c r="YT108" s="72"/>
      <c r="YU108" s="72"/>
      <c r="YV108" s="72"/>
      <c r="YW108" s="72"/>
      <c r="YX108" s="72"/>
      <c r="YY108" s="72"/>
      <c r="YZ108" s="72"/>
      <c r="ZA108" s="72"/>
      <c r="ZB108" s="72"/>
      <c r="ZC108" s="72"/>
      <c r="ZD108" s="72"/>
      <c r="ZE108" s="72"/>
      <c r="ZF108" s="72"/>
      <c r="ZG108" s="72"/>
      <c r="ZH108" s="72"/>
      <c r="ZI108" s="72"/>
      <c r="ZJ108" s="72"/>
      <c r="ZK108" s="72"/>
      <c r="ZL108" s="72"/>
      <c r="ZM108" s="72"/>
      <c r="ZN108" s="72"/>
      <c r="ZO108" s="72"/>
      <c r="ZP108" s="72"/>
      <c r="ZQ108" s="72"/>
      <c r="ZR108" s="72"/>
      <c r="ZS108" s="72"/>
      <c r="ZT108" s="72"/>
      <c r="ZU108" s="72"/>
      <c r="ZV108" s="72"/>
      <c r="ZW108" s="72"/>
      <c r="ZX108" s="72"/>
      <c r="ZY108" s="72"/>
      <c r="ZZ108" s="72"/>
      <c r="AAA108" s="72"/>
      <c r="AAB108" s="72"/>
      <c r="AAC108" s="72"/>
      <c r="AAD108" s="72"/>
      <c r="AAE108" s="72"/>
      <c r="AAF108" s="72"/>
      <c r="AAG108" s="72"/>
      <c r="AAH108" s="72"/>
      <c r="AAI108" s="72"/>
      <c r="AAJ108" s="72"/>
      <c r="AAK108" s="72"/>
      <c r="AAL108" s="72"/>
      <c r="AAM108" s="72"/>
      <c r="AAN108" s="72"/>
      <c r="AAO108" s="72"/>
      <c r="AAP108" s="72"/>
      <c r="AAQ108" s="72"/>
      <c r="AAR108" s="72"/>
      <c r="AAS108" s="72"/>
      <c r="AAT108" s="72"/>
      <c r="AAU108" s="72"/>
      <c r="AAV108" s="72"/>
      <c r="AAW108" s="72"/>
      <c r="AAX108" s="72"/>
      <c r="AAY108" s="72"/>
      <c r="AAZ108" s="72"/>
      <c r="ABA108" s="72"/>
      <c r="ABB108" s="72"/>
      <c r="ABC108" s="72"/>
      <c r="ABD108" s="72"/>
      <c r="ABE108" s="72"/>
      <c r="ABF108" s="72"/>
      <c r="ABG108" s="72"/>
      <c r="ABH108" s="72"/>
      <c r="ABI108" s="72"/>
      <c r="ABJ108" s="72"/>
      <c r="ABK108" s="72"/>
      <c r="ABL108" s="72"/>
      <c r="ABM108" s="72"/>
      <c r="ABN108" s="72"/>
      <c r="ABO108" s="72"/>
      <c r="ABP108" s="72"/>
      <c r="ABQ108" s="72"/>
      <c r="ABR108" s="72"/>
      <c r="ABS108" s="72"/>
      <c r="ABT108" s="72"/>
      <c r="ABU108" s="72"/>
      <c r="ABV108" s="72"/>
      <c r="ABW108" s="72"/>
      <c r="ABX108" s="72"/>
      <c r="ABY108" s="72"/>
      <c r="ABZ108" s="72"/>
      <c r="ACA108" s="72"/>
      <c r="ACB108" s="72"/>
      <c r="ACC108" s="72"/>
      <c r="ACD108" s="72"/>
      <c r="ACE108" s="72"/>
      <c r="ACF108" s="72"/>
      <c r="ACG108" s="72"/>
      <c r="ACH108" s="72"/>
      <c r="ACI108" s="72"/>
      <c r="ACJ108" s="72"/>
      <c r="ACK108" s="72"/>
      <c r="ACL108" s="72"/>
      <c r="ACM108" s="72"/>
      <c r="ACN108" s="72"/>
      <c r="ACO108" s="72"/>
      <c r="ACP108" s="72"/>
      <c r="ACQ108" s="72"/>
      <c r="ACR108" s="72"/>
      <c r="ACS108" s="72"/>
      <c r="ACT108" s="72"/>
      <c r="ACU108" s="72"/>
      <c r="ACV108" s="72"/>
      <c r="ACW108" s="72"/>
      <c r="ACX108" s="72"/>
      <c r="ACY108" s="72"/>
      <c r="ACZ108" s="72"/>
      <c r="ADA108" s="72"/>
      <c r="ADB108" s="72"/>
      <c r="ADC108" s="72"/>
      <c r="ADD108" s="72"/>
      <c r="ADE108" s="72"/>
      <c r="ADF108" s="72"/>
      <c r="ADG108" s="72"/>
      <c r="ADH108" s="72"/>
      <c r="ADI108" s="72"/>
      <c r="ADJ108" s="72"/>
      <c r="ADK108" s="72"/>
      <c r="ADL108" s="72"/>
      <c r="ADM108" s="72"/>
      <c r="ADN108" s="72"/>
      <c r="ADO108" s="72"/>
      <c r="ADP108" s="72"/>
      <c r="ADQ108" s="72"/>
      <c r="ADR108" s="72"/>
      <c r="ADS108" s="72"/>
      <c r="ADT108" s="72"/>
      <c r="ADU108" s="72"/>
      <c r="ADV108" s="72"/>
      <c r="ADW108" s="72"/>
      <c r="ADX108" s="72"/>
      <c r="ADY108" s="72"/>
      <c r="ADZ108" s="72"/>
      <c r="AEA108" s="72"/>
      <c r="AEB108" s="72"/>
      <c r="AEC108" s="72"/>
      <c r="AED108" s="72"/>
      <c r="AEE108" s="72"/>
      <c r="AEF108" s="72"/>
      <c r="AEG108" s="72"/>
      <c r="AEH108" s="72"/>
      <c r="AEI108" s="72"/>
      <c r="AEJ108" s="72"/>
      <c r="AEK108" s="72"/>
      <c r="AEL108" s="72"/>
      <c r="AEM108" s="72"/>
      <c r="AEN108" s="72"/>
      <c r="AEO108" s="72"/>
      <c r="AEP108" s="72"/>
      <c r="AEQ108" s="72"/>
      <c r="AER108" s="72"/>
      <c r="AES108" s="72"/>
      <c r="AET108" s="72"/>
      <c r="AEU108" s="72"/>
      <c r="AEV108" s="72"/>
      <c r="AEW108" s="72"/>
      <c r="AEX108" s="72"/>
      <c r="AEY108" s="72"/>
      <c r="AEZ108" s="72"/>
      <c r="AFA108" s="72"/>
      <c r="AFB108" s="72"/>
      <c r="AFC108" s="72"/>
      <c r="AFD108" s="72"/>
      <c r="AFE108" s="72"/>
      <c r="AFF108" s="72"/>
      <c r="AFG108" s="72"/>
      <c r="AFH108" s="72"/>
      <c r="AFI108" s="72"/>
      <c r="AFJ108" s="72"/>
      <c r="AFK108" s="72"/>
      <c r="AFL108" s="72"/>
      <c r="AFM108" s="72"/>
      <c r="AFN108" s="72"/>
      <c r="AFO108" s="72"/>
      <c r="AFP108" s="72"/>
      <c r="AFQ108" s="72"/>
      <c r="AFR108" s="72"/>
      <c r="AFS108" s="72"/>
      <c r="AFT108" s="72"/>
      <c r="AFU108" s="72"/>
      <c r="AFV108" s="72"/>
      <c r="AFW108" s="72"/>
      <c r="AFX108" s="72"/>
      <c r="AFY108" s="72"/>
      <c r="AFZ108" s="72"/>
      <c r="AGA108" s="72"/>
      <c r="AGB108" s="72"/>
      <c r="AGC108" s="72"/>
      <c r="AGD108" s="72"/>
      <c r="AGE108" s="72"/>
      <c r="AGF108" s="72"/>
      <c r="AGG108" s="72"/>
      <c r="AGH108" s="72"/>
      <c r="AGI108" s="72"/>
      <c r="AGJ108" s="72"/>
      <c r="AGK108" s="72"/>
      <c r="AGL108" s="72"/>
      <c r="AGM108" s="72"/>
      <c r="AGN108" s="72"/>
      <c r="AGO108" s="72"/>
      <c r="AGP108" s="72"/>
      <c r="AGQ108" s="72"/>
      <c r="AGR108" s="72"/>
      <c r="AGS108" s="72"/>
      <c r="AGT108" s="72"/>
      <c r="AGU108" s="72"/>
      <c r="AGV108" s="72"/>
      <c r="AGW108" s="72"/>
      <c r="AGX108" s="72"/>
      <c r="AGY108" s="72"/>
      <c r="AGZ108" s="72"/>
      <c r="AHA108" s="72"/>
      <c r="AHB108" s="72"/>
      <c r="AHC108" s="72"/>
      <c r="AHD108" s="72"/>
      <c r="AHE108" s="72"/>
      <c r="AHF108" s="72"/>
      <c r="AHG108" s="72"/>
      <c r="AHH108" s="72"/>
      <c r="AHI108" s="72"/>
      <c r="AHJ108" s="72"/>
      <c r="AHK108" s="72"/>
      <c r="AHL108" s="72"/>
      <c r="AHM108" s="72"/>
      <c r="AHN108" s="72"/>
      <c r="AHO108" s="72"/>
      <c r="AHP108" s="72"/>
      <c r="AHQ108" s="72"/>
      <c r="AHR108" s="72"/>
      <c r="AHS108" s="72"/>
      <c r="AHT108" s="72"/>
      <c r="AHU108" s="72"/>
      <c r="AHV108" s="72"/>
      <c r="AHW108" s="72"/>
      <c r="AHX108" s="72"/>
      <c r="AHY108" s="72"/>
      <c r="AHZ108" s="72"/>
      <c r="AIA108" s="72"/>
      <c r="AIB108" s="72"/>
      <c r="AIC108" s="72"/>
      <c r="AID108" s="72"/>
      <c r="AIE108" s="72"/>
      <c r="AIF108" s="72"/>
      <c r="AIG108" s="72"/>
      <c r="AIH108" s="72"/>
      <c r="AII108" s="72"/>
      <c r="AIJ108" s="72"/>
      <c r="AIK108" s="72"/>
      <c r="AIL108" s="72"/>
      <c r="AIM108" s="72"/>
      <c r="AIN108" s="72"/>
      <c r="AIO108" s="72"/>
      <c r="AIP108" s="72"/>
      <c r="AIQ108" s="72"/>
      <c r="AIR108" s="72"/>
      <c r="AIS108" s="72"/>
      <c r="AIT108" s="72"/>
      <c r="AIU108" s="72"/>
      <c r="AIV108" s="72"/>
      <c r="AIW108" s="72"/>
      <c r="AIX108" s="72"/>
      <c r="AIY108" s="72"/>
      <c r="AIZ108" s="72"/>
      <c r="AJA108" s="72"/>
      <c r="AJB108" s="72"/>
      <c r="AJC108" s="72"/>
      <c r="AJD108" s="72"/>
      <c r="AJE108" s="72"/>
      <c r="AJF108" s="72"/>
      <c r="AJG108" s="72"/>
      <c r="AJH108" s="72"/>
      <c r="AJI108" s="72"/>
      <c r="AJJ108" s="72"/>
      <c r="AJK108" s="72"/>
      <c r="AJL108" s="72"/>
      <c r="AJM108" s="72"/>
      <c r="AJN108" s="72"/>
      <c r="AJO108" s="72"/>
      <c r="AJP108" s="72"/>
      <c r="AJQ108" s="72"/>
      <c r="AJR108" s="72"/>
      <c r="AJS108" s="72"/>
      <c r="AJT108" s="72"/>
      <c r="AJU108" s="72"/>
      <c r="AJV108" s="72"/>
      <c r="AJW108" s="72"/>
      <c r="AJX108" s="72"/>
      <c r="AJY108" s="72"/>
      <c r="AJZ108" s="72"/>
      <c r="AKA108" s="72"/>
      <c r="AKB108" s="72"/>
      <c r="AKC108" s="72"/>
      <c r="AKD108" s="72"/>
      <c r="AKE108" s="72"/>
      <c r="AKF108" s="72"/>
      <c r="AKG108" s="72"/>
      <c r="AKH108" s="72"/>
      <c r="AKI108" s="72"/>
      <c r="AKJ108" s="72"/>
      <c r="AKK108" s="72"/>
      <c r="AKL108" s="72"/>
      <c r="AKM108" s="72"/>
      <c r="AKN108" s="72"/>
      <c r="AKO108" s="72"/>
      <c r="AKP108" s="72"/>
      <c r="AKQ108" s="72"/>
      <c r="AKR108" s="72"/>
      <c r="AKS108" s="72"/>
      <c r="AKT108" s="72"/>
      <c r="AKU108" s="72"/>
      <c r="AKV108" s="72"/>
      <c r="AKW108" s="72"/>
      <c r="AKX108" s="72"/>
      <c r="AKY108" s="72"/>
      <c r="AKZ108" s="72"/>
      <c r="ALA108" s="72"/>
      <c r="ALB108" s="72"/>
      <c r="ALC108" s="72"/>
      <c r="ALD108" s="72"/>
      <c r="ALE108" s="72"/>
      <c r="ALF108" s="72"/>
      <c r="ALG108" s="72"/>
      <c r="ALH108" s="72"/>
      <c r="ALI108" s="72"/>
      <c r="ALJ108" s="72"/>
      <c r="ALK108" s="72"/>
      <c r="ALL108" s="72"/>
      <c r="ALM108" s="72"/>
      <c r="ALN108" s="72"/>
      <c r="ALO108" s="72"/>
      <c r="ALP108" s="72"/>
      <c r="ALQ108" s="72"/>
      <c r="ALR108" s="72"/>
      <c r="ALS108" s="72"/>
      <c r="ALT108" s="72"/>
      <c r="ALU108" s="72"/>
      <c r="ALV108" s="72"/>
      <c r="ALW108" s="72"/>
      <c r="ALX108" s="72"/>
      <c r="ALY108" s="72"/>
      <c r="ALZ108" s="72"/>
      <c r="AMA108" s="72"/>
      <c r="AMB108" s="72"/>
      <c r="AMC108" s="72"/>
      <c r="AMD108" s="72"/>
      <c r="AME108" s="72"/>
      <c r="AMF108" s="72"/>
      <c r="AMG108" s="72"/>
      <c r="AMH108" s="72"/>
      <c r="AMI108" s="72"/>
    </row>
    <row r="109" spans="1:1023" s="35" customFormat="1" ht="38.25">
      <c r="A109" s="16" t="s">
        <v>116</v>
      </c>
      <c r="B109" s="16" t="s">
        <v>273</v>
      </c>
      <c r="C109" s="12" t="s">
        <v>274</v>
      </c>
      <c r="D109" s="16" t="s">
        <v>129</v>
      </c>
      <c r="E109" s="70">
        <v>1</v>
      </c>
      <c r="F109" s="70"/>
      <c r="G109" s="71">
        <f t="shared" si="44"/>
        <v>0</v>
      </c>
      <c r="H109" s="70">
        <f t="shared" si="46"/>
        <v>0</v>
      </c>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c r="CX109" s="72"/>
      <c r="CY109" s="72"/>
      <c r="CZ109" s="72"/>
      <c r="DA109" s="72"/>
      <c r="DB109" s="72"/>
      <c r="DC109" s="72"/>
      <c r="DD109" s="72"/>
      <c r="DE109" s="72"/>
      <c r="DF109" s="72"/>
      <c r="DG109" s="72"/>
      <c r="DH109" s="72"/>
      <c r="DI109" s="72"/>
      <c r="DJ109" s="72"/>
      <c r="DK109" s="72"/>
      <c r="DL109" s="72"/>
      <c r="DM109" s="72"/>
      <c r="DN109" s="72"/>
      <c r="DO109" s="72"/>
      <c r="DP109" s="72"/>
      <c r="DQ109" s="72"/>
      <c r="DR109" s="72"/>
      <c r="DS109" s="72"/>
      <c r="DT109" s="72"/>
      <c r="DU109" s="72"/>
      <c r="DV109" s="72"/>
      <c r="DW109" s="72"/>
      <c r="DX109" s="72"/>
      <c r="DY109" s="72"/>
      <c r="DZ109" s="72"/>
      <c r="EA109" s="72"/>
      <c r="EB109" s="72"/>
      <c r="EC109" s="72"/>
      <c r="ED109" s="72"/>
      <c r="EE109" s="72"/>
      <c r="EF109" s="72"/>
      <c r="EG109" s="72"/>
      <c r="EH109" s="72"/>
      <c r="EI109" s="72"/>
      <c r="EJ109" s="72"/>
      <c r="EK109" s="72"/>
      <c r="EL109" s="72"/>
      <c r="EM109" s="72"/>
      <c r="EN109" s="72"/>
      <c r="EO109" s="72"/>
      <c r="EP109" s="72"/>
      <c r="EQ109" s="72"/>
      <c r="ER109" s="72"/>
      <c r="ES109" s="72"/>
      <c r="ET109" s="72"/>
      <c r="EU109" s="72"/>
      <c r="EV109" s="72"/>
      <c r="EW109" s="72"/>
      <c r="EX109" s="72"/>
      <c r="EY109" s="72"/>
      <c r="EZ109" s="72"/>
      <c r="FA109" s="72"/>
      <c r="FB109" s="72"/>
      <c r="FC109" s="72"/>
      <c r="FD109" s="72"/>
      <c r="FE109" s="72"/>
      <c r="FF109" s="72"/>
      <c r="FG109" s="72"/>
      <c r="FH109" s="72"/>
      <c r="FI109" s="72"/>
      <c r="FJ109" s="72"/>
      <c r="FK109" s="72"/>
      <c r="FL109" s="72"/>
      <c r="FM109" s="72"/>
      <c r="FN109" s="72"/>
      <c r="FO109" s="72"/>
      <c r="FP109" s="72"/>
      <c r="FQ109" s="72"/>
      <c r="FR109" s="72"/>
      <c r="FS109" s="72"/>
      <c r="FT109" s="72"/>
      <c r="FU109" s="72"/>
      <c r="FV109" s="72"/>
      <c r="FW109" s="72"/>
      <c r="FX109" s="72"/>
      <c r="FY109" s="72"/>
      <c r="FZ109" s="72"/>
      <c r="GA109" s="72"/>
      <c r="GB109" s="72"/>
      <c r="GC109" s="72"/>
      <c r="GD109" s="72"/>
      <c r="GE109" s="72"/>
      <c r="GF109" s="72"/>
      <c r="GG109" s="72"/>
      <c r="GH109" s="72"/>
      <c r="GI109" s="72"/>
      <c r="GJ109" s="72"/>
      <c r="GK109" s="72"/>
      <c r="GL109" s="72"/>
      <c r="GM109" s="72"/>
      <c r="GN109" s="72"/>
      <c r="GO109" s="72"/>
      <c r="GP109" s="72"/>
      <c r="GQ109" s="72"/>
      <c r="GR109" s="72"/>
      <c r="GS109" s="72"/>
      <c r="GT109" s="72"/>
      <c r="GU109" s="72"/>
      <c r="GV109" s="72"/>
      <c r="GW109" s="72"/>
      <c r="GX109" s="72"/>
      <c r="GY109" s="72"/>
      <c r="GZ109" s="72"/>
      <c r="HA109" s="72"/>
      <c r="HB109" s="72"/>
      <c r="HC109" s="72"/>
      <c r="HD109" s="72"/>
      <c r="HE109" s="72"/>
      <c r="HF109" s="72"/>
      <c r="HG109" s="72"/>
      <c r="HH109" s="72"/>
      <c r="HI109" s="72"/>
      <c r="HJ109" s="72"/>
      <c r="HK109" s="72"/>
      <c r="HL109" s="72"/>
      <c r="HM109" s="72"/>
      <c r="HN109" s="72"/>
      <c r="HO109" s="72"/>
      <c r="HP109" s="72"/>
      <c r="HQ109" s="72"/>
      <c r="HR109" s="72"/>
      <c r="HS109" s="72"/>
      <c r="HT109" s="72"/>
      <c r="HU109" s="72"/>
      <c r="HV109" s="72"/>
      <c r="HW109" s="72"/>
      <c r="HX109" s="72"/>
      <c r="HY109" s="72"/>
      <c r="HZ109" s="72"/>
      <c r="IA109" s="72"/>
      <c r="IB109" s="72"/>
      <c r="IC109" s="72"/>
      <c r="ID109" s="72"/>
      <c r="IE109" s="72"/>
      <c r="IF109" s="72"/>
      <c r="IG109" s="72"/>
      <c r="IH109" s="72"/>
      <c r="II109" s="72"/>
      <c r="IJ109" s="72"/>
      <c r="IK109" s="72"/>
      <c r="IL109" s="72"/>
      <c r="IM109" s="72"/>
      <c r="IN109" s="72"/>
      <c r="IO109" s="72"/>
      <c r="IP109" s="72"/>
      <c r="IQ109" s="72"/>
      <c r="IR109" s="72"/>
      <c r="IS109" s="72"/>
      <c r="IT109" s="72"/>
      <c r="IU109" s="72"/>
      <c r="IV109" s="72"/>
      <c r="IW109" s="72"/>
      <c r="IX109" s="72"/>
      <c r="IY109" s="72"/>
      <c r="IZ109" s="72"/>
      <c r="JA109" s="72"/>
      <c r="JB109" s="72"/>
      <c r="JC109" s="72"/>
      <c r="JD109" s="72"/>
      <c r="JE109" s="72"/>
      <c r="JF109" s="72"/>
      <c r="JG109" s="72"/>
      <c r="JH109" s="72"/>
      <c r="JI109" s="72"/>
      <c r="JJ109" s="72"/>
      <c r="JK109" s="72"/>
      <c r="JL109" s="72"/>
      <c r="JM109" s="72"/>
      <c r="JN109" s="72"/>
      <c r="JO109" s="72"/>
      <c r="JP109" s="72"/>
      <c r="JQ109" s="72"/>
      <c r="JR109" s="72"/>
      <c r="JS109" s="72"/>
      <c r="JT109" s="72"/>
      <c r="JU109" s="72"/>
      <c r="JV109" s="72"/>
      <c r="JW109" s="72"/>
      <c r="JX109" s="72"/>
      <c r="JY109" s="72"/>
      <c r="JZ109" s="72"/>
      <c r="KA109" s="72"/>
      <c r="KB109" s="72"/>
      <c r="KC109" s="72"/>
      <c r="KD109" s="72"/>
      <c r="KE109" s="72"/>
      <c r="KF109" s="72"/>
      <c r="KG109" s="72"/>
      <c r="KH109" s="72"/>
      <c r="KI109" s="72"/>
      <c r="KJ109" s="72"/>
      <c r="KK109" s="72"/>
      <c r="KL109" s="72"/>
      <c r="KM109" s="72"/>
      <c r="KN109" s="72"/>
      <c r="KO109" s="72"/>
      <c r="KP109" s="72"/>
      <c r="KQ109" s="72"/>
      <c r="KR109" s="72"/>
      <c r="KS109" s="72"/>
      <c r="KT109" s="72"/>
      <c r="KU109" s="72"/>
      <c r="KV109" s="72"/>
      <c r="KW109" s="72"/>
      <c r="KX109" s="72"/>
      <c r="KY109" s="72"/>
      <c r="KZ109" s="72"/>
      <c r="LA109" s="72"/>
      <c r="LB109" s="72"/>
      <c r="LC109" s="72"/>
      <c r="LD109" s="72"/>
      <c r="LE109" s="72"/>
      <c r="LF109" s="72"/>
      <c r="LG109" s="72"/>
      <c r="LH109" s="72"/>
      <c r="LI109" s="72"/>
      <c r="LJ109" s="72"/>
      <c r="LK109" s="72"/>
      <c r="LL109" s="72"/>
      <c r="LM109" s="72"/>
      <c r="LN109" s="72"/>
      <c r="LO109" s="72"/>
      <c r="LP109" s="72"/>
      <c r="LQ109" s="72"/>
      <c r="LR109" s="72"/>
      <c r="LS109" s="72"/>
      <c r="LT109" s="72"/>
      <c r="LU109" s="72"/>
      <c r="LV109" s="72"/>
      <c r="LW109" s="72"/>
      <c r="LX109" s="72"/>
      <c r="LY109" s="72"/>
      <c r="LZ109" s="72"/>
      <c r="MA109" s="72"/>
      <c r="MB109" s="72"/>
      <c r="MC109" s="72"/>
      <c r="MD109" s="72"/>
      <c r="ME109" s="72"/>
      <c r="MF109" s="72"/>
      <c r="MG109" s="72"/>
      <c r="MH109" s="72"/>
      <c r="MI109" s="72"/>
      <c r="MJ109" s="72"/>
      <c r="MK109" s="72"/>
      <c r="ML109" s="72"/>
      <c r="MM109" s="72"/>
      <c r="MN109" s="72"/>
      <c r="MO109" s="72"/>
      <c r="MP109" s="72"/>
      <c r="MQ109" s="72"/>
      <c r="MR109" s="72"/>
      <c r="MS109" s="72"/>
      <c r="MT109" s="72"/>
      <c r="MU109" s="72"/>
      <c r="MV109" s="72"/>
      <c r="MW109" s="72"/>
      <c r="MX109" s="72"/>
      <c r="MY109" s="72"/>
      <c r="MZ109" s="72"/>
      <c r="NA109" s="72"/>
      <c r="NB109" s="72"/>
      <c r="NC109" s="72"/>
      <c r="ND109" s="72"/>
      <c r="NE109" s="72"/>
      <c r="NF109" s="72"/>
      <c r="NG109" s="72"/>
      <c r="NH109" s="72"/>
      <c r="NI109" s="72"/>
      <c r="NJ109" s="72"/>
      <c r="NK109" s="72"/>
      <c r="NL109" s="72"/>
      <c r="NM109" s="72"/>
      <c r="NN109" s="72"/>
      <c r="NO109" s="72"/>
      <c r="NP109" s="72"/>
      <c r="NQ109" s="72"/>
      <c r="NR109" s="72"/>
      <c r="NS109" s="72"/>
      <c r="NT109" s="72"/>
      <c r="NU109" s="72"/>
      <c r="NV109" s="72"/>
      <c r="NW109" s="72"/>
      <c r="NX109" s="72"/>
      <c r="NY109" s="72"/>
      <c r="NZ109" s="72"/>
      <c r="OA109" s="72"/>
      <c r="OB109" s="72"/>
      <c r="OC109" s="72"/>
      <c r="OD109" s="72"/>
      <c r="OE109" s="72"/>
      <c r="OF109" s="72"/>
      <c r="OG109" s="72"/>
      <c r="OH109" s="72"/>
      <c r="OI109" s="72"/>
      <c r="OJ109" s="72"/>
      <c r="OK109" s="72"/>
      <c r="OL109" s="72"/>
      <c r="OM109" s="72"/>
      <c r="ON109" s="72"/>
      <c r="OO109" s="72"/>
      <c r="OP109" s="72"/>
      <c r="OQ109" s="72"/>
      <c r="OR109" s="72"/>
      <c r="OS109" s="72"/>
      <c r="OT109" s="72"/>
      <c r="OU109" s="72"/>
      <c r="OV109" s="72"/>
      <c r="OW109" s="72"/>
      <c r="OX109" s="72"/>
      <c r="OY109" s="72"/>
      <c r="OZ109" s="72"/>
      <c r="PA109" s="72"/>
      <c r="PB109" s="72"/>
      <c r="PC109" s="72"/>
      <c r="PD109" s="72"/>
      <c r="PE109" s="72"/>
      <c r="PF109" s="72"/>
      <c r="PG109" s="72"/>
      <c r="PH109" s="72"/>
      <c r="PI109" s="72"/>
      <c r="PJ109" s="72"/>
      <c r="PK109" s="72"/>
      <c r="PL109" s="72"/>
      <c r="PM109" s="72"/>
      <c r="PN109" s="72"/>
      <c r="PO109" s="72"/>
      <c r="PP109" s="72"/>
      <c r="PQ109" s="72"/>
      <c r="PR109" s="72"/>
      <c r="PS109" s="72"/>
      <c r="PT109" s="72"/>
      <c r="PU109" s="72"/>
      <c r="PV109" s="72"/>
      <c r="PW109" s="72"/>
      <c r="PX109" s="72"/>
      <c r="PY109" s="72"/>
      <c r="PZ109" s="72"/>
      <c r="QA109" s="72"/>
      <c r="QB109" s="72"/>
      <c r="QC109" s="72"/>
      <c r="QD109" s="72"/>
      <c r="QE109" s="72"/>
      <c r="QF109" s="72"/>
      <c r="QG109" s="72"/>
      <c r="QH109" s="72"/>
      <c r="QI109" s="72"/>
      <c r="QJ109" s="72"/>
      <c r="QK109" s="72"/>
      <c r="QL109" s="72"/>
      <c r="QM109" s="72"/>
      <c r="QN109" s="72"/>
      <c r="QO109" s="72"/>
      <c r="QP109" s="72"/>
      <c r="QQ109" s="72"/>
      <c r="QR109" s="72"/>
      <c r="QS109" s="72"/>
      <c r="QT109" s="72"/>
      <c r="QU109" s="72"/>
      <c r="QV109" s="72"/>
      <c r="QW109" s="72"/>
      <c r="QX109" s="72"/>
      <c r="QY109" s="72"/>
      <c r="QZ109" s="72"/>
      <c r="RA109" s="72"/>
      <c r="RB109" s="72"/>
      <c r="RC109" s="72"/>
      <c r="RD109" s="72"/>
      <c r="RE109" s="72"/>
      <c r="RF109" s="72"/>
      <c r="RG109" s="72"/>
      <c r="RH109" s="72"/>
      <c r="RI109" s="72"/>
      <c r="RJ109" s="72"/>
      <c r="RK109" s="72"/>
      <c r="RL109" s="72"/>
      <c r="RM109" s="72"/>
      <c r="RN109" s="72"/>
      <c r="RO109" s="72"/>
      <c r="RP109" s="72"/>
      <c r="RQ109" s="72"/>
      <c r="RR109" s="72"/>
      <c r="RS109" s="72"/>
      <c r="RT109" s="72"/>
      <c r="RU109" s="72"/>
      <c r="RV109" s="72"/>
      <c r="RW109" s="72"/>
      <c r="RX109" s="72"/>
      <c r="RY109" s="72"/>
      <c r="RZ109" s="72"/>
      <c r="SA109" s="72"/>
      <c r="SB109" s="72"/>
      <c r="SC109" s="72"/>
      <c r="SD109" s="72"/>
      <c r="SE109" s="72"/>
      <c r="SF109" s="72"/>
      <c r="SG109" s="72"/>
      <c r="SH109" s="72"/>
      <c r="SI109" s="72"/>
      <c r="SJ109" s="72"/>
      <c r="SK109" s="72"/>
      <c r="SL109" s="72"/>
      <c r="SM109" s="72"/>
      <c r="SN109" s="72"/>
      <c r="SO109" s="72"/>
      <c r="SP109" s="72"/>
      <c r="SQ109" s="72"/>
      <c r="SR109" s="72"/>
      <c r="SS109" s="72"/>
      <c r="ST109" s="72"/>
      <c r="SU109" s="72"/>
      <c r="SV109" s="72"/>
      <c r="SW109" s="72"/>
      <c r="SX109" s="72"/>
      <c r="SY109" s="72"/>
      <c r="SZ109" s="72"/>
      <c r="TA109" s="72"/>
      <c r="TB109" s="72"/>
      <c r="TC109" s="72"/>
      <c r="TD109" s="72"/>
      <c r="TE109" s="72"/>
      <c r="TF109" s="72"/>
      <c r="TG109" s="72"/>
      <c r="TH109" s="72"/>
      <c r="TI109" s="72"/>
      <c r="TJ109" s="72"/>
      <c r="TK109" s="72"/>
      <c r="TL109" s="72"/>
      <c r="TM109" s="72"/>
      <c r="TN109" s="72"/>
      <c r="TO109" s="72"/>
      <c r="TP109" s="72"/>
      <c r="TQ109" s="72"/>
      <c r="TR109" s="72"/>
      <c r="TS109" s="72"/>
      <c r="TT109" s="72"/>
      <c r="TU109" s="72"/>
      <c r="TV109" s="72"/>
      <c r="TW109" s="72"/>
      <c r="TX109" s="72"/>
      <c r="TY109" s="72"/>
      <c r="TZ109" s="72"/>
      <c r="UA109" s="72"/>
      <c r="UB109" s="72"/>
      <c r="UC109" s="72"/>
      <c r="UD109" s="72"/>
      <c r="UE109" s="72"/>
      <c r="UF109" s="72"/>
      <c r="UG109" s="72"/>
      <c r="UH109" s="72"/>
      <c r="UI109" s="72"/>
      <c r="UJ109" s="72"/>
      <c r="UK109" s="72"/>
      <c r="UL109" s="72"/>
      <c r="UM109" s="72"/>
      <c r="UN109" s="72"/>
      <c r="UO109" s="72"/>
      <c r="UP109" s="72"/>
      <c r="UQ109" s="72"/>
      <c r="UR109" s="72"/>
      <c r="US109" s="72"/>
      <c r="UT109" s="72"/>
      <c r="UU109" s="72"/>
      <c r="UV109" s="72"/>
      <c r="UW109" s="72"/>
      <c r="UX109" s="72"/>
      <c r="UY109" s="72"/>
      <c r="UZ109" s="72"/>
      <c r="VA109" s="72"/>
      <c r="VB109" s="72"/>
      <c r="VC109" s="72"/>
      <c r="VD109" s="72"/>
      <c r="VE109" s="72"/>
      <c r="VF109" s="72"/>
      <c r="VG109" s="72"/>
      <c r="VH109" s="72"/>
      <c r="VI109" s="72"/>
      <c r="VJ109" s="72"/>
      <c r="VK109" s="72"/>
      <c r="VL109" s="72"/>
      <c r="VM109" s="72"/>
      <c r="VN109" s="72"/>
      <c r="VO109" s="72"/>
      <c r="VP109" s="72"/>
      <c r="VQ109" s="72"/>
      <c r="VR109" s="72"/>
      <c r="VS109" s="72"/>
      <c r="VT109" s="72"/>
      <c r="VU109" s="72"/>
      <c r="VV109" s="72"/>
      <c r="VW109" s="72"/>
      <c r="VX109" s="72"/>
      <c r="VY109" s="72"/>
      <c r="VZ109" s="72"/>
      <c r="WA109" s="72"/>
      <c r="WB109" s="72"/>
      <c r="WC109" s="72"/>
      <c r="WD109" s="72"/>
      <c r="WE109" s="72"/>
      <c r="WF109" s="72"/>
      <c r="WG109" s="72"/>
      <c r="WH109" s="72"/>
      <c r="WI109" s="72"/>
      <c r="WJ109" s="72"/>
      <c r="WK109" s="72"/>
      <c r="WL109" s="72"/>
      <c r="WM109" s="72"/>
      <c r="WN109" s="72"/>
      <c r="WO109" s="72"/>
      <c r="WP109" s="72"/>
      <c r="WQ109" s="72"/>
      <c r="WR109" s="72"/>
      <c r="WS109" s="72"/>
      <c r="WT109" s="72"/>
      <c r="WU109" s="72"/>
      <c r="WV109" s="72"/>
      <c r="WW109" s="72"/>
      <c r="WX109" s="72"/>
      <c r="WY109" s="72"/>
      <c r="WZ109" s="72"/>
      <c r="XA109" s="72"/>
      <c r="XB109" s="72"/>
      <c r="XC109" s="72"/>
      <c r="XD109" s="72"/>
      <c r="XE109" s="72"/>
      <c r="XF109" s="72"/>
      <c r="XG109" s="72"/>
      <c r="XH109" s="72"/>
      <c r="XI109" s="72"/>
      <c r="XJ109" s="72"/>
      <c r="XK109" s="72"/>
      <c r="XL109" s="72"/>
      <c r="XM109" s="72"/>
      <c r="XN109" s="72"/>
      <c r="XO109" s="72"/>
      <c r="XP109" s="72"/>
      <c r="XQ109" s="72"/>
      <c r="XR109" s="72"/>
      <c r="XS109" s="72"/>
      <c r="XT109" s="72"/>
      <c r="XU109" s="72"/>
      <c r="XV109" s="72"/>
      <c r="XW109" s="72"/>
      <c r="XX109" s="72"/>
      <c r="XY109" s="72"/>
      <c r="XZ109" s="72"/>
      <c r="YA109" s="72"/>
      <c r="YB109" s="72"/>
      <c r="YC109" s="72"/>
      <c r="YD109" s="72"/>
      <c r="YE109" s="72"/>
      <c r="YF109" s="72"/>
      <c r="YG109" s="72"/>
      <c r="YH109" s="72"/>
      <c r="YI109" s="72"/>
      <c r="YJ109" s="72"/>
      <c r="YK109" s="72"/>
      <c r="YL109" s="72"/>
      <c r="YM109" s="72"/>
      <c r="YN109" s="72"/>
      <c r="YO109" s="72"/>
      <c r="YP109" s="72"/>
      <c r="YQ109" s="72"/>
      <c r="YR109" s="72"/>
      <c r="YS109" s="72"/>
      <c r="YT109" s="72"/>
      <c r="YU109" s="72"/>
      <c r="YV109" s="72"/>
      <c r="YW109" s="72"/>
      <c r="YX109" s="72"/>
      <c r="YY109" s="72"/>
      <c r="YZ109" s="72"/>
      <c r="ZA109" s="72"/>
      <c r="ZB109" s="72"/>
      <c r="ZC109" s="72"/>
      <c r="ZD109" s="72"/>
      <c r="ZE109" s="72"/>
      <c r="ZF109" s="72"/>
      <c r="ZG109" s="72"/>
      <c r="ZH109" s="72"/>
      <c r="ZI109" s="72"/>
      <c r="ZJ109" s="72"/>
      <c r="ZK109" s="72"/>
      <c r="ZL109" s="72"/>
      <c r="ZM109" s="72"/>
      <c r="ZN109" s="72"/>
      <c r="ZO109" s="72"/>
      <c r="ZP109" s="72"/>
      <c r="ZQ109" s="72"/>
      <c r="ZR109" s="72"/>
      <c r="ZS109" s="72"/>
      <c r="ZT109" s="72"/>
      <c r="ZU109" s="72"/>
      <c r="ZV109" s="72"/>
      <c r="ZW109" s="72"/>
      <c r="ZX109" s="72"/>
      <c r="ZY109" s="72"/>
      <c r="ZZ109" s="72"/>
      <c r="AAA109" s="72"/>
      <c r="AAB109" s="72"/>
      <c r="AAC109" s="72"/>
      <c r="AAD109" s="72"/>
      <c r="AAE109" s="72"/>
      <c r="AAF109" s="72"/>
      <c r="AAG109" s="72"/>
      <c r="AAH109" s="72"/>
      <c r="AAI109" s="72"/>
      <c r="AAJ109" s="72"/>
      <c r="AAK109" s="72"/>
      <c r="AAL109" s="72"/>
      <c r="AAM109" s="72"/>
      <c r="AAN109" s="72"/>
      <c r="AAO109" s="72"/>
      <c r="AAP109" s="72"/>
      <c r="AAQ109" s="72"/>
      <c r="AAR109" s="72"/>
      <c r="AAS109" s="72"/>
      <c r="AAT109" s="72"/>
      <c r="AAU109" s="72"/>
      <c r="AAV109" s="72"/>
      <c r="AAW109" s="72"/>
      <c r="AAX109" s="72"/>
      <c r="AAY109" s="72"/>
      <c r="AAZ109" s="72"/>
      <c r="ABA109" s="72"/>
      <c r="ABB109" s="72"/>
      <c r="ABC109" s="72"/>
      <c r="ABD109" s="72"/>
      <c r="ABE109" s="72"/>
      <c r="ABF109" s="72"/>
      <c r="ABG109" s="72"/>
      <c r="ABH109" s="72"/>
      <c r="ABI109" s="72"/>
      <c r="ABJ109" s="72"/>
      <c r="ABK109" s="72"/>
      <c r="ABL109" s="72"/>
      <c r="ABM109" s="72"/>
      <c r="ABN109" s="72"/>
      <c r="ABO109" s="72"/>
      <c r="ABP109" s="72"/>
      <c r="ABQ109" s="72"/>
      <c r="ABR109" s="72"/>
      <c r="ABS109" s="72"/>
      <c r="ABT109" s="72"/>
      <c r="ABU109" s="72"/>
      <c r="ABV109" s="72"/>
      <c r="ABW109" s="72"/>
      <c r="ABX109" s="72"/>
      <c r="ABY109" s="72"/>
      <c r="ABZ109" s="72"/>
      <c r="ACA109" s="72"/>
      <c r="ACB109" s="72"/>
      <c r="ACC109" s="72"/>
      <c r="ACD109" s="72"/>
      <c r="ACE109" s="72"/>
      <c r="ACF109" s="72"/>
      <c r="ACG109" s="72"/>
      <c r="ACH109" s="72"/>
      <c r="ACI109" s="72"/>
      <c r="ACJ109" s="72"/>
      <c r="ACK109" s="72"/>
      <c r="ACL109" s="72"/>
      <c r="ACM109" s="72"/>
      <c r="ACN109" s="72"/>
      <c r="ACO109" s="72"/>
      <c r="ACP109" s="72"/>
      <c r="ACQ109" s="72"/>
      <c r="ACR109" s="72"/>
      <c r="ACS109" s="72"/>
      <c r="ACT109" s="72"/>
      <c r="ACU109" s="72"/>
      <c r="ACV109" s="72"/>
      <c r="ACW109" s="72"/>
      <c r="ACX109" s="72"/>
      <c r="ACY109" s="72"/>
      <c r="ACZ109" s="72"/>
      <c r="ADA109" s="72"/>
      <c r="ADB109" s="72"/>
      <c r="ADC109" s="72"/>
      <c r="ADD109" s="72"/>
      <c r="ADE109" s="72"/>
      <c r="ADF109" s="72"/>
      <c r="ADG109" s="72"/>
      <c r="ADH109" s="72"/>
      <c r="ADI109" s="72"/>
      <c r="ADJ109" s="72"/>
      <c r="ADK109" s="72"/>
      <c r="ADL109" s="72"/>
      <c r="ADM109" s="72"/>
      <c r="ADN109" s="72"/>
      <c r="ADO109" s="72"/>
      <c r="ADP109" s="72"/>
      <c r="ADQ109" s="72"/>
      <c r="ADR109" s="72"/>
      <c r="ADS109" s="72"/>
      <c r="ADT109" s="72"/>
      <c r="ADU109" s="72"/>
      <c r="ADV109" s="72"/>
      <c r="ADW109" s="72"/>
      <c r="ADX109" s="72"/>
      <c r="ADY109" s="72"/>
      <c r="ADZ109" s="72"/>
      <c r="AEA109" s="72"/>
      <c r="AEB109" s="72"/>
      <c r="AEC109" s="72"/>
      <c r="AED109" s="72"/>
      <c r="AEE109" s="72"/>
      <c r="AEF109" s="72"/>
      <c r="AEG109" s="72"/>
      <c r="AEH109" s="72"/>
      <c r="AEI109" s="72"/>
      <c r="AEJ109" s="72"/>
      <c r="AEK109" s="72"/>
      <c r="AEL109" s="72"/>
      <c r="AEM109" s="72"/>
      <c r="AEN109" s="72"/>
      <c r="AEO109" s="72"/>
      <c r="AEP109" s="72"/>
      <c r="AEQ109" s="72"/>
      <c r="AER109" s="72"/>
      <c r="AES109" s="72"/>
      <c r="AET109" s="72"/>
      <c r="AEU109" s="72"/>
      <c r="AEV109" s="72"/>
      <c r="AEW109" s="72"/>
      <c r="AEX109" s="72"/>
      <c r="AEY109" s="72"/>
      <c r="AEZ109" s="72"/>
      <c r="AFA109" s="72"/>
      <c r="AFB109" s="72"/>
      <c r="AFC109" s="72"/>
      <c r="AFD109" s="72"/>
      <c r="AFE109" s="72"/>
      <c r="AFF109" s="72"/>
      <c r="AFG109" s="72"/>
      <c r="AFH109" s="72"/>
      <c r="AFI109" s="72"/>
      <c r="AFJ109" s="72"/>
      <c r="AFK109" s="72"/>
      <c r="AFL109" s="72"/>
      <c r="AFM109" s="72"/>
      <c r="AFN109" s="72"/>
      <c r="AFO109" s="72"/>
      <c r="AFP109" s="72"/>
      <c r="AFQ109" s="72"/>
      <c r="AFR109" s="72"/>
      <c r="AFS109" s="72"/>
      <c r="AFT109" s="72"/>
      <c r="AFU109" s="72"/>
      <c r="AFV109" s="72"/>
      <c r="AFW109" s="72"/>
      <c r="AFX109" s="72"/>
      <c r="AFY109" s="72"/>
      <c r="AFZ109" s="72"/>
      <c r="AGA109" s="72"/>
      <c r="AGB109" s="72"/>
      <c r="AGC109" s="72"/>
      <c r="AGD109" s="72"/>
      <c r="AGE109" s="72"/>
      <c r="AGF109" s="72"/>
      <c r="AGG109" s="72"/>
      <c r="AGH109" s="72"/>
      <c r="AGI109" s="72"/>
      <c r="AGJ109" s="72"/>
      <c r="AGK109" s="72"/>
      <c r="AGL109" s="72"/>
      <c r="AGM109" s="72"/>
      <c r="AGN109" s="72"/>
      <c r="AGO109" s="72"/>
      <c r="AGP109" s="72"/>
      <c r="AGQ109" s="72"/>
      <c r="AGR109" s="72"/>
      <c r="AGS109" s="72"/>
      <c r="AGT109" s="72"/>
      <c r="AGU109" s="72"/>
      <c r="AGV109" s="72"/>
      <c r="AGW109" s="72"/>
      <c r="AGX109" s="72"/>
      <c r="AGY109" s="72"/>
      <c r="AGZ109" s="72"/>
      <c r="AHA109" s="72"/>
      <c r="AHB109" s="72"/>
      <c r="AHC109" s="72"/>
      <c r="AHD109" s="72"/>
      <c r="AHE109" s="72"/>
      <c r="AHF109" s="72"/>
      <c r="AHG109" s="72"/>
      <c r="AHH109" s="72"/>
      <c r="AHI109" s="72"/>
      <c r="AHJ109" s="72"/>
      <c r="AHK109" s="72"/>
      <c r="AHL109" s="72"/>
      <c r="AHM109" s="72"/>
      <c r="AHN109" s="72"/>
      <c r="AHO109" s="72"/>
      <c r="AHP109" s="72"/>
      <c r="AHQ109" s="72"/>
      <c r="AHR109" s="72"/>
      <c r="AHS109" s="72"/>
      <c r="AHT109" s="72"/>
      <c r="AHU109" s="72"/>
      <c r="AHV109" s="72"/>
      <c r="AHW109" s="72"/>
      <c r="AHX109" s="72"/>
      <c r="AHY109" s="72"/>
      <c r="AHZ109" s="72"/>
      <c r="AIA109" s="72"/>
      <c r="AIB109" s="72"/>
      <c r="AIC109" s="72"/>
      <c r="AID109" s="72"/>
      <c r="AIE109" s="72"/>
      <c r="AIF109" s="72"/>
      <c r="AIG109" s="72"/>
      <c r="AIH109" s="72"/>
      <c r="AII109" s="72"/>
      <c r="AIJ109" s="72"/>
      <c r="AIK109" s="72"/>
      <c r="AIL109" s="72"/>
      <c r="AIM109" s="72"/>
      <c r="AIN109" s="72"/>
      <c r="AIO109" s="72"/>
      <c r="AIP109" s="72"/>
      <c r="AIQ109" s="72"/>
      <c r="AIR109" s="72"/>
      <c r="AIS109" s="72"/>
      <c r="AIT109" s="72"/>
      <c r="AIU109" s="72"/>
      <c r="AIV109" s="72"/>
      <c r="AIW109" s="72"/>
      <c r="AIX109" s="72"/>
      <c r="AIY109" s="72"/>
      <c r="AIZ109" s="72"/>
      <c r="AJA109" s="72"/>
      <c r="AJB109" s="72"/>
      <c r="AJC109" s="72"/>
      <c r="AJD109" s="72"/>
      <c r="AJE109" s="72"/>
      <c r="AJF109" s="72"/>
      <c r="AJG109" s="72"/>
      <c r="AJH109" s="72"/>
      <c r="AJI109" s="72"/>
      <c r="AJJ109" s="72"/>
      <c r="AJK109" s="72"/>
      <c r="AJL109" s="72"/>
      <c r="AJM109" s="72"/>
      <c r="AJN109" s="72"/>
      <c r="AJO109" s="72"/>
      <c r="AJP109" s="72"/>
      <c r="AJQ109" s="72"/>
      <c r="AJR109" s="72"/>
      <c r="AJS109" s="72"/>
      <c r="AJT109" s="72"/>
      <c r="AJU109" s="72"/>
      <c r="AJV109" s="72"/>
      <c r="AJW109" s="72"/>
      <c r="AJX109" s="72"/>
      <c r="AJY109" s="72"/>
      <c r="AJZ109" s="72"/>
      <c r="AKA109" s="72"/>
      <c r="AKB109" s="72"/>
      <c r="AKC109" s="72"/>
      <c r="AKD109" s="72"/>
      <c r="AKE109" s="72"/>
      <c r="AKF109" s="72"/>
      <c r="AKG109" s="72"/>
      <c r="AKH109" s="72"/>
      <c r="AKI109" s="72"/>
      <c r="AKJ109" s="72"/>
      <c r="AKK109" s="72"/>
      <c r="AKL109" s="72"/>
      <c r="AKM109" s="72"/>
      <c r="AKN109" s="72"/>
      <c r="AKO109" s="72"/>
      <c r="AKP109" s="72"/>
      <c r="AKQ109" s="72"/>
      <c r="AKR109" s="72"/>
      <c r="AKS109" s="72"/>
      <c r="AKT109" s="72"/>
      <c r="AKU109" s="72"/>
      <c r="AKV109" s="72"/>
      <c r="AKW109" s="72"/>
      <c r="AKX109" s="72"/>
      <c r="AKY109" s="72"/>
      <c r="AKZ109" s="72"/>
      <c r="ALA109" s="72"/>
      <c r="ALB109" s="72"/>
      <c r="ALC109" s="72"/>
      <c r="ALD109" s="72"/>
      <c r="ALE109" s="72"/>
      <c r="ALF109" s="72"/>
      <c r="ALG109" s="72"/>
      <c r="ALH109" s="72"/>
      <c r="ALI109" s="72"/>
      <c r="ALJ109" s="72"/>
      <c r="ALK109" s="72"/>
      <c r="ALL109" s="72"/>
      <c r="ALM109" s="72"/>
      <c r="ALN109" s="72"/>
      <c r="ALO109" s="72"/>
      <c r="ALP109" s="72"/>
      <c r="ALQ109" s="72"/>
      <c r="ALR109" s="72"/>
      <c r="ALS109" s="72"/>
      <c r="ALT109" s="72"/>
      <c r="ALU109" s="72"/>
      <c r="ALV109" s="72"/>
      <c r="ALW109" s="72"/>
      <c r="ALX109" s="72"/>
      <c r="ALY109" s="72"/>
      <c r="ALZ109" s="72"/>
      <c r="AMA109" s="72"/>
      <c r="AMB109" s="72"/>
      <c r="AMC109" s="72"/>
      <c r="AMD109" s="72"/>
      <c r="AME109" s="72"/>
      <c r="AMF109" s="72"/>
      <c r="AMG109" s="72"/>
      <c r="AMH109" s="72"/>
      <c r="AMI109" s="72"/>
    </row>
    <row r="110" spans="1:1023" s="35" customFormat="1" ht="25.5">
      <c r="A110" s="16" t="s">
        <v>117</v>
      </c>
      <c r="B110" s="16" t="s">
        <v>373</v>
      </c>
      <c r="C110" s="84" t="s">
        <v>374</v>
      </c>
      <c r="D110" s="16" t="s">
        <v>129</v>
      </c>
      <c r="E110" s="70">
        <v>30</v>
      </c>
      <c r="F110" s="70"/>
      <c r="G110" s="71">
        <f t="shared" si="44"/>
        <v>0</v>
      </c>
      <c r="H110" s="70">
        <f t="shared" si="46"/>
        <v>0</v>
      </c>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c r="CX110" s="72"/>
      <c r="CY110" s="72"/>
      <c r="CZ110" s="72"/>
      <c r="DA110" s="72"/>
      <c r="DB110" s="72"/>
      <c r="DC110" s="72"/>
      <c r="DD110" s="72"/>
      <c r="DE110" s="72"/>
      <c r="DF110" s="72"/>
      <c r="DG110" s="72"/>
      <c r="DH110" s="72"/>
      <c r="DI110" s="72"/>
      <c r="DJ110" s="72"/>
      <c r="DK110" s="72"/>
      <c r="DL110" s="72"/>
      <c r="DM110" s="72"/>
      <c r="DN110" s="72"/>
      <c r="DO110" s="72"/>
      <c r="DP110" s="72"/>
      <c r="DQ110" s="72"/>
      <c r="DR110" s="72"/>
      <c r="DS110" s="72"/>
      <c r="DT110" s="72"/>
      <c r="DU110" s="72"/>
      <c r="DV110" s="72"/>
      <c r="DW110" s="72"/>
      <c r="DX110" s="72"/>
      <c r="DY110" s="72"/>
      <c r="DZ110" s="72"/>
      <c r="EA110" s="72"/>
      <c r="EB110" s="72"/>
      <c r="EC110" s="72"/>
      <c r="ED110" s="72"/>
      <c r="EE110" s="72"/>
      <c r="EF110" s="72"/>
      <c r="EG110" s="72"/>
      <c r="EH110" s="72"/>
      <c r="EI110" s="72"/>
      <c r="EJ110" s="72"/>
      <c r="EK110" s="72"/>
      <c r="EL110" s="72"/>
      <c r="EM110" s="72"/>
      <c r="EN110" s="72"/>
      <c r="EO110" s="72"/>
      <c r="EP110" s="72"/>
      <c r="EQ110" s="72"/>
      <c r="ER110" s="72"/>
      <c r="ES110" s="72"/>
      <c r="ET110" s="72"/>
      <c r="EU110" s="72"/>
      <c r="EV110" s="72"/>
      <c r="EW110" s="72"/>
      <c r="EX110" s="72"/>
      <c r="EY110" s="72"/>
      <c r="EZ110" s="72"/>
      <c r="FA110" s="72"/>
      <c r="FB110" s="72"/>
      <c r="FC110" s="72"/>
      <c r="FD110" s="72"/>
      <c r="FE110" s="72"/>
      <c r="FF110" s="72"/>
      <c r="FG110" s="72"/>
      <c r="FH110" s="72"/>
      <c r="FI110" s="72"/>
      <c r="FJ110" s="72"/>
      <c r="FK110" s="72"/>
      <c r="FL110" s="72"/>
      <c r="FM110" s="72"/>
      <c r="FN110" s="72"/>
      <c r="FO110" s="72"/>
      <c r="FP110" s="72"/>
      <c r="FQ110" s="72"/>
      <c r="FR110" s="72"/>
      <c r="FS110" s="72"/>
      <c r="FT110" s="72"/>
      <c r="FU110" s="72"/>
      <c r="FV110" s="72"/>
      <c r="FW110" s="72"/>
      <c r="FX110" s="72"/>
      <c r="FY110" s="72"/>
      <c r="FZ110" s="72"/>
      <c r="GA110" s="72"/>
      <c r="GB110" s="72"/>
      <c r="GC110" s="72"/>
      <c r="GD110" s="72"/>
      <c r="GE110" s="72"/>
      <c r="GF110" s="72"/>
      <c r="GG110" s="72"/>
      <c r="GH110" s="72"/>
      <c r="GI110" s="72"/>
      <c r="GJ110" s="72"/>
      <c r="GK110" s="72"/>
      <c r="GL110" s="72"/>
      <c r="GM110" s="72"/>
      <c r="GN110" s="72"/>
      <c r="GO110" s="72"/>
      <c r="GP110" s="72"/>
      <c r="GQ110" s="72"/>
      <c r="GR110" s="72"/>
      <c r="GS110" s="72"/>
      <c r="GT110" s="72"/>
      <c r="GU110" s="72"/>
      <c r="GV110" s="72"/>
      <c r="GW110" s="72"/>
      <c r="GX110" s="72"/>
      <c r="GY110" s="72"/>
      <c r="GZ110" s="72"/>
      <c r="HA110" s="72"/>
      <c r="HB110" s="72"/>
      <c r="HC110" s="72"/>
      <c r="HD110" s="72"/>
      <c r="HE110" s="72"/>
      <c r="HF110" s="72"/>
      <c r="HG110" s="72"/>
      <c r="HH110" s="72"/>
      <c r="HI110" s="72"/>
      <c r="HJ110" s="72"/>
      <c r="HK110" s="72"/>
      <c r="HL110" s="72"/>
      <c r="HM110" s="72"/>
      <c r="HN110" s="72"/>
      <c r="HO110" s="72"/>
      <c r="HP110" s="72"/>
      <c r="HQ110" s="72"/>
      <c r="HR110" s="72"/>
      <c r="HS110" s="72"/>
      <c r="HT110" s="72"/>
      <c r="HU110" s="72"/>
      <c r="HV110" s="72"/>
      <c r="HW110" s="72"/>
      <c r="HX110" s="72"/>
      <c r="HY110" s="72"/>
      <c r="HZ110" s="72"/>
      <c r="IA110" s="72"/>
      <c r="IB110" s="72"/>
      <c r="IC110" s="72"/>
      <c r="ID110" s="72"/>
      <c r="IE110" s="72"/>
      <c r="IF110" s="72"/>
      <c r="IG110" s="72"/>
      <c r="IH110" s="72"/>
      <c r="II110" s="72"/>
      <c r="IJ110" s="72"/>
      <c r="IK110" s="72"/>
      <c r="IL110" s="72"/>
      <c r="IM110" s="72"/>
      <c r="IN110" s="72"/>
      <c r="IO110" s="72"/>
      <c r="IP110" s="72"/>
      <c r="IQ110" s="72"/>
      <c r="IR110" s="72"/>
      <c r="IS110" s="72"/>
      <c r="IT110" s="72"/>
      <c r="IU110" s="72"/>
      <c r="IV110" s="72"/>
      <c r="IW110" s="72"/>
      <c r="IX110" s="72"/>
      <c r="IY110" s="72"/>
      <c r="IZ110" s="72"/>
      <c r="JA110" s="72"/>
      <c r="JB110" s="72"/>
      <c r="JC110" s="72"/>
      <c r="JD110" s="72"/>
      <c r="JE110" s="72"/>
      <c r="JF110" s="72"/>
      <c r="JG110" s="72"/>
      <c r="JH110" s="72"/>
      <c r="JI110" s="72"/>
      <c r="JJ110" s="72"/>
      <c r="JK110" s="72"/>
      <c r="JL110" s="72"/>
      <c r="JM110" s="72"/>
      <c r="JN110" s="72"/>
      <c r="JO110" s="72"/>
      <c r="JP110" s="72"/>
      <c r="JQ110" s="72"/>
      <c r="JR110" s="72"/>
      <c r="JS110" s="72"/>
      <c r="JT110" s="72"/>
      <c r="JU110" s="72"/>
      <c r="JV110" s="72"/>
      <c r="JW110" s="72"/>
      <c r="JX110" s="72"/>
      <c r="JY110" s="72"/>
      <c r="JZ110" s="72"/>
      <c r="KA110" s="72"/>
      <c r="KB110" s="72"/>
      <c r="KC110" s="72"/>
      <c r="KD110" s="72"/>
      <c r="KE110" s="72"/>
      <c r="KF110" s="72"/>
      <c r="KG110" s="72"/>
      <c r="KH110" s="72"/>
      <c r="KI110" s="72"/>
      <c r="KJ110" s="72"/>
      <c r="KK110" s="72"/>
      <c r="KL110" s="72"/>
      <c r="KM110" s="72"/>
      <c r="KN110" s="72"/>
      <c r="KO110" s="72"/>
      <c r="KP110" s="72"/>
      <c r="KQ110" s="72"/>
      <c r="KR110" s="72"/>
      <c r="KS110" s="72"/>
      <c r="KT110" s="72"/>
      <c r="KU110" s="72"/>
      <c r="KV110" s="72"/>
      <c r="KW110" s="72"/>
      <c r="KX110" s="72"/>
      <c r="KY110" s="72"/>
      <c r="KZ110" s="72"/>
      <c r="LA110" s="72"/>
      <c r="LB110" s="72"/>
      <c r="LC110" s="72"/>
      <c r="LD110" s="72"/>
      <c r="LE110" s="72"/>
      <c r="LF110" s="72"/>
      <c r="LG110" s="72"/>
      <c r="LH110" s="72"/>
      <c r="LI110" s="72"/>
      <c r="LJ110" s="72"/>
      <c r="LK110" s="72"/>
      <c r="LL110" s="72"/>
      <c r="LM110" s="72"/>
      <c r="LN110" s="72"/>
      <c r="LO110" s="72"/>
      <c r="LP110" s="72"/>
      <c r="LQ110" s="72"/>
      <c r="LR110" s="72"/>
      <c r="LS110" s="72"/>
      <c r="LT110" s="72"/>
      <c r="LU110" s="72"/>
      <c r="LV110" s="72"/>
      <c r="LW110" s="72"/>
      <c r="LX110" s="72"/>
      <c r="LY110" s="72"/>
      <c r="LZ110" s="72"/>
      <c r="MA110" s="72"/>
      <c r="MB110" s="72"/>
      <c r="MC110" s="72"/>
      <c r="MD110" s="72"/>
      <c r="ME110" s="72"/>
      <c r="MF110" s="72"/>
      <c r="MG110" s="72"/>
      <c r="MH110" s="72"/>
      <c r="MI110" s="72"/>
      <c r="MJ110" s="72"/>
      <c r="MK110" s="72"/>
      <c r="ML110" s="72"/>
      <c r="MM110" s="72"/>
      <c r="MN110" s="72"/>
      <c r="MO110" s="72"/>
      <c r="MP110" s="72"/>
      <c r="MQ110" s="72"/>
      <c r="MR110" s="72"/>
      <c r="MS110" s="72"/>
      <c r="MT110" s="72"/>
      <c r="MU110" s="72"/>
      <c r="MV110" s="72"/>
      <c r="MW110" s="72"/>
      <c r="MX110" s="72"/>
      <c r="MY110" s="72"/>
      <c r="MZ110" s="72"/>
      <c r="NA110" s="72"/>
      <c r="NB110" s="72"/>
      <c r="NC110" s="72"/>
      <c r="ND110" s="72"/>
      <c r="NE110" s="72"/>
      <c r="NF110" s="72"/>
      <c r="NG110" s="72"/>
      <c r="NH110" s="72"/>
      <c r="NI110" s="72"/>
      <c r="NJ110" s="72"/>
      <c r="NK110" s="72"/>
      <c r="NL110" s="72"/>
      <c r="NM110" s="72"/>
      <c r="NN110" s="72"/>
      <c r="NO110" s="72"/>
      <c r="NP110" s="72"/>
      <c r="NQ110" s="72"/>
      <c r="NR110" s="72"/>
      <c r="NS110" s="72"/>
      <c r="NT110" s="72"/>
      <c r="NU110" s="72"/>
      <c r="NV110" s="72"/>
      <c r="NW110" s="72"/>
      <c r="NX110" s="72"/>
      <c r="NY110" s="72"/>
      <c r="NZ110" s="72"/>
      <c r="OA110" s="72"/>
      <c r="OB110" s="72"/>
      <c r="OC110" s="72"/>
      <c r="OD110" s="72"/>
      <c r="OE110" s="72"/>
      <c r="OF110" s="72"/>
      <c r="OG110" s="72"/>
      <c r="OH110" s="72"/>
      <c r="OI110" s="72"/>
      <c r="OJ110" s="72"/>
      <c r="OK110" s="72"/>
      <c r="OL110" s="72"/>
      <c r="OM110" s="72"/>
      <c r="ON110" s="72"/>
      <c r="OO110" s="72"/>
      <c r="OP110" s="72"/>
      <c r="OQ110" s="72"/>
      <c r="OR110" s="72"/>
      <c r="OS110" s="72"/>
      <c r="OT110" s="72"/>
      <c r="OU110" s="72"/>
      <c r="OV110" s="72"/>
      <c r="OW110" s="72"/>
      <c r="OX110" s="72"/>
      <c r="OY110" s="72"/>
      <c r="OZ110" s="72"/>
      <c r="PA110" s="72"/>
      <c r="PB110" s="72"/>
      <c r="PC110" s="72"/>
      <c r="PD110" s="72"/>
      <c r="PE110" s="72"/>
      <c r="PF110" s="72"/>
      <c r="PG110" s="72"/>
      <c r="PH110" s="72"/>
      <c r="PI110" s="72"/>
      <c r="PJ110" s="72"/>
      <c r="PK110" s="72"/>
      <c r="PL110" s="72"/>
      <c r="PM110" s="72"/>
      <c r="PN110" s="72"/>
      <c r="PO110" s="72"/>
      <c r="PP110" s="72"/>
      <c r="PQ110" s="72"/>
      <c r="PR110" s="72"/>
      <c r="PS110" s="72"/>
      <c r="PT110" s="72"/>
      <c r="PU110" s="72"/>
      <c r="PV110" s="72"/>
      <c r="PW110" s="72"/>
      <c r="PX110" s="72"/>
      <c r="PY110" s="72"/>
      <c r="PZ110" s="72"/>
      <c r="QA110" s="72"/>
      <c r="QB110" s="72"/>
      <c r="QC110" s="72"/>
      <c r="QD110" s="72"/>
      <c r="QE110" s="72"/>
      <c r="QF110" s="72"/>
      <c r="QG110" s="72"/>
      <c r="QH110" s="72"/>
      <c r="QI110" s="72"/>
      <c r="QJ110" s="72"/>
      <c r="QK110" s="72"/>
      <c r="QL110" s="72"/>
      <c r="QM110" s="72"/>
      <c r="QN110" s="72"/>
      <c r="QO110" s="72"/>
      <c r="QP110" s="72"/>
      <c r="QQ110" s="72"/>
      <c r="QR110" s="72"/>
      <c r="QS110" s="72"/>
      <c r="QT110" s="72"/>
      <c r="QU110" s="72"/>
      <c r="QV110" s="72"/>
      <c r="QW110" s="72"/>
      <c r="QX110" s="72"/>
      <c r="QY110" s="72"/>
      <c r="QZ110" s="72"/>
      <c r="RA110" s="72"/>
      <c r="RB110" s="72"/>
      <c r="RC110" s="72"/>
      <c r="RD110" s="72"/>
      <c r="RE110" s="72"/>
      <c r="RF110" s="72"/>
      <c r="RG110" s="72"/>
      <c r="RH110" s="72"/>
      <c r="RI110" s="72"/>
      <c r="RJ110" s="72"/>
      <c r="RK110" s="72"/>
      <c r="RL110" s="72"/>
      <c r="RM110" s="72"/>
      <c r="RN110" s="72"/>
      <c r="RO110" s="72"/>
      <c r="RP110" s="72"/>
      <c r="RQ110" s="72"/>
      <c r="RR110" s="72"/>
      <c r="RS110" s="72"/>
      <c r="RT110" s="72"/>
      <c r="RU110" s="72"/>
      <c r="RV110" s="72"/>
      <c r="RW110" s="72"/>
      <c r="RX110" s="72"/>
      <c r="RY110" s="72"/>
      <c r="RZ110" s="72"/>
      <c r="SA110" s="72"/>
      <c r="SB110" s="72"/>
      <c r="SC110" s="72"/>
      <c r="SD110" s="72"/>
      <c r="SE110" s="72"/>
      <c r="SF110" s="72"/>
      <c r="SG110" s="72"/>
      <c r="SH110" s="72"/>
      <c r="SI110" s="72"/>
      <c r="SJ110" s="72"/>
      <c r="SK110" s="72"/>
      <c r="SL110" s="72"/>
      <c r="SM110" s="72"/>
      <c r="SN110" s="72"/>
      <c r="SO110" s="72"/>
      <c r="SP110" s="72"/>
      <c r="SQ110" s="72"/>
      <c r="SR110" s="72"/>
      <c r="SS110" s="72"/>
      <c r="ST110" s="72"/>
      <c r="SU110" s="72"/>
      <c r="SV110" s="72"/>
      <c r="SW110" s="72"/>
      <c r="SX110" s="72"/>
      <c r="SY110" s="72"/>
      <c r="SZ110" s="72"/>
      <c r="TA110" s="72"/>
      <c r="TB110" s="72"/>
      <c r="TC110" s="72"/>
      <c r="TD110" s="72"/>
      <c r="TE110" s="72"/>
      <c r="TF110" s="72"/>
      <c r="TG110" s="72"/>
      <c r="TH110" s="72"/>
      <c r="TI110" s="72"/>
      <c r="TJ110" s="72"/>
      <c r="TK110" s="72"/>
      <c r="TL110" s="72"/>
      <c r="TM110" s="72"/>
      <c r="TN110" s="72"/>
      <c r="TO110" s="72"/>
      <c r="TP110" s="72"/>
      <c r="TQ110" s="72"/>
      <c r="TR110" s="72"/>
      <c r="TS110" s="72"/>
      <c r="TT110" s="72"/>
      <c r="TU110" s="72"/>
      <c r="TV110" s="72"/>
      <c r="TW110" s="72"/>
      <c r="TX110" s="72"/>
      <c r="TY110" s="72"/>
      <c r="TZ110" s="72"/>
      <c r="UA110" s="72"/>
      <c r="UB110" s="72"/>
      <c r="UC110" s="72"/>
      <c r="UD110" s="72"/>
      <c r="UE110" s="72"/>
      <c r="UF110" s="72"/>
      <c r="UG110" s="72"/>
      <c r="UH110" s="72"/>
      <c r="UI110" s="72"/>
      <c r="UJ110" s="72"/>
      <c r="UK110" s="72"/>
      <c r="UL110" s="72"/>
      <c r="UM110" s="72"/>
      <c r="UN110" s="72"/>
      <c r="UO110" s="72"/>
      <c r="UP110" s="72"/>
      <c r="UQ110" s="72"/>
      <c r="UR110" s="72"/>
      <c r="US110" s="72"/>
      <c r="UT110" s="72"/>
      <c r="UU110" s="72"/>
      <c r="UV110" s="72"/>
      <c r="UW110" s="72"/>
      <c r="UX110" s="72"/>
      <c r="UY110" s="72"/>
      <c r="UZ110" s="72"/>
      <c r="VA110" s="72"/>
      <c r="VB110" s="72"/>
      <c r="VC110" s="72"/>
      <c r="VD110" s="72"/>
      <c r="VE110" s="72"/>
      <c r="VF110" s="72"/>
      <c r="VG110" s="72"/>
      <c r="VH110" s="72"/>
      <c r="VI110" s="72"/>
      <c r="VJ110" s="72"/>
      <c r="VK110" s="72"/>
      <c r="VL110" s="72"/>
      <c r="VM110" s="72"/>
      <c r="VN110" s="72"/>
      <c r="VO110" s="72"/>
      <c r="VP110" s="72"/>
      <c r="VQ110" s="72"/>
      <c r="VR110" s="72"/>
      <c r="VS110" s="72"/>
      <c r="VT110" s="72"/>
      <c r="VU110" s="72"/>
      <c r="VV110" s="72"/>
      <c r="VW110" s="72"/>
      <c r="VX110" s="72"/>
      <c r="VY110" s="72"/>
      <c r="VZ110" s="72"/>
      <c r="WA110" s="72"/>
      <c r="WB110" s="72"/>
      <c r="WC110" s="72"/>
      <c r="WD110" s="72"/>
      <c r="WE110" s="72"/>
      <c r="WF110" s="72"/>
      <c r="WG110" s="72"/>
      <c r="WH110" s="72"/>
      <c r="WI110" s="72"/>
      <c r="WJ110" s="72"/>
      <c r="WK110" s="72"/>
      <c r="WL110" s="72"/>
      <c r="WM110" s="72"/>
      <c r="WN110" s="72"/>
      <c r="WO110" s="72"/>
      <c r="WP110" s="72"/>
      <c r="WQ110" s="72"/>
      <c r="WR110" s="72"/>
      <c r="WS110" s="72"/>
      <c r="WT110" s="72"/>
      <c r="WU110" s="72"/>
      <c r="WV110" s="72"/>
      <c r="WW110" s="72"/>
      <c r="WX110" s="72"/>
      <c r="WY110" s="72"/>
      <c r="WZ110" s="72"/>
      <c r="XA110" s="72"/>
      <c r="XB110" s="72"/>
      <c r="XC110" s="72"/>
      <c r="XD110" s="72"/>
      <c r="XE110" s="72"/>
      <c r="XF110" s="72"/>
      <c r="XG110" s="72"/>
      <c r="XH110" s="72"/>
      <c r="XI110" s="72"/>
      <c r="XJ110" s="72"/>
      <c r="XK110" s="72"/>
      <c r="XL110" s="72"/>
      <c r="XM110" s="72"/>
      <c r="XN110" s="72"/>
      <c r="XO110" s="72"/>
      <c r="XP110" s="72"/>
      <c r="XQ110" s="72"/>
      <c r="XR110" s="72"/>
      <c r="XS110" s="72"/>
      <c r="XT110" s="72"/>
      <c r="XU110" s="72"/>
      <c r="XV110" s="72"/>
      <c r="XW110" s="72"/>
      <c r="XX110" s="72"/>
      <c r="XY110" s="72"/>
      <c r="XZ110" s="72"/>
      <c r="YA110" s="72"/>
      <c r="YB110" s="72"/>
      <c r="YC110" s="72"/>
      <c r="YD110" s="72"/>
      <c r="YE110" s="72"/>
      <c r="YF110" s="72"/>
      <c r="YG110" s="72"/>
      <c r="YH110" s="72"/>
      <c r="YI110" s="72"/>
      <c r="YJ110" s="72"/>
      <c r="YK110" s="72"/>
      <c r="YL110" s="72"/>
      <c r="YM110" s="72"/>
      <c r="YN110" s="72"/>
      <c r="YO110" s="72"/>
      <c r="YP110" s="72"/>
      <c r="YQ110" s="72"/>
      <c r="YR110" s="72"/>
      <c r="YS110" s="72"/>
      <c r="YT110" s="72"/>
      <c r="YU110" s="72"/>
      <c r="YV110" s="72"/>
      <c r="YW110" s="72"/>
      <c r="YX110" s="72"/>
      <c r="YY110" s="72"/>
      <c r="YZ110" s="72"/>
      <c r="ZA110" s="72"/>
      <c r="ZB110" s="72"/>
      <c r="ZC110" s="72"/>
      <c r="ZD110" s="72"/>
      <c r="ZE110" s="72"/>
      <c r="ZF110" s="72"/>
      <c r="ZG110" s="72"/>
      <c r="ZH110" s="72"/>
      <c r="ZI110" s="72"/>
      <c r="ZJ110" s="72"/>
      <c r="ZK110" s="72"/>
      <c r="ZL110" s="72"/>
      <c r="ZM110" s="72"/>
      <c r="ZN110" s="72"/>
      <c r="ZO110" s="72"/>
      <c r="ZP110" s="72"/>
      <c r="ZQ110" s="72"/>
      <c r="ZR110" s="72"/>
      <c r="ZS110" s="72"/>
      <c r="ZT110" s="72"/>
      <c r="ZU110" s="72"/>
      <c r="ZV110" s="72"/>
      <c r="ZW110" s="72"/>
      <c r="ZX110" s="72"/>
      <c r="ZY110" s="72"/>
      <c r="ZZ110" s="72"/>
      <c r="AAA110" s="72"/>
      <c r="AAB110" s="72"/>
      <c r="AAC110" s="72"/>
      <c r="AAD110" s="72"/>
      <c r="AAE110" s="72"/>
      <c r="AAF110" s="72"/>
      <c r="AAG110" s="72"/>
      <c r="AAH110" s="72"/>
      <c r="AAI110" s="72"/>
      <c r="AAJ110" s="72"/>
      <c r="AAK110" s="72"/>
      <c r="AAL110" s="72"/>
      <c r="AAM110" s="72"/>
      <c r="AAN110" s="72"/>
      <c r="AAO110" s="72"/>
      <c r="AAP110" s="72"/>
      <c r="AAQ110" s="72"/>
      <c r="AAR110" s="72"/>
      <c r="AAS110" s="72"/>
      <c r="AAT110" s="72"/>
      <c r="AAU110" s="72"/>
      <c r="AAV110" s="72"/>
      <c r="AAW110" s="72"/>
      <c r="AAX110" s="72"/>
      <c r="AAY110" s="72"/>
      <c r="AAZ110" s="72"/>
      <c r="ABA110" s="72"/>
      <c r="ABB110" s="72"/>
      <c r="ABC110" s="72"/>
      <c r="ABD110" s="72"/>
      <c r="ABE110" s="72"/>
      <c r="ABF110" s="72"/>
      <c r="ABG110" s="72"/>
      <c r="ABH110" s="72"/>
      <c r="ABI110" s="72"/>
      <c r="ABJ110" s="72"/>
      <c r="ABK110" s="72"/>
      <c r="ABL110" s="72"/>
      <c r="ABM110" s="72"/>
      <c r="ABN110" s="72"/>
      <c r="ABO110" s="72"/>
      <c r="ABP110" s="72"/>
      <c r="ABQ110" s="72"/>
      <c r="ABR110" s="72"/>
      <c r="ABS110" s="72"/>
      <c r="ABT110" s="72"/>
      <c r="ABU110" s="72"/>
      <c r="ABV110" s="72"/>
      <c r="ABW110" s="72"/>
      <c r="ABX110" s="72"/>
      <c r="ABY110" s="72"/>
      <c r="ABZ110" s="72"/>
      <c r="ACA110" s="72"/>
      <c r="ACB110" s="72"/>
      <c r="ACC110" s="72"/>
      <c r="ACD110" s="72"/>
      <c r="ACE110" s="72"/>
      <c r="ACF110" s="72"/>
      <c r="ACG110" s="72"/>
      <c r="ACH110" s="72"/>
      <c r="ACI110" s="72"/>
      <c r="ACJ110" s="72"/>
      <c r="ACK110" s="72"/>
      <c r="ACL110" s="72"/>
      <c r="ACM110" s="72"/>
      <c r="ACN110" s="72"/>
      <c r="ACO110" s="72"/>
      <c r="ACP110" s="72"/>
      <c r="ACQ110" s="72"/>
      <c r="ACR110" s="72"/>
      <c r="ACS110" s="72"/>
      <c r="ACT110" s="72"/>
      <c r="ACU110" s="72"/>
      <c r="ACV110" s="72"/>
      <c r="ACW110" s="72"/>
      <c r="ACX110" s="72"/>
      <c r="ACY110" s="72"/>
      <c r="ACZ110" s="72"/>
      <c r="ADA110" s="72"/>
      <c r="ADB110" s="72"/>
      <c r="ADC110" s="72"/>
      <c r="ADD110" s="72"/>
      <c r="ADE110" s="72"/>
      <c r="ADF110" s="72"/>
      <c r="ADG110" s="72"/>
      <c r="ADH110" s="72"/>
      <c r="ADI110" s="72"/>
      <c r="ADJ110" s="72"/>
      <c r="ADK110" s="72"/>
      <c r="ADL110" s="72"/>
      <c r="ADM110" s="72"/>
      <c r="ADN110" s="72"/>
      <c r="ADO110" s="72"/>
      <c r="ADP110" s="72"/>
      <c r="ADQ110" s="72"/>
      <c r="ADR110" s="72"/>
      <c r="ADS110" s="72"/>
      <c r="ADT110" s="72"/>
      <c r="ADU110" s="72"/>
      <c r="ADV110" s="72"/>
      <c r="ADW110" s="72"/>
      <c r="ADX110" s="72"/>
      <c r="ADY110" s="72"/>
      <c r="ADZ110" s="72"/>
      <c r="AEA110" s="72"/>
      <c r="AEB110" s="72"/>
      <c r="AEC110" s="72"/>
      <c r="AED110" s="72"/>
      <c r="AEE110" s="72"/>
      <c r="AEF110" s="72"/>
      <c r="AEG110" s="72"/>
      <c r="AEH110" s="72"/>
      <c r="AEI110" s="72"/>
      <c r="AEJ110" s="72"/>
      <c r="AEK110" s="72"/>
      <c r="AEL110" s="72"/>
      <c r="AEM110" s="72"/>
      <c r="AEN110" s="72"/>
      <c r="AEO110" s="72"/>
      <c r="AEP110" s="72"/>
      <c r="AEQ110" s="72"/>
      <c r="AER110" s="72"/>
      <c r="AES110" s="72"/>
      <c r="AET110" s="72"/>
      <c r="AEU110" s="72"/>
      <c r="AEV110" s="72"/>
      <c r="AEW110" s="72"/>
      <c r="AEX110" s="72"/>
      <c r="AEY110" s="72"/>
      <c r="AEZ110" s="72"/>
      <c r="AFA110" s="72"/>
      <c r="AFB110" s="72"/>
      <c r="AFC110" s="72"/>
      <c r="AFD110" s="72"/>
      <c r="AFE110" s="72"/>
      <c r="AFF110" s="72"/>
      <c r="AFG110" s="72"/>
      <c r="AFH110" s="72"/>
      <c r="AFI110" s="72"/>
      <c r="AFJ110" s="72"/>
      <c r="AFK110" s="72"/>
      <c r="AFL110" s="72"/>
      <c r="AFM110" s="72"/>
      <c r="AFN110" s="72"/>
      <c r="AFO110" s="72"/>
      <c r="AFP110" s="72"/>
      <c r="AFQ110" s="72"/>
      <c r="AFR110" s="72"/>
      <c r="AFS110" s="72"/>
      <c r="AFT110" s="72"/>
      <c r="AFU110" s="72"/>
      <c r="AFV110" s="72"/>
      <c r="AFW110" s="72"/>
      <c r="AFX110" s="72"/>
      <c r="AFY110" s="72"/>
      <c r="AFZ110" s="72"/>
      <c r="AGA110" s="72"/>
      <c r="AGB110" s="72"/>
      <c r="AGC110" s="72"/>
      <c r="AGD110" s="72"/>
      <c r="AGE110" s="72"/>
      <c r="AGF110" s="72"/>
      <c r="AGG110" s="72"/>
      <c r="AGH110" s="72"/>
      <c r="AGI110" s="72"/>
      <c r="AGJ110" s="72"/>
      <c r="AGK110" s="72"/>
      <c r="AGL110" s="72"/>
      <c r="AGM110" s="72"/>
      <c r="AGN110" s="72"/>
      <c r="AGO110" s="72"/>
      <c r="AGP110" s="72"/>
      <c r="AGQ110" s="72"/>
      <c r="AGR110" s="72"/>
      <c r="AGS110" s="72"/>
      <c r="AGT110" s="72"/>
      <c r="AGU110" s="72"/>
      <c r="AGV110" s="72"/>
      <c r="AGW110" s="72"/>
      <c r="AGX110" s="72"/>
      <c r="AGY110" s="72"/>
      <c r="AGZ110" s="72"/>
      <c r="AHA110" s="72"/>
      <c r="AHB110" s="72"/>
      <c r="AHC110" s="72"/>
      <c r="AHD110" s="72"/>
      <c r="AHE110" s="72"/>
      <c r="AHF110" s="72"/>
      <c r="AHG110" s="72"/>
      <c r="AHH110" s="72"/>
      <c r="AHI110" s="72"/>
      <c r="AHJ110" s="72"/>
      <c r="AHK110" s="72"/>
      <c r="AHL110" s="72"/>
      <c r="AHM110" s="72"/>
      <c r="AHN110" s="72"/>
      <c r="AHO110" s="72"/>
      <c r="AHP110" s="72"/>
      <c r="AHQ110" s="72"/>
      <c r="AHR110" s="72"/>
      <c r="AHS110" s="72"/>
      <c r="AHT110" s="72"/>
      <c r="AHU110" s="72"/>
      <c r="AHV110" s="72"/>
      <c r="AHW110" s="72"/>
      <c r="AHX110" s="72"/>
      <c r="AHY110" s="72"/>
      <c r="AHZ110" s="72"/>
      <c r="AIA110" s="72"/>
      <c r="AIB110" s="72"/>
      <c r="AIC110" s="72"/>
      <c r="AID110" s="72"/>
      <c r="AIE110" s="72"/>
      <c r="AIF110" s="72"/>
      <c r="AIG110" s="72"/>
      <c r="AIH110" s="72"/>
      <c r="AII110" s="72"/>
      <c r="AIJ110" s="72"/>
      <c r="AIK110" s="72"/>
      <c r="AIL110" s="72"/>
      <c r="AIM110" s="72"/>
      <c r="AIN110" s="72"/>
      <c r="AIO110" s="72"/>
      <c r="AIP110" s="72"/>
      <c r="AIQ110" s="72"/>
      <c r="AIR110" s="72"/>
      <c r="AIS110" s="72"/>
      <c r="AIT110" s="72"/>
      <c r="AIU110" s="72"/>
      <c r="AIV110" s="72"/>
      <c r="AIW110" s="72"/>
      <c r="AIX110" s="72"/>
      <c r="AIY110" s="72"/>
      <c r="AIZ110" s="72"/>
      <c r="AJA110" s="72"/>
      <c r="AJB110" s="72"/>
      <c r="AJC110" s="72"/>
      <c r="AJD110" s="72"/>
      <c r="AJE110" s="72"/>
      <c r="AJF110" s="72"/>
      <c r="AJG110" s="72"/>
      <c r="AJH110" s="72"/>
      <c r="AJI110" s="72"/>
      <c r="AJJ110" s="72"/>
      <c r="AJK110" s="72"/>
      <c r="AJL110" s="72"/>
      <c r="AJM110" s="72"/>
      <c r="AJN110" s="72"/>
      <c r="AJO110" s="72"/>
      <c r="AJP110" s="72"/>
      <c r="AJQ110" s="72"/>
      <c r="AJR110" s="72"/>
      <c r="AJS110" s="72"/>
      <c r="AJT110" s="72"/>
      <c r="AJU110" s="72"/>
      <c r="AJV110" s="72"/>
      <c r="AJW110" s="72"/>
      <c r="AJX110" s="72"/>
      <c r="AJY110" s="72"/>
      <c r="AJZ110" s="72"/>
      <c r="AKA110" s="72"/>
      <c r="AKB110" s="72"/>
      <c r="AKC110" s="72"/>
      <c r="AKD110" s="72"/>
      <c r="AKE110" s="72"/>
      <c r="AKF110" s="72"/>
      <c r="AKG110" s="72"/>
      <c r="AKH110" s="72"/>
      <c r="AKI110" s="72"/>
      <c r="AKJ110" s="72"/>
      <c r="AKK110" s="72"/>
      <c r="AKL110" s="72"/>
      <c r="AKM110" s="72"/>
      <c r="AKN110" s="72"/>
      <c r="AKO110" s="72"/>
      <c r="AKP110" s="72"/>
      <c r="AKQ110" s="72"/>
      <c r="AKR110" s="72"/>
      <c r="AKS110" s="72"/>
      <c r="AKT110" s="72"/>
      <c r="AKU110" s="72"/>
      <c r="AKV110" s="72"/>
      <c r="AKW110" s="72"/>
      <c r="AKX110" s="72"/>
      <c r="AKY110" s="72"/>
      <c r="AKZ110" s="72"/>
      <c r="ALA110" s="72"/>
      <c r="ALB110" s="72"/>
      <c r="ALC110" s="72"/>
      <c r="ALD110" s="72"/>
      <c r="ALE110" s="72"/>
      <c r="ALF110" s="72"/>
      <c r="ALG110" s="72"/>
      <c r="ALH110" s="72"/>
      <c r="ALI110" s="72"/>
      <c r="ALJ110" s="72"/>
      <c r="ALK110" s="72"/>
      <c r="ALL110" s="72"/>
      <c r="ALM110" s="72"/>
      <c r="ALN110" s="72"/>
      <c r="ALO110" s="72"/>
      <c r="ALP110" s="72"/>
      <c r="ALQ110" s="72"/>
      <c r="ALR110" s="72"/>
      <c r="ALS110" s="72"/>
      <c r="ALT110" s="72"/>
      <c r="ALU110" s="72"/>
      <c r="ALV110" s="72"/>
      <c r="ALW110" s="72"/>
      <c r="ALX110" s="72"/>
      <c r="ALY110" s="72"/>
      <c r="ALZ110" s="72"/>
      <c r="AMA110" s="72"/>
      <c r="AMB110" s="72"/>
      <c r="AMC110" s="72"/>
      <c r="AMD110" s="72"/>
      <c r="AME110" s="72"/>
      <c r="AMF110" s="72"/>
      <c r="AMG110" s="72"/>
      <c r="AMH110" s="72"/>
      <c r="AMI110" s="72"/>
    </row>
    <row r="111" spans="1:8" ht="15">
      <c r="A111" s="31" t="s">
        <v>118</v>
      </c>
      <c r="B111" s="27"/>
      <c r="C111" s="7" t="s">
        <v>299</v>
      </c>
      <c r="D111" s="27"/>
      <c r="E111" s="8"/>
      <c r="F111" s="8"/>
      <c r="G111" s="8"/>
      <c r="H111" s="9">
        <f>SUM(H112:H113)</f>
        <v>0</v>
      </c>
    </row>
    <row r="112" spans="1:1023" s="35" customFormat="1" ht="38.25">
      <c r="A112" s="16" t="s">
        <v>120</v>
      </c>
      <c r="B112" s="85" t="s">
        <v>275</v>
      </c>
      <c r="C112" s="12" t="s">
        <v>276</v>
      </c>
      <c r="D112" s="16" t="s">
        <v>135</v>
      </c>
      <c r="E112" s="70">
        <v>6</v>
      </c>
      <c r="F112" s="70"/>
      <c r="G112" s="71">
        <f aca="true" t="shared" si="47" ref="G112:G125">ROUND(F112*(1+$A$10),2)</f>
        <v>0</v>
      </c>
      <c r="H112" s="70">
        <f aca="true" t="shared" si="48" ref="H112">ROUND(E112*G112,2)</f>
        <v>0</v>
      </c>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c r="EO112" s="72"/>
      <c r="EP112" s="72"/>
      <c r="EQ112" s="72"/>
      <c r="ER112" s="72"/>
      <c r="ES112" s="72"/>
      <c r="ET112" s="72"/>
      <c r="EU112" s="72"/>
      <c r="EV112" s="72"/>
      <c r="EW112" s="72"/>
      <c r="EX112" s="72"/>
      <c r="EY112" s="72"/>
      <c r="EZ112" s="72"/>
      <c r="FA112" s="72"/>
      <c r="FB112" s="72"/>
      <c r="FC112" s="72"/>
      <c r="FD112" s="72"/>
      <c r="FE112" s="72"/>
      <c r="FF112" s="72"/>
      <c r="FG112" s="72"/>
      <c r="FH112" s="72"/>
      <c r="FI112" s="72"/>
      <c r="FJ112" s="72"/>
      <c r="FK112" s="72"/>
      <c r="FL112" s="72"/>
      <c r="FM112" s="72"/>
      <c r="FN112" s="72"/>
      <c r="FO112" s="72"/>
      <c r="FP112" s="72"/>
      <c r="FQ112" s="72"/>
      <c r="FR112" s="72"/>
      <c r="FS112" s="72"/>
      <c r="FT112" s="72"/>
      <c r="FU112" s="72"/>
      <c r="FV112" s="72"/>
      <c r="FW112" s="72"/>
      <c r="FX112" s="72"/>
      <c r="FY112" s="72"/>
      <c r="FZ112" s="72"/>
      <c r="GA112" s="72"/>
      <c r="GB112" s="72"/>
      <c r="GC112" s="72"/>
      <c r="GD112" s="72"/>
      <c r="GE112" s="72"/>
      <c r="GF112" s="72"/>
      <c r="GG112" s="72"/>
      <c r="GH112" s="72"/>
      <c r="GI112" s="72"/>
      <c r="GJ112" s="72"/>
      <c r="GK112" s="72"/>
      <c r="GL112" s="72"/>
      <c r="GM112" s="72"/>
      <c r="GN112" s="72"/>
      <c r="GO112" s="72"/>
      <c r="GP112" s="72"/>
      <c r="GQ112" s="72"/>
      <c r="GR112" s="72"/>
      <c r="GS112" s="72"/>
      <c r="GT112" s="72"/>
      <c r="GU112" s="72"/>
      <c r="GV112" s="72"/>
      <c r="GW112" s="72"/>
      <c r="GX112" s="72"/>
      <c r="GY112" s="72"/>
      <c r="GZ112" s="72"/>
      <c r="HA112" s="72"/>
      <c r="HB112" s="72"/>
      <c r="HC112" s="72"/>
      <c r="HD112" s="72"/>
      <c r="HE112" s="72"/>
      <c r="HF112" s="72"/>
      <c r="HG112" s="72"/>
      <c r="HH112" s="72"/>
      <c r="HI112" s="72"/>
      <c r="HJ112" s="72"/>
      <c r="HK112" s="72"/>
      <c r="HL112" s="72"/>
      <c r="HM112" s="72"/>
      <c r="HN112" s="72"/>
      <c r="HO112" s="72"/>
      <c r="HP112" s="72"/>
      <c r="HQ112" s="72"/>
      <c r="HR112" s="72"/>
      <c r="HS112" s="72"/>
      <c r="HT112" s="72"/>
      <c r="HU112" s="72"/>
      <c r="HV112" s="72"/>
      <c r="HW112" s="72"/>
      <c r="HX112" s="72"/>
      <c r="HY112" s="72"/>
      <c r="HZ112" s="72"/>
      <c r="IA112" s="72"/>
      <c r="IB112" s="72"/>
      <c r="IC112" s="72"/>
      <c r="ID112" s="72"/>
      <c r="IE112" s="72"/>
      <c r="IF112" s="72"/>
      <c r="IG112" s="72"/>
      <c r="IH112" s="72"/>
      <c r="II112" s="72"/>
      <c r="IJ112" s="72"/>
      <c r="IK112" s="72"/>
      <c r="IL112" s="72"/>
      <c r="IM112" s="72"/>
      <c r="IN112" s="72"/>
      <c r="IO112" s="72"/>
      <c r="IP112" s="72"/>
      <c r="IQ112" s="72"/>
      <c r="IR112" s="72"/>
      <c r="IS112" s="72"/>
      <c r="IT112" s="72"/>
      <c r="IU112" s="72"/>
      <c r="IV112" s="72"/>
      <c r="IW112" s="72"/>
      <c r="IX112" s="72"/>
      <c r="IY112" s="72"/>
      <c r="IZ112" s="72"/>
      <c r="JA112" s="72"/>
      <c r="JB112" s="72"/>
      <c r="JC112" s="72"/>
      <c r="JD112" s="72"/>
      <c r="JE112" s="72"/>
      <c r="JF112" s="72"/>
      <c r="JG112" s="72"/>
      <c r="JH112" s="72"/>
      <c r="JI112" s="72"/>
      <c r="JJ112" s="72"/>
      <c r="JK112" s="72"/>
      <c r="JL112" s="72"/>
      <c r="JM112" s="72"/>
      <c r="JN112" s="72"/>
      <c r="JO112" s="72"/>
      <c r="JP112" s="72"/>
      <c r="JQ112" s="72"/>
      <c r="JR112" s="72"/>
      <c r="JS112" s="72"/>
      <c r="JT112" s="72"/>
      <c r="JU112" s="72"/>
      <c r="JV112" s="72"/>
      <c r="JW112" s="72"/>
      <c r="JX112" s="72"/>
      <c r="JY112" s="72"/>
      <c r="JZ112" s="72"/>
      <c r="KA112" s="72"/>
      <c r="KB112" s="72"/>
      <c r="KC112" s="72"/>
      <c r="KD112" s="72"/>
      <c r="KE112" s="72"/>
      <c r="KF112" s="72"/>
      <c r="KG112" s="72"/>
      <c r="KH112" s="72"/>
      <c r="KI112" s="72"/>
      <c r="KJ112" s="72"/>
      <c r="KK112" s="72"/>
      <c r="KL112" s="72"/>
      <c r="KM112" s="72"/>
      <c r="KN112" s="72"/>
      <c r="KO112" s="72"/>
      <c r="KP112" s="72"/>
      <c r="KQ112" s="72"/>
      <c r="KR112" s="72"/>
      <c r="KS112" s="72"/>
      <c r="KT112" s="72"/>
      <c r="KU112" s="72"/>
      <c r="KV112" s="72"/>
      <c r="KW112" s="72"/>
      <c r="KX112" s="72"/>
      <c r="KY112" s="72"/>
      <c r="KZ112" s="72"/>
      <c r="LA112" s="72"/>
      <c r="LB112" s="72"/>
      <c r="LC112" s="72"/>
      <c r="LD112" s="72"/>
      <c r="LE112" s="72"/>
      <c r="LF112" s="72"/>
      <c r="LG112" s="72"/>
      <c r="LH112" s="72"/>
      <c r="LI112" s="72"/>
      <c r="LJ112" s="72"/>
      <c r="LK112" s="72"/>
      <c r="LL112" s="72"/>
      <c r="LM112" s="72"/>
      <c r="LN112" s="72"/>
      <c r="LO112" s="72"/>
      <c r="LP112" s="72"/>
      <c r="LQ112" s="72"/>
      <c r="LR112" s="72"/>
      <c r="LS112" s="72"/>
      <c r="LT112" s="72"/>
      <c r="LU112" s="72"/>
      <c r="LV112" s="72"/>
      <c r="LW112" s="72"/>
      <c r="LX112" s="72"/>
      <c r="LY112" s="72"/>
      <c r="LZ112" s="72"/>
      <c r="MA112" s="72"/>
      <c r="MB112" s="72"/>
      <c r="MC112" s="72"/>
      <c r="MD112" s="72"/>
      <c r="ME112" s="72"/>
      <c r="MF112" s="72"/>
      <c r="MG112" s="72"/>
      <c r="MH112" s="72"/>
      <c r="MI112" s="72"/>
      <c r="MJ112" s="72"/>
      <c r="MK112" s="72"/>
      <c r="ML112" s="72"/>
      <c r="MM112" s="72"/>
      <c r="MN112" s="72"/>
      <c r="MO112" s="72"/>
      <c r="MP112" s="72"/>
      <c r="MQ112" s="72"/>
      <c r="MR112" s="72"/>
      <c r="MS112" s="72"/>
      <c r="MT112" s="72"/>
      <c r="MU112" s="72"/>
      <c r="MV112" s="72"/>
      <c r="MW112" s="72"/>
      <c r="MX112" s="72"/>
      <c r="MY112" s="72"/>
      <c r="MZ112" s="72"/>
      <c r="NA112" s="72"/>
      <c r="NB112" s="72"/>
      <c r="NC112" s="72"/>
      <c r="ND112" s="72"/>
      <c r="NE112" s="72"/>
      <c r="NF112" s="72"/>
      <c r="NG112" s="72"/>
      <c r="NH112" s="72"/>
      <c r="NI112" s="72"/>
      <c r="NJ112" s="72"/>
      <c r="NK112" s="72"/>
      <c r="NL112" s="72"/>
      <c r="NM112" s="72"/>
      <c r="NN112" s="72"/>
      <c r="NO112" s="72"/>
      <c r="NP112" s="72"/>
      <c r="NQ112" s="72"/>
      <c r="NR112" s="72"/>
      <c r="NS112" s="72"/>
      <c r="NT112" s="72"/>
      <c r="NU112" s="72"/>
      <c r="NV112" s="72"/>
      <c r="NW112" s="72"/>
      <c r="NX112" s="72"/>
      <c r="NY112" s="72"/>
      <c r="NZ112" s="72"/>
      <c r="OA112" s="72"/>
      <c r="OB112" s="72"/>
      <c r="OC112" s="72"/>
      <c r="OD112" s="72"/>
      <c r="OE112" s="72"/>
      <c r="OF112" s="72"/>
      <c r="OG112" s="72"/>
      <c r="OH112" s="72"/>
      <c r="OI112" s="72"/>
      <c r="OJ112" s="72"/>
      <c r="OK112" s="72"/>
      <c r="OL112" s="72"/>
      <c r="OM112" s="72"/>
      <c r="ON112" s="72"/>
      <c r="OO112" s="72"/>
      <c r="OP112" s="72"/>
      <c r="OQ112" s="72"/>
      <c r="OR112" s="72"/>
      <c r="OS112" s="72"/>
      <c r="OT112" s="72"/>
      <c r="OU112" s="72"/>
      <c r="OV112" s="72"/>
      <c r="OW112" s="72"/>
      <c r="OX112" s="72"/>
      <c r="OY112" s="72"/>
      <c r="OZ112" s="72"/>
      <c r="PA112" s="72"/>
      <c r="PB112" s="72"/>
      <c r="PC112" s="72"/>
      <c r="PD112" s="72"/>
      <c r="PE112" s="72"/>
      <c r="PF112" s="72"/>
      <c r="PG112" s="72"/>
      <c r="PH112" s="72"/>
      <c r="PI112" s="72"/>
      <c r="PJ112" s="72"/>
      <c r="PK112" s="72"/>
      <c r="PL112" s="72"/>
      <c r="PM112" s="72"/>
      <c r="PN112" s="72"/>
      <c r="PO112" s="72"/>
      <c r="PP112" s="72"/>
      <c r="PQ112" s="72"/>
      <c r="PR112" s="72"/>
      <c r="PS112" s="72"/>
      <c r="PT112" s="72"/>
      <c r="PU112" s="72"/>
      <c r="PV112" s="72"/>
      <c r="PW112" s="72"/>
      <c r="PX112" s="72"/>
      <c r="PY112" s="72"/>
      <c r="PZ112" s="72"/>
      <c r="QA112" s="72"/>
      <c r="QB112" s="72"/>
      <c r="QC112" s="72"/>
      <c r="QD112" s="72"/>
      <c r="QE112" s="72"/>
      <c r="QF112" s="72"/>
      <c r="QG112" s="72"/>
      <c r="QH112" s="72"/>
      <c r="QI112" s="72"/>
      <c r="QJ112" s="72"/>
      <c r="QK112" s="72"/>
      <c r="QL112" s="72"/>
      <c r="QM112" s="72"/>
      <c r="QN112" s="72"/>
      <c r="QO112" s="72"/>
      <c r="QP112" s="72"/>
      <c r="QQ112" s="72"/>
      <c r="QR112" s="72"/>
      <c r="QS112" s="72"/>
      <c r="QT112" s="72"/>
      <c r="QU112" s="72"/>
      <c r="QV112" s="72"/>
      <c r="QW112" s="72"/>
      <c r="QX112" s="72"/>
      <c r="QY112" s="72"/>
      <c r="QZ112" s="72"/>
      <c r="RA112" s="72"/>
      <c r="RB112" s="72"/>
      <c r="RC112" s="72"/>
      <c r="RD112" s="72"/>
      <c r="RE112" s="72"/>
      <c r="RF112" s="72"/>
      <c r="RG112" s="72"/>
      <c r="RH112" s="72"/>
      <c r="RI112" s="72"/>
      <c r="RJ112" s="72"/>
      <c r="RK112" s="72"/>
      <c r="RL112" s="72"/>
      <c r="RM112" s="72"/>
      <c r="RN112" s="72"/>
      <c r="RO112" s="72"/>
      <c r="RP112" s="72"/>
      <c r="RQ112" s="72"/>
      <c r="RR112" s="72"/>
      <c r="RS112" s="72"/>
      <c r="RT112" s="72"/>
      <c r="RU112" s="72"/>
      <c r="RV112" s="72"/>
      <c r="RW112" s="72"/>
      <c r="RX112" s="72"/>
      <c r="RY112" s="72"/>
      <c r="RZ112" s="72"/>
      <c r="SA112" s="72"/>
      <c r="SB112" s="72"/>
      <c r="SC112" s="72"/>
      <c r="SD112" s="72"/>
      <c r="SE112" s="72"/>
      <c r="SF112" s="72"/>
      <c r="SG112" s="72"/>
      <c r="SH112" s="72"/>
      <c r="SI112" s="72"/>
      <c r="SJ112" s="72"/>
      <c r="SK112" s="72"/>
      <c r="SL112" s="72"/>
      <c r="SM112" s="72"/>
      <c r="SN112" s="72"/>
      <c r="SO112" s="72"/>
      <c r="SP112" s="72"/>
      <c r="SQ112" s="72"/>
      <c r="SR112" s="72"/>
      <c r="SS112" s="72"/>
      <c r="ST112" s="72"/>
      <c r="SU112" s="72"/>
      <c r="SV112" s="72"/>
      <c r="SW112" s="72"/>
      <c r="SX112" s="72"/>
      <c r="SY112" s="72"/>
      <c r="SZ112" s="72"/>
      <c r="TA112" s="72"/>
      <c r="TB112" s="72"/>
      <c r="TC112" s="72"/>
      <c r="TD112" s="72"/>
      <c r="TE112" s="72"/>
      <c r="TF112" s="72"/>
      <c r="TG112" s="72"/>
      <c r="TH112" s="72"/>
      <c r="TI112" s="72"/>
      <c r="TJ112" s="72"/>
      <c r="TK112" s="72"/>
      <c r="TL112" s="72"/>
      <c r="TM112" s="72"/>
      <c r="TN112" s="72"/>
      <c r="TO112" s="72"/>
      <c r="TP112" s="72"/>
      <c r="TQ112" s="72"/>
      <c r="TR112" s="72"/>
      <c r="TS112" s="72"/>
      <c r="TT112" s="72"/>
      <c r="TU112" s="72"/>
      <c r="TV112" s="72"/>
      <c r="TW112" s="72"/>
      <c r="TX112" s="72"/>
      <c r="TY112" s="72"/>
      <c r="TZ112" s="72"/>
      <c r="UA112" s="72"/>
      <c r="UB112" s="72"/>
      <c r="UC112" s="72"/>
      <c r="UD112" s="72"/>
      <c r="UE112" s="72"/>
      <c r="UF112" s="72"/>
      <c r="UG112" s="72"/>
      <c r="UH112" s="72"/>
      <c r="UI112" s="72"/>
      <c r="UJ112" s="72"/>
      <c r="UK112" s="72"/>
      <c r="UL112" s="72"/>
      <c r="UM112" s="72"/>
      <c r="UN112" s="72"/>
      <c r="UO112" s="72"/>
      <c r="UP112" s="72"/>
      <c r="UQ112" s="72"/>
      <c r="UR112" s="72"/>
      <c r="US112" s="72"/>
      <c r="UT112" s="72"/>
      <c r="UU112" s="72"/>
      <c r="UV112" s="72"/>
      <c r="UW112" s="72"/>
      <c r="UX112" s="72"/>
      <c r="UY112" s="72"/>
      <c r="UZ112" s="72"/>
      <c r="VA112" s="72"/>
      <c r="VB112" s="72"/>
      <c r="VC112" s="72"/>
      <c r="VD112" s="72"/>
      <c r="VE112" s="72"/>
      <c r="VF112" s="72"/>
      <c r="VG112" s="72"/>
      <c r="VH112" s="72"/>
      <c r="VI112" s="72"/>
      <c r="VJ112" s="72"/>
      <c r="VK112" s="72"/>
      <c r="VL112" s="72"/>
      <c r="VM112" s="72"/>
      <c r="VN112" s="72"/>
      <c r="VO112" s="72"/>
      <c r="VP112" s="72"/>
      <c r="VQ112" s="72"/>
      <c r="VR112" s="72"/>
      <c r="VS112" s="72"/>
      <c r="VT112" s="72"/>
      <c r="VU112" s="72"/>
      <c r="VV112" s="72"/>
      <c r="VW112" s="72"/>
      <c r="VX112" s="72"/>
      <c r="VY112" s="72"/>
      <c r="VZ112" s="72"/>
      <c r="WA112" s="72"/>
      <c r="WB112" s="72"/>
      <c r="WC112" s="72"/>
      <c r="WD112" s="72"/>
      <c r="WE112" s="72"/>
      <c r="WF112" s="72"/>
      <c r="WG112" s="72"/>
      <c r="WH112" s="72"/>
      <c r="WI112" s="72"/>
      <c r="WJ112" s="72"/>
      <c r="WK112" s="72"/>
      <c r="WL112" s="72"/>
      <c r="WM112" s="72"/>
      <c r="WN112" s="72"/>
      <c r="WO112" s="72"/>
      <c r="WP112" s="72"/>
      <c r="WQ112" s="72"/>
      <c r="WR112" s="72"/>
      <c r="WS112" s="72"/>
      <c r="WT112" s="72"/>
      <c r="WU112" s="72"/>
      <c r="WV112" s="72"/>
      <c r="WW112" s="72"/>
      <c r="WX112" s="72"/>
      <c r="WY112" s="72"/>
      <c r="WZ112" s="72"/>
      <c r="XA112" s="72"/>
      <c r="XB112" s="72"/>
      <c r="XC112" s="72"/>
      <c r="XD112" s="72"/>
      <c r="XE112" s="72"/>
      <c r="XF112" s="72"/>
      <c r="XG112" s="72"/>
      <c r="XH112" s="72"/>
      <c r="XI112" s="72"/>
      <c r="XJ112" s="72"/>
      <c r="XK112" s="72"/>
      <c r="XL112" s="72"/>
      <c r="XM112" s="72"/>
      <c r="XN112" s="72"/>
      <c r="XO112" s="72"/>
      <c r="XP112" s="72"/>
      <c r="XQ112" s="72"/>
      <c r="XR112" s="72"/>
      <c r="XS112" s="72"/>
      <c r="XT112" s="72"/>
      <c r="XU112" s="72"/>
      <c r="XV112" s="72"/>
      <c r="XW112" s="72"/>
      <c r="XX112" s="72"/>
      <c r="XY112" s="72"/>
      <c r="XZ112" s="72"/>
      <c r="YA112" s="72"/>
      <c r="YB112" s="72"/>
      <c r="YC112" s="72"/>
      <c r="YD112" s="72"/>
      <c r="YE112" s="72"/>
      <c r="YF112" s="72"/>
      <c r="YG112" s="72"/>
      <c r="YH112" s="72"/>
      <c r="YI112" s="72"/>
      <c r="YJ112" s="72"/>
      <c r="YK112" s="72"/>
      <c r="YL112" s="72"/>
      <c r="YM112" s="72"/>
      <c r="YN112" s="72"/>
      <c r="YO112" s="72"/>
      <c r="YP112" s="72"/>
      <c r="YQ112" s="72"/>
      <c r="YR112" s="72"/>
      <c r="YS112" s="72"/>
      <c r="YT112" s="72"/>
      <c r="YU112" s="72"/>
      <c r="YV112" s="72"/>
      <c r="YW112" s="72"/>
      <c r="YX112" s="72"/>
      <c r="YY112" s="72"/>
      <c r="YZ112" s="72"/>
      <c r="ZA112" s="72"/>
      <c r="ZB112" s="72"/>
      <c r="ZC112" s="72"/>
      <c r="ZD112" s="72"/>
      <c r="ZE112" s="72"/>
      <c r="ZF112" s="72"/>
      <c r="ZG112" s="72"/>
      <c r="ZH112" s="72"/>
      <c r="ZI112" s="72"/>
      <c r="ZJ112" s="72"/>
      <c r="ZK112" s="72"/>
      <c r="ZL112" s="72"/>
      <c r="ZM112" s="72"/>
      <c r="ZN112" s="72"/>
      <c r="ZO112" s="72"/>
      <c r="ZP112" s="72"/>
      <c r="ZQ112" s="72"/>
      <c r="ZR112" s="72"/>
      <c r="ZS112" s="72"/>
      <c r="ZT112" s="72"/>
      <c r="ZU112" s="72"/>
      <c r="ZV112" s="72"/>
      <c r="ZW112" s="72"/>
      <c r="ZX112" s="72"/>
      <c r="ZY112" s="72"/>
      <c r="ZZ112" s="72"/>
      <c r="AAA112" s="72"/>
      <c r="AAB112" s="72"/>
      <c r="AAC112" s="72"/>
      <c r="AAD112" s="72"/>
      <c r="AAE112" s="72"/>
      <c r="AAF112" s="72"/>
      <c r="AAG112" s="72"/>
      <c r="AAH112" s="72"/>
      <c r="AAI112" s="72"/>
      <c r="AAJ112" s="72"/>
      <c r="AAK112" s="72"/>
      <c r="AAL112" s="72"/>
      <c r="AAM112" s="72"/>
      <c r="AAN112" s="72"/>
      <c r="AAO112" s="72"/>
      <c r="AAP112" s="72"/>
      <c r="AAQ112" s="72"/>
      <c r="AAR112" s="72"/>
      <c r="AAS112" s="72"/>
      <c r="AAT112" s="72"/>
      <c r="AAU112" s="72"/>
      <c r="AAV112" s="72"/>
      <c r="AAW112" s="72"/>
      <c r="AAX112" s="72"/>
      <c r="AAY112" s="72"/>
      <c r="AAZ112" s="72"/>
      <c r="ABA112" s="72"/>
      <c r="ABB112" s="72"/>
      <c r="ABC112" s="72"/>
      <c r="ABD112" s="72"/>
      <c r="ABE112" s="72"/>
      <c r="ABF112" s="72"/>
      <c r="ABG112" s="72"/>
      <c r="ABH112" s="72"/>
      <c r="ABI112" s="72"/>
      <c r="ABJ112" s="72"/>
      <c r="ABK112" s="72"/>
      <c r="ABL112" s="72"/>
      <c r="ABM112" s="72"/>
      <c r="ABN112" s="72"/>
      <c r="ABO112" s="72"/>
      <c r="ABP112" s="72"/>
      <c r="ABQ112" s="72"/>
      <c r="ABR112" s="72"/>
      <c r="ABS112" s="72"/>
      <c r="ABT112" s="72"/>
      <c r="ABU112" s="72"/>
      <c r="ABV112" s="72"/>
      <c r="ABW112" s="72"/>
      <c r="ABX112" s="72"/>
      <c r="ABY112" s="72"/>
      <c r="ABZ112" s="72"/>
      <c r="ACA112" s="72"/>
      <c r="ACB112" s="72"/>
      <c r="ACC112" s="72"/>
      <c r="ACD112" s="72"/>
      <c r="ACE112" s="72"/>
      <c r="ACF112" s="72"/>
      <c r="ACG112" s="72"/>
      <c r="ACH112" s="72"/>
      <c r="ACI112" s="72"/>
      <c r="ACJ112" s="72"/>
      <c r="ACK112" s="72"/>
      <c r="ACL112" s="72"/>
      <c r="ACM112" s="72"/>
      <c r="ACN112" s="72"/>
      <c r="ACO112" s="72"/>
      <c r="ACP112" s="72"/>
      <c r="ACQ112" s="72"/>
      <c r="ACR112" s="72"/>
      <c r="ACS112" s="72"/>
      <c r="ACT112" s="72"/>
      <c r="ACU112" s="72"/>
      <c r="ACV112" s="72"/>
      <c r="ACW112" s="72"/>
      <c r="ACX112" s="72"/>
      <c r="ACY112" s="72"/>
      <c r="ACZ112" s="72"/>
      <c r="ADA112" s="72"/>
      <c r="ADB112" s="72"/>
      <c r="ADC112" s="72"/>
      <c r="ADD112" s="72"/>
      <c r="ADE112" s="72"/>
      <c r="ADF112" s="72"/>
      <c r="ADG112" s="72"/>
      <c r="ADH112" s="72"/>
      <c r="ADI112" s="72"/>
      <c r="ADJ112" s="72"/>
      <c r="ADK112" s="72"/>
      <c r="ADL112" s="72"/>
      <c r="ADM112" s="72"/>
      <c r="ADN112" s="72"/>
      <c r="ADO112" s="72"/>
      <c r="ADP112" s="72"/>
      <c r="ADQ112" s="72"/>
      <c r="ADR112" s="72"/>
      <c r="ADS112" s="72"/>
      <c r="ADT112" s="72"/>
      <c r="ADU112" s="72"/>
      <c r="ADV112" s="72"/>
      <c r="ADW112" s="72"/>
      <c r="ADX112" s="72"/>
      <c r="ADY112" s="72"/>
      <c r="ADZ112" s="72"/>
      <c r="AEA112" s="72"/>
      <c r="AEB112" s="72"/>
      <c r="AEC112" s="72"/>
      <c r="AED112" s="72"/>
      <c r="AEE112" s="72"/>
      <c r="AEF112" s="72"/>
      <c r="AEG112" s="72"/>
      <c r="AEH112" s="72"/>
      <c r="AEI112" s="72"/>
      <c r="AEJ112" s="72"/>
      <c r="AEK112" s="72"/>
      <c r="AEL112" s="72"/>
      <c r="AEM112" s="72"/>
      <c r="AEN112" s="72"/>
      <c r="AEO112" s="72"/>
      <c r="AEP112" s="72"/>
      <c r="AEQ112" s="72"/>
      <c r="AER112" s="72"/>
      <c r="AES112" s="72"/>
      <c r="AET112" s="72"/>
      <c r="AEU112" s="72"/>
      <c r="AEV112" s="72"/>
      <c r="AEW112" s="72"/>
      <c r="AEX112" s="72"/>
      <c r="AEY112" s="72"/>
      <c r="AEZ112" s="72"/>
      <c r="AFA112" s="72"/>
      <c r="AFB112" s="72"/>
      <c r="AFC112" s="72"/>
      <c r="AFD112" s="72"/>
      <c r="AFE112" s="72"/>
      <c r="AFF112" s="72"/>
      <c r="AFG112" s="72"/>
      <c r="AFH112" s="72"/>
      <c r="AFI112" s="72"/>
      <c r="AFJ112" s="72"/>
      <c r="AFK112" s="72"/>
      <c r="AFL112" s="72"/>
      <c r="AFM112" s="72"/>
      <c r="AFN112" s="72"/>
      <c r="AFO112" s="72"/>
      <c r="AFP112" s="72"/>
      <c r="AFQ112" s="72"/>
      <c r="AFR112" s="72"/>
      <c r="AFS112" s="72"/>
      <c r="AFT112" s="72"/>
      <c r="AFU112" s="72"/>
      <c r="AFV112" s="72"/>
      <c r="AFW112" s="72"/>
      <c r="AFX112" s="72"/>
      <c r="AFY112" s="72"/>
      <c r="AFZ112" s="72"/>
      <c r="AGA112" s="72"/>
      <c r="AGB112" s="72"/>
      <c r="AGC112" s="72"/>
      <c r="AGD112" s="72"/>
      <c r="AGE112" s="72"/>
      <c r="AGF112" s="72"/>
      <c r="AGG112" s="72"/>
      <c r="AGH112" s="72"/>
      <c r="AGI112" s="72"/>
      <c r="AGJ112" s="72"/>
      <c r="AGK112" s="72"/>
      <c r="AGL112" s="72"/>
      <c r="AGM112" s="72"/>
      <c r="AGN112" s="72"/>
      <c r="AGO112" s="72"/>
      <c r="AGP112" s="72"/>
      <c r="AGQ112" s="72"/>
      <c r="AGR112" s="72"/>
      <c r="AGS112" s="72"/>
      <c r="AGT112" s="72"/>
      <c r="AGU112" s="72"/>
      <c r="AGV112" s="72"/>
      <c r="AGW112" s="72"/>
      <c r="AGX112" s="72"/>
      <c r="AGY112" s="72"/>
      <c r="AGZ112" s="72"/>
      <c r="AHA112" s="72"/>
      <c r="AHB112" s="72"/>
      <c r="AHC112" s="72"/>
      <c r="AHD112" s="72"/>
      <c r="AHE112" s="72"/>
      <c r="AHF112" s="72"/>
      <c r="AHG112" s="72"/>
      <c r="AHH112" s="72"/>
      <c r="AHI112" s="72"/>
      <c r="AHJ112" s="72"/>
      <c r="AHK112" s="72"/>
      <c r="AHL112" s="72"/>
      <c r="AHM112" s="72"/>
      <c r="AHN112" s="72"/>
      <c r="AHO112" s="72"/>
      <c r="AHP112" s="72"/>
      <c r="AHQ112" s="72"/>
      <c r="AHR112" s="72"/>
      <c r="AHS112" s="72"/>
      <c r="AHT112" s="72"/>
      <c r="AHU112" s="72"/>
      <c r="AHV112" s="72"/>
      <c r="AHW112" s="72"/>
      <c r="AHX112" s="72"/>
      <c r="AHY112" s="72"/>
      <c r="AHZ112" s="72"/>
      <c r="AIA112" s="72"/>
      <c r="AIB112" s="72"/>
      <c r="AIC112" s="72"/>
      <c r="AID112" s="72"/>
      <c r="AIE112" s="72"/>
      <c r="AIF112" s="72"/>
      <c r="AIG112" s="72"/>
      <c r="AIH112" s="72"/>
      <c r="AII112" s="72"/>
      <c r="AIJ112" s="72"/>
      <c r="AIK112" s="72"/>
      <c r="AIL112" s="72"/>
      <c r="AIM112" s="72"/>
      <c r="AIN112" s="72"/>
      <c r="AIO112" s="72"/>
      <c r="AIP112" s="72"/>
      <c r="AIQ112" s="72"/>
      <c r="AIR112" s="72"/>
      <c r="AIS112" s="72"/>
      <c r="AIT112" s="72"/>
      <c r="AIU112" s="72"/>
      <c r="AIV112" s="72"/>
      <c r="AIW112" s="72"/>
      <c r="AIX112" s="72"/>
      <c r="AIY112" s="72"/>
      <c r="AIZ112" s="72"/>
      <c r="AJA112" s="72"/>
      <c r="AJB112" s="72"/>
      <c r="AJC112" s="72"/>
      <c r="AJD112" s="72"/>
      <c r="AJE112" s="72"/>
      <c r="AJF112" s="72"/>
      <c r="AJG112" s="72"/>
      <c r="AJH112" s="72"/>
      <c r="AJI112" s="72"/>
      <c r="AJJ112" s="72"/>
      <c r="AJK112" s="72"/>
      <c r="AJL112" s="72"/>
      <c r="AJM112" s="72"/>
      <c r="AJN112" s="72"/>
      <c r="AJO112" s="72"/>
      <c r="AJP112" s="72"/>
      <c r="AJQ112" s="72"/>
      <c r="AJR112" s="72"/>
      <c r="AJS112" s="72"/>
      <c r="AJT112" s="72"/>
      <c r="AJU112" s="72"/>
      <c r="AJV112" s="72"/>
      <c r="AJW112" s="72"/>
      <c r="AJX112" s="72"/>
      <c r="AJY112" s="72"/>
      <c r="AJZ112" s="72"/>
      <c r="AKA112" s="72"/>
      <c r="AKB112" s="72"/>
      <c r="AKC112" s="72"/>
      <c r="AKD112" s="72"/>
      <c r="AKE112" s="72"/>
      <c r="AKF112" s="72"/>
      <c r="AKG112" s="72"/>
      <c r="AKH112" s="72"/>
      <c r="AKI112" s="72"/>
      <c r="AKJ112" s="72"/>
      <c r="AKK112" s="72"/>
      <c r="AKL112" s="72"/>
      <c r="AKM112" s="72"/>
      <c r="AKN112" s="72"/>
      <c r="AKO112" s="72"/>
      <c r="AKP112" s="72"/>
      <c r="AKQ112" s="72"/>
      <c r="AKR112" s="72"/>
      <c r="AKS112" s="72"/>
      <c r="AKT112" s="72"/>
      <c r="AKU112" s="72"/>
      <c r="AKV112" s="72"/>
      <c r="AKW112" s="72"/>
      <c r="AKX112" s="72"/>
      <c r="AKY112" s="72"/>
      <c r="AKZ112" s="72"/>
      <c r="ALA112" s="72"/>
      <c r="ALB112" s="72"/>
      <c r="ALC112" s="72"/>
      <c r="ALD112" s="72"/>
      <c r="ALE112" s="72"/>
      <c r="ALF112" s="72"/>
      <c r="ALG112" s="72"/>
      <c r="ALH112" s="72"/>
      <c r="ALI112" s="72"/>
      <c r="ALJ112" s="72"/>
      <c r="ALK112" s="72"/>
      <c r="ALL112" s="72"/>
      <c r="ALM112" s="72"/>
      <c r="ALN112" s="72"/>
      <c r="ALO112" s="72"/>
      <c r="ALP112" s="72"/>
      <c r="ALQ112" s="72"/>
      <c r="ALR112" s="72"/>
      <c r="ALS112" s="72"/>
      <c r="ALT112" s="72"/>
      <c r="ALU112" s="72"/>
      <c r="ALV112" s="72"/>
      <c r="ALW112" s="72"/>
      <c r="ALX112" s="72"/>
      <c r="ALY112" s="72"/>
      <c r="ALZ112" s="72"/>
      <c r="AMA112" s="72"/>
      <c r="AMB112" s="72"/>
      <c r="AMC112" s="72"/>
      <c r="AMD112" s="72"/>
      <c r="AME112" s="72"/>
      <c r="AMF112" s="72"/>
      <c r="AMG112" s="72"/>
      <c r="AMH112" s="72"/>
      <c r="AMI112" s="72"/>
    </row>
    <row r="113" spans="1:1023" s="35" customFormat="1" ht="38.25">
      <c r="A113" s="16" t="s">
        <v>121</v>
      </c>
      <c r="B113" s="85" t="s">
        <v>277</v>
      </c>
      <c r="C113" s="12" t="s">
        <v>278</v>
      </c>
      <c r="D113" s="16" t="s">
        <v>132</v>
      </c>
      <c r="E113" s="70">
        <v>160</v>
      </c>
      <c r="F113" s="70"/>
      <c r="G113" s="71">
        <f aca="true" t="shared" si="49" ref="G113">ROUND(F113*(1+$A$10),2)</f>
        <v>0</v>
      </c>
      <c r="H113" s="70">
        <f aca="true" t="shared" si="50" ref="H113">ROUND(E113*G113,2)</f>
        <v>0</v>
      </c>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c r="EO113" s="72"/>
      <c r="EP113" s="72"/>
      <c r="EQ113" s="72"/>
      <c r="ER113" s="72"/>
      <c r="ES113" s="72"/>
      <c r="ET113" s="72"/>
      <c r="EU113" s="72"/>
      <c r="EV113" s="72"/>
      <c r="EW113" s="72"/>
      <c r="EX113" s="72"/>
      <c r="EY113" s="72"/>
      <c r="EZ113" s="72"/>
      <c r="FA113" s="72"/>
      <c r="FB113" s="72"/>
      <c r="FC113" s="72"/>
      <c r="FD113" s="72"/>
      <c r="FE113" s="72"/>
      <c r="FF113" s="72"/>
      <c r="FG113" s="72"/>
      <c r="FH113" s="72"/>
      <c r="FI113" s="72"/>
      <c r="FJ113" s="72"/>
      <c r="FK113" s="72"/>
      <c r="FL113" s="72"/>
      <c r="FM113" s="72"/>
      <c r="FN113" s="72"/>
      <c r="FO113" s="72"/>
      <c r="FP113" s="72"/>
      <c r="FQ113" s="72"/>
      <c r="FR113" s="72"/>
      <c r="FS113" s="72"/>
      <c r="FT113" s="72"/>
      <c r="FU113" s="72"/>
      <c r="FV113" s="72"/>
      <c r="FW113" s="72"/>
      <c r="FX113" s="72"/>
      <c r="FY113" s="72"/>
      <c r="FZ113" s="72"/>
      <c r="GA113" s="72"/>
      <c r="GB113" s="72"/>
      <c r="GC113" s="72"/>
      <c r="GD113" s="72"/>
      <c r="GE113" s="72"/>
      <c r="GF113" s="72"/>
      <c r="GG113" s="72"/>
      <c r="GH113" s="72"/>
      <c r="GI113" s="72"/>
      <c r="GJ113" s="72"/>
      <c r="GK113" s="72"/>
      <c r="GL113" s="72"/>
      <c r="GM113" s="72"/>
      <c r="GN113" s="72"/>
      <c r="GO113" s="72"/>
      <c r="GP113" s="72"/>
      <c r="GQ113" s="72"/>
      <c r="GR113" s="72"/>
      <c r="GS113" s="72"/>
      <c r="GT113" s="72"/>
      <c r="GU113" s="72"/>
      <c r="GV113" s="72"/>
      <c r="GW113" s="72"/>
      <c r="GX113" s="72"/>
      <c r="GY113" s="72"/>
      <c r="GZ113" s="72"/>
      <c r="HA113" s="72"/>
      <c r="HB113" s="72"/>
      <c r="HC113" s="72"/>
      <c r="HD113" s="72"/>
      <c r="HE113" s="72"/>
      <c r="HF113" s="72"/>
      <c r="HG113" s="72"/>
      <c r="HH113" s="72"/>
      <c r="HI113" s="72"/>
      <c r="HJ113" s="72"/>
      <c r="HK113" s="72"/>
      <c r="HL113" s="72"/>
      <c r="HM113" s="72"/>
      <c r="HN113" s="72"/>
      <c r="HO113" s="72"/>
      <c r="HP113" s="72"/>
      <c r="HQ113" s="72"/>
      <c r="HR113" s="72"/>
      <c r="HS113" s="72"/>
      <c r="HT113" s="72"/>
      <c r="HU113" s="72"/>
      <c r="HV113" s="72"/>
      <c r="HW113" s="72"/>
      <c r="HX113" s="72"/>
      <c r="HY113" s="72"/>
      <c r="HZ113" s="72"/>
      <c r="IA113" s="72"/>
      <c r="IB113" s="72"/>
      <c r="IC113" s="72"/>
      <c r="ID113" s="72"/>
      <c r="IE113" s="72"/>
      <c r="IF113" s="72"/>
      <c r="IG113" s="72"/>
      <c r="IH113" s="72"/>
      <c r="II113" s="72"/>
      <c r="IJ113" s="72"/>
      <c r="IK113" s="72"/>
      <c r="IL113" s="72"/>
      <c r="IM113" s="72"/>
      <c r="IN113" s="72"/>
      <c r="IO113" s="72"/>
      <c r="IP113" s="72"/>
      <c r="IQ113" s="72"/>
      <c r="IR113" s="72"/>
      <c r="IS113" s="72"/>
      <c r="IT113" s="72"/>
      <c r="IU113" s="72"/>
      <c r="IV113" s="72"/>
      <c r="IW113" s="72"/>
      <c r="IX113" s="72"/>
      <c r="IY113" s="72"/>
      <c r="IZ113" s="72"/>
      <c r="JA113" s="72"/>
      <c r="JB113" s="72"/>
      <c r="JC113" s="72"/>
      <c r="JD113" s="72"/>
      <c r="JE113" s="72"/>
      <c r="JF113" s="72"/>
      <c r="JG113" s="72"/>
      <c r="JH113" s="72"/>
      <c r="JI113" s="72"/>
      <c r="JJ113" s="72"/>
      <c r="JK113" s="72"/>
      <c r="JL113" s="72"/>
      <c r="JM113" s="72"/>
      <c r="JN113" s="72"/>
      <c r="JO113" s="72"/>
      <c r="JP113" s="72"/>
      <c r="JQ113" s="72"/>
      <c r="JR113" s="72"/>
      <c r="JS113" s="72"/>
      <c r="JT113" s="72"/>
      <c r="JU113" s="72"/>
      <c r="JV113" s="72"/>
      <c r="JW113" s="72"/>
      <c r="JX113" s="72"/>
      <c r="JY113" s="72"/>
      <c r="JZ113" s="72"/>
      <c r="KA113" s="72"/>
      <c r="KB113" s="72"/>
      <c r="KC113" s="72"/>
      <c r="KD113" s="72"/>
      <c r="KE113" s="72"/>
      <c r="KF113" s="72"/>
      <c r="KG113" s="72"/>
      <c r="KH113" s="72"/>
      <c r="KI113" s="72"/>
      <c r="KJ113" s="72"/>
      <c r="KK113" s="72"/>
      <c r="KL113" s="72"/>
      <c r="KM113" s="72"/>
      <c r="KN113" s="72"/>
      <c r="KO113" s="72"/>
      <c r="KP113" s="72"/>
      <c r="KQ113" s="72"/>
      <c r="KR113" s="72"/>
      <c r="KS113" s="72"/>
      <c r="KT113" s="72"/>
      <c r="KU113" s="72"/>
      <c r="KV113" s="72"/>
      <c r="KW113" s="72"/>
      <c r="KX113" s="72"/>
      <c r="KY113" s="72"/>
      <c r="KZ113" s="72"/>
      <c r="LA113" s="72"/>
      <c r="LB113" s="72"/>
      <c r="LC113" s="72"/>
      <c r="LD113" s="72"/>
      <c r="LE113" s="72"/>
      <c r="LF113" s="72"/>
      <c r="LG113" s="72"/>
      <c r="LH113" s="72"/>
      <c r="LI113" s="72"/>
      <c r="LJ113" s="72"/>
      <c r="LK113" s="72"/>
      <c r="LL113" s="72"/>
      <c r="LM113" s="72"/>
      <c r="LN113" s="72"/>
      <c r="LO113" s="72"/>
      <c r="LP113" s="72"/>
      <c r="LQ113" s="72"/>
      <c r="LR113" s="72"/>
      <c r="LS113" s="72"/>
      <c r="LT113" s="72"/>
      <c r="LU113" s="72"/>
      <c r="LV113" s="72"/>
      <c r="LW113" s="72"/>
      <c r="LX113" s="72"/>
      <c r="LY113" s="72"/>
      <c r="LZ113" s="72"/>
      <c r="MA113" s="72"/>
      <c r="MB113" s="72"/>
      <c r="MC113" s="72"/>
      <c r="MD113" s="72"/>
      <c r="ME113" s="72"/>
      <c r="MF113" s="72"/>
      <c r="MG113" s="72"/>
      <c r="MH113" s="72"/>
      <c r="MI113" s="72"/>
      <c r="MJ113" s="72"/>
      <c r="MK113" s="72"/>
      <c r="ML113" s="72"/>
      <c r="MM113" s="72"/>
      <c r="MN113" s="72"/>
      <c r="MO113" s="72"/>
      <c r="MP113" s="72"/>
      <c r="MQ113" s="72"/>
      <c r="MR113" s="72"/>
      <c r="MS113" s="72"/>
      <c r="MT113" s="72"/>
      <c r="MU113" s="72"/>
      <c r="MV113" s="72"/>
      <c r="MW113" s="72"/>
      <c r="MX113" s="72"/>
      <c r="MY113" s="72"/>
      <c r="MZ113" s="72"/>
      <c r="NA113" s="72"/>
      <c r="NB113" s="72"/>
      <c r="NC113" s="72"/>
      <c r="ND113" s="72"/>
      <c r="NE113" s="72"/>
      <c r="NF113" s="72"/>
      <c r="NG113" s="72"/>
      <c r="NH113" s="72"/>
      <c r="NI113" s="72"/>
      <c r="NJ113" s="72"/>
      <c r="NK113" s="72"/>
      <c r="NL113" s="72"/>
      <c r="NM113" s="72"/>
      <c r="NN113" s="72"/>
      <c r="NO113" s="72"/>
      <c r="NP113" s="72"/>
      <c r="NQ113" s="72"/>
      <c r="NR113" s="72"/>
      <c r="NS113" s="72"/>
      <c r="NT113" s="72"/>
      <c r="NU113" s="72"/>
      <c r="NV113" s="72"/>
      <c r="NW113" s="72"/>
      <c r="NX113" s="72"/>
      <c r="NY113" s="72"/>
      <c r="NZ113" s="72"/>
      <c r="OA113" s="72"/>
      <c r="OB113" s="72"/>
      <c r="OC113" s="72"/>
      <c r="OD113" s="72"/>
      <c r="OE113" s="72"/>
      <c r="OF113" s="72"/>
      <c r="OG113" s="72"/>
      <c r="OH113" s="72"/>
      <c r="OI113" s="72"/>
      <c r="OJ113" s="72"/>
      <c r="OK113" s="72"/>
      <c r="OL113" s="72"/>
      <c r="OM113" s="72"/>
      <c r="ON113" s="72"/>
      <c r="OO113" s="72"/>
      <c r="OP113" s="72"/>
      <c r="OQ113" s="72"/>
      <c r="OR113" s="72"/>
      <c r="OS113" s="72"/>
      <c r="OT113" s="72"/>
      <c r="OU113" s="72"/>
      <c r="OV113" s="72"/>
      <c r="OW113" s="72"/>
      <c r="OX113" s="72"/>
      <c r="OY113" s="72"/>
      <c r="OZ113" s="72"/>
      <c r="PA113" s="72"/>
      <c r="PB113" s="72"/>
      <c r="PC113" s="72"/>
      <c r="PD113" s="72"/>
      <c r="PE113" s="72"/>
      <c r="PF113" s="72"/>
      <c r="PG113" s="72"/>
      <c r="PH113" s="72"/>
      <c r="PI113" s="72"/>
      <c r="PJ113" s="72"/>
      <c r="PK113" s="72"/>
      <c r="PL113" s="72"/>
      <c r="PM113" s="72"/>
      <c r="PN113" s="72"/>
      <c r="PO113" s="72"/>
      <c r="PP113" s="72"/>
      <c r="PQ113" s="72"/>
      <c r="PR113" s="72"/>
      <c r="PS113" s="72"/>
      <c r="PT113" s="72"/>
      <c r="PU113" s="72"/>
      <c r="PV113" s="72"/>
      <c r="PW113" s="72"/>
      <c r="PX113" s="72"/>
      <c r="PY113" s="72"/>
      <c r="PZ113" s="72"/>
      <c r="QA113" s="72"/>
      <c r="QB113" s="72"/>
      <c r="QC113" s="72"/>
      <c r="QD113" s="72"/>
      <c r="QE113" s="72"/>
      <c r="QF113" s="72"/>
      <c r="QG113" s="72"/>
      <c r="QH113" s="72"/>
      <c r="QI113" s="72"/>
      <c r="QJ113" s="72"/>
      <c r="QK113" s="72"/>
      <c r="QL113" s="72"/>
      <c r="QM113" s="72"/>
      <c r="QN113" s="72"/>
      <c r="QO113" s="72"/>
      <c r="QP113" s="72"/>
      <c r="QQ113" s="72"/>
      <c r="QR113" s="72"/>
      <c r="QS113" s="72"/>
      <c r="QT113" s="72"/>
      <c r="QU113" s="72"/>
      <c r="QV113" s="72"/>
      <c r="QW113" s="72"/>
      <c r="QX113" s="72"/>
      <c r="QY113" s="72"/>
      <c r="QZ113" s="72"/>
      <c r="RA113" s="72"/>
      <c r="RB113" s="72"/>
      <c r="RC113" s="72"/>
      <c r="RD113" s="72"/>
      <c r="RE113" s="72"/>
      <c r="RF113" s="72"/>
      <c r="RG113" s="72"/>
      <c r="RH113" s="72"/>
      <c r="RI113" s="72"/>
      <c r="RJ113" s="72"/>
      <c r="RK113" s="72"/>
      <c r="RL113" s="72"/>
      <c r="RM113" s="72"/>
      <c r="RN113" s="72"/>
      <c r="RO113" s="72"/>
      <c r="RP113" s="72"/>
      <c r="RQ113" s="72"/>
      <c r="RR113" s="72"/>
      <c r="RS113" s="72"/>
      <c r="RT113" s="72"/>
      <c r="RU113" s="72"/>
      <c r="RV113" s="72"/>
      <c r="RW113" s="72"/>
      <c r="RX113" s="72"/>
      <c r="RY113" s="72"/>
      <c r="RZ113" s="72"/>
      <c r="SA113" s="72"/>
      <c r="SB113" s="72"/>
      <c r="SC113" s="72"/>
      <c r="SD113" s="72"/>
      <c r="SE113" s="72"/>
      <c r="SF113" s="72"/>
      <c r="SG113" s="72"/>
      <c r="SH113" s="72"/>
      <c r="SI113" s="72"/>
      <c r="SJ113" s="72"/>
      <c r="SK113" s="72"/>
      <c r="SL113" s="72"/>
      <c r="SM113" s="72"/>
      <c r="SN113" s="72"/>
      <c r="SO113" s="72"/>
      <c r="SP113" s="72"/>
      <c r="SQ113" s="72"/>
      <c r="SR113" s="72"/>
      <c r="SS113" s="72"/>
      <c r="ST113" s="72"/>
      <c r="SU113" s="72"/>
      <c r="SV113" s="72"/>
      <c r="SW113" s="72"/>
      <c r="SX113" s="72"/>
      <c r="SY113" s="72"/>
      <c r="SZ113" s="72"/>
      <c r="TA113" s="72"/>
      <c r="TB113" s="72"/>
      <c r="TC113" s="72"/>
      <c r="TD113" s="72"/>
      <c r="TE113" s="72"/>
      <c r="TF113" s="72"/>
      <c r="TG113" s="72"/>
      <c r="TH113" s="72"/>
      <c r="TI113" s="72"/>
      <c r="TJ113" s="72"/>
      <c r="TK113" s="72"/>
      <c r="TL113" s="72"/>
      <c r="TM113" s="72"/>
      <c r="TN113" s="72"/>
      <c r="TO113" s="72"/>
      <c r="TP113" s="72"/>
      <c r="TQ113" s="72"/>
      <c r="TR113" s="72"/>
      <c r="TS113" s="72"/>
      <c r="TT113" s="72"/>
      <c r="TU113" s="72"/>
      <c r="TV113" s="72"/>
      <c r="TW113" s="72"/>
      <c r="TX113" s="72"/>
      <c r="TY113" s="72"/>
      <c r="TZ113" s="72"/>
      <c r="UA113" s="72"/>
      <c r="UB113" s="72"/>
      <c r="UC113" s="72"/>
      <c r="UD113" s="72"/>
      <c r="UE113" s="72"/>
      <c r="UF113" s="72"/>
      <c r="UG113" s="72"/>
      <c r="UH113" s="72"/>
      <c r="UI113" s="72"/>
      <c r="UJ113" s="72"/>
      <c r="UK113" s="72"/>
      <c r="UL113" s="72"/>
      <c r="UM113" s="72"/>
      <c r="UN113" s="72"/>
      <c r="UO113" s="72"/>
      <c r="UP113" s="72"/>
      <c r="UQ113" s="72"/>
      <c r="UR113" s="72"/>
      <c r="US113" s="72"/>
      <c r="UT113" s="72"/>
      <c r="UU113" s="72"/>
      <c r="UV113" s="72"/>
      <c r="UW113" s="72"/>
      <c r="UX113" s="72"/>
      <c r="UY113" s="72"/>
      <c r="UZ113" s="72"/>
      <c r="VA113" s="72"/>
      <c r="VB113" s="72"/>
      <c r="VC113" s="72"/>
      <c r="VD113" s="72"/>
      <c r="VE113" s="72"/>
      <c r="VF113" s="72"/>
      <c r="VG113" s="72"/>
      <c r="VH113" s="72"/>
      <c r="VI113" s="72"/>
      <c r="VJ113" s="72"/>
      <c r="VK113" s="72"/>
      <c r="VL113" s="72"/>
      <c r="VM113" s="72"/>
      <c r="VN113" s="72"/>
      <c r="VO113" s="72"/>
      <c r="VP113" s="72"/>
      <c r="VQ113" s="72"/>
      <c r="VR113" s="72"/>
      <c r="VS113" s="72"/>
      <c r="VT113" s="72"/>
      <c r="VU113" s="72"/>
      <c r="VV113" s="72"/>
      <c r="VW113" s="72"/>
      <c r="VX113" s="72"/>
      <c r="VY113" s="72"/>
      <c r="VZ113" s="72"/>
      <c r="WA113" s="72"/>
      <c r="WB113" s="72"/>
      <c r="WC113" s="72"/>
      <c r="WD113" s="72"/>
      <c r="WE113" s="72"/>
      <c r="WF113" s="72"/>
      <c r="WG113" s="72"/>
      <c r="WH113" s="72"/>
      <c r="WI113" s="72"/>
      <c r="WJ113" s="72"/>
      <c r="WK113" s="72"/>
      <c r="WL113" s="72"/>
      <c r="WM113" s="72"/>
      <c r="WN113" s="72"/>
      <c r="WO113" s="72"/>
      <c r="WP113" s="72"/>
      <c r="WQ113" s="72"/>
      <c r="WR113" s="72"/>
      <c r="WS113" s="72"/>
      <c r="WT113" s="72"/>
      <c r="WU113" s="72"/>
      <c r="WV113" s="72"/>
      <c r="WW113" s="72"/>
      <c r="WX113" s="72"/>
      <c r="WY113" s="72"/>
      <c r="WZ113" s="72"/>
      <c r="XA113" s="72"/>
      <c r="XB113" s="72"/>
      <c r="XC113" s="72"/>
      <c r="XD113" s="72"/>
      <c r="XE113" s="72"/>
      <c r="XF113" s="72"/>
      <c r="XG113" s="72"/>
      <c r="XH113" s="72"/>
      <c r="XI113" s="72"/>
      <c r="XJ113" s="72"/>
      <c r="XK113" s="72"/>
      <c r="XL113" s="72"/>
      <c r="XM113" s="72"/>
      <c r="XN113" s="72"/>
      <c r="XO113" s="72"/>
      <c r="XP113" s="72"/>
      <c r="XQ113" s="72"/>
      <c r="XR113" s="72"/>
      <c r="XS113" s="72"/>
      <c r="XT113" s="72"/>
      <c r="XU113" s="72"/>
      <c r="XV113" s="72"/>
      <c r="XW113" s="72"/>
      <c r="XX113" s="72"/>
      <c r="XY113" s="72"/>
      <c r="XZ113" s="72"/>
      <c r="YA113" s="72"/>
      <c r="YB113" s="72"/>
      <c r="YC113" s="72"/>
      <c r="YD113" s="72"/>
      <c r="YE113" s="72"/>
      <c r="YF113" s="72"/>
      <c r="YG113" s="72"/>
      <c r="YH113" s="72"/>
      <c r="YI113" s="72"/>
      <c r="YJ113" s="72"/>
      <c r="YK113" s="72"/>
      <c r="YL113" s="72"/>
      <c r="YM113" s="72"/>
      <c r="YN113" s="72"/>
      <c r="YO113" s="72"/>
      <c r="YP113" s="72"/>
      <c r="YQ113" s="72"/>
      <c r="YR113" s="72"/>
      <c r="YS113" s="72"/>
      <c r="YT113" s="72"/>
      <c r="YU113" s="72"/>
      <c r="YV113" s="72"/>
      <c r="YW113" s="72"/>
      <c r="YX113" s="72"/>
      <c r="YY113" s="72"/>
      <c r="YZ113" s="72"/>
      <c r="ZA113" s="72"/>
      <c r="ZB113" s="72"/>
      <c r="ZC113" s="72"/>
      <c r="ZD113" s="72"/>
      <c r="ZE113" s="72"/>
      <c r="ZF113" s="72"/>
      <c r="ZG113" s="72"/>
      <c r="ZH113" s="72"/>
      <c r="ZI113" s="72"/>
      <c r="ZJ113" s="72"/>
      <c r="ZK113" s="72"/>
      <c r="ZL113" s="72"/>
      <c r="ZM113" s="72"/>
      <c r="ZN113" s="72"/>
      <c r="ZO113" s="72"/>
      <c r="ZP113" s="72"/>
      <c r="ZQ113" s="72"/>
      <c r="ZR113" s="72"/>
      <c r="ZS113" s="72"/>
      <c r="ZT113" s="72"/>
      <c r="ZU113" s="72"/>
      <c r="ZV113" s="72"/>
      <c r="ZW113" s="72"/>
      <c r="ZX113" s="72"/>
      <c r="ZY113" s="72"/>
      <c r="ZZ113" s="72"/>
      <c r="AAA113" s="72"/>
      <c r="AAB113" s="72"/>
      <c r="AAC113" s="72"/>
      <c r="AAD113" s="72"/>
      <c r="AAE113" s="72"/>
      <c r="AAF113" s="72"/>
      <c r="AAG113" s="72"/>
      <c r="AAH113" s="72"/>
      <c r="AAI113" s="72"/>
      <c r="AAJ113" s="72"/>
      <c r="AAK113" s="72"/>
      <c r="AAL113" s="72"/>
      <c r="AAM113" s="72"/>
      <c r="AAN113" s="72"/>
      <c r="AAO113" s="72"/>
      <c r="AAP113" s="72"/>
      <c r="AAQ113" s="72"/>
      <c r="AAR113" s="72"/>
      <c r="AAS113" s="72"/>
      <c r="AAT113" s="72"/>
      <c r="AAU113" s="72"/>
      <c r="AAV113" s="72"/>
      <c r="AAW113" s="72"/>
      <c r="AAX113" s="72"/>
      <c r="AAY113" s="72"/>
      <c r="AAZ113" s="72"/>
      <c r="ABA113" s="72"/>
      <c r="ABB113" s="72"/>
      <c r="ABC113" s="72"/>
      <c r="ABD113" s="72"/>
      <c r="ABE113" s="72"/>
      <c r="ABF113" s="72"/>
      <c r="ABG113" s="72"/>
      <c r="ABH113" s="72"/>
      <c r="ABI113" s="72"/>
      <c r="ABJ113" s="72"/>
      <c r="ABK113" s="72"/>
      <c r="ABL113" s="72"/>
      <c r="ABM113" s="72"/>
      <c r="ABN113" s="72"/>
      <c r="ABO113" s="72"/>
      <c r="ABP113" s="72"/>
      <c r="ABQ113" s="72"/>
      <c r="ABR113" s="72"/>
      <c r="ABS113" s="72"/>
      <c r="ABT113" s="72"/>
      <c r="ABU113" s="72"/>
      <c r="ABV113" s="72"/>
      <c r="ABW113" s="72"/>
      <c r="ABX113" s="72"/>
      <c r="ABY113" s="72"/>
      <c r="ABZ113" s="72"/>
      <c r="ACA113" s="72"/>
      <c r="ACB113" s="72"/>
      <c r="ACC113" s="72"/>
      <c r="ACD113" s="72"/>
      <c r="ACE113" s="72"/>
      <c r="ACF113" s="72"/>
      <c r="ACG113" s="72"/>
      <c r="ACH113" s="72"/>
      <c r="ACI113" s="72"/>
      <c r="ACJ113" s="72"/>
      <c r="ACK113" s="72"/>
      <c r="ACL113" s="72"/>
      <c r="ACM113" s="72"/>
      <c r="ACN113" s="72"/>
      <c r="ACO113" s="72"/>
      <c r="ACP113" s="72"/>
      <c r="ACQ113" s="72"/>
      <c r="ACR113" s="72"/>
      <c r="ACS113" s="72"/>
      <c r="ACT113" s="72"/>
      <c r="ACU113" s="72"/>
      <c r="ACV113" s="72"/>
      <c r="ACW113" s="72"/>
      <c r="ACX113" s="72"/>
      <c r="ACY113" s="72"/>
      <c r="ACZ113" s="72"/>
      <c r="ADA113" s="72"/>
      <c r="ADB113" s="72"/>
      <c r="ADC113" s="72"/>
      <c r="ADD113" s="72"/>
      <c r="ADE113" s="72"/>
      <c r="ADF113" s="72"/>
      <c r="ADG113" s="72"/>
      <c r="ADH113" s="72"/>
      <c r="ADI113" s="72"/>
      <c r="ADJ113" s="72"/>
      <c r="ADK113" s="72"/>
      <c r="ADL113" s="72"/>
      <c r="ADM113" s="72"/>
      <c r="ADN113" s="72"/>
      <c r="ADO113" s="72"/>
      <c r="ADP113" s="72"/>
      <c r="ADQ113" s="72"/>
      <c r="ADR113" s="72"/>
      <c r="ADS113" s="72"/>
      <c r="ADT113" s="72"/>
      <c r="ADU113" s="72"/>
      <c r="ADV113" s="72"/>
      <c r="ADW113" s="72"/>
      <c r="ADX113" s="72"/>
      <c r="ADY113" s="72"/>
      <c r="ADZ113" s="72"/>
      <c r="AEA113" s="72"/>
      <c r="AEB113" s="72"/>
      <c r="AEC113" s="72"/>
      <c r="AED113" s="72"/>
      <c r="AEE113" s="72"/>
      <c r="AEF113" s="72"/>
      <c r="AEG113" s="72"/>
      <c r="AEH113" s="72"/>
      <c r="AEI113" s="72"/>
      <c r="AEJ113" s="72"/>
      <c r="AEK113" s="72"/>
      <c r="AEL113" s="72"/>
      <c r="AEM113" s="72"/>
      <c r="AEN113" s="72"/>
      <c r="AEO113" s="72"/>
      <c r="AEP113" s="72"/>
      <c r="AEQ113" s="72"/>
      <c r="AER113" s="72"/>
      <c r="AES113" s="72"/>
      <c r="AET113" s="72"/>
      <c r="AEU113" s="72"/>
      <c r="AEV113" s="72"/>
      <c r="AEW113" s="72"/>
      <c r="AEX113" s="72"/>
      <c r="AEY113" s="72"/>
      <c r="AEZ113" s="72"/>
      <c r="AFA113" s="72"/>
      <c r="AFB113" s="72"/>
      <c r="AFC113" s="72"/>
      <c r="AFD113" s="72"/>
      <c r="AFE113" s="72"/>
      <c r="AFF113" s="72"/>
      <c r="AFG113" s="72"/>
      <c r="AFH113" s="72"/>
      <c r="AFI113" s="72"/>
      <c r="AFJ113" s="72"/>
      <c r="AFK113" s="72"/>
      <c r="AFL113" s="72"/>
      <c r="AFM113" s="72"/>
      <c r="AFN113" s="72"/>
      <c r="AFO113" s="72"/>
      <c r="AFP113" s="72"/>
      <c r="AFQ113" s="72"/>
      <c r="AFR113" s="72"/>
      <c r="AFS113" s="72"/>
      <c r="AFT113" s="72"/>
      <c r="AFU113" s="72"/>
      <c r="AFV113" s="72"/>
      <c r="AFW113" s="72"/>
      <c r="AFX113" s="72"/>
      <c r="AFY113" s="72"/>
      <c r="AFZ113" s="72"/>
      <c r="AGA113" s="72"/>
      <c r="AGB113" s="72"/>
      <c r="AGC113" s="72"/>
      <c r="AGD113" s="72"/>
      <c r="AGE113" s="72"/>
      <c r="AGF113" s="72"/>
      <c r="AGG113" s="72"/>
      <c r="AGH113" s="72"/>
      <c r="AGI113" s="72"/>
      <c r="AGJ113" s="72"/>
      <c r="AGK113" s="72"/>
      <c r="AGL113" s="72"/>
      <c r="AGM113" s="72"/>
      <c r="AGN113" s="72"/>
      <c r="AGO113" s="72"/>
      <c r="AGP113" s="72"/>
      <c r="AGQ113" s="72"/>
      <c r="AGR113" s="72"/>
      <c r="AGS113" s="72"/>
      <c r="AGT113" s="72"/>
      <c r="AGU113" s="72"/>
      <c r="AGV113" s="72"/>
      <c r="AGW113" s="72"/>
      <c r="AGX113" s="72"/>
      <c r="AGY113" s="72"/>
      <c r="AGZ113" s="72"/>
      <c r="AHA113" s="72"/>
      <c r="AHB113" s="72"/>
      <c r="AHC113" s="72"/>
      <c r="AHD113" s="72"/>
      <c r="AHE113" s="72"/>
      <c r="AHF113" s="72"/>
      <c r="AHG113" s="72"/>
      <c r="AHH113" s="72"/>
      <c r="AHI113" s="72"/>
      <c r="AHJ113" s="72"/>
      <c r="AHK113" s="72"/>
      <c r="AHL113" s="72"/>
      <c r="AHM113" s="72"/>
      <c r="AHN113" s="72"/>
      <c r="AHO113" s="72"/>
      <c r="AHP113" s="72"/>
      <c r="AHQ113" s="72"/>
      <c r="AHR113" s="72"/>
      <c r="AHS113" s="72"/>
      <c r="AHT113" s="72"/>
      <c r="AHU113" s="72"/>
      <c r="AHV113" s="72"/>
      <c r="AHW113" s="72"/>
      <c r="AHX113" s="72"/>
      <c r="AHY113" s="72"/>
      <c r="AHZ113" s="72"/>
      <c r="AIA113" s="72"/>
      <c r="AIB113" s="72"/>
      <c r="AIC113" s="72"/>
      <c r="AID113" s="72"/>
      <c r="AIE113" s="72"/>
      <c r="AIF113" s="72"/>
      <c r="AIG113" s="72"/>
      <c r="AIH113" s="72"/>
      <c r="AII113" s="72"/>
      <c r="AIJ113" s="72"/>
      <c r="AIK113" s="72"/>
      <c r="AIL113" s="72"/>
      <c r="AIM113" s="72"/>
      <c r="AIN113" s="72"/>
      <c r="AIO113" s="72"/>
      <c r="AIP113" s="72"/>
      <c r="AIQ113" s="72"/>
      <c r="AIR113" s="72"/>
      <c r="AIS113" s="72"/>
      <c r="AIT113" s="72"/>
      <c r="AIU113" s="72"/>
      <c r="AIV113" s="72"/>
      <c r="AIW113" s="72"/>
      <c r="AIX113" s="72"/>
      <c r="AIY113" s="72"/>
      <c r="AIZ113" s="72"/>
      <c r="AJA113" s="72"/>
      <c r="AJB113" s="72"/>
      <c r="AJC113" s="72"/>
      <c r="AJD113" s="72"/>
      <c r="AJE113" s="72"/>
      <c r="AJF113" s="72"/>
      <c r="AJG113" s="72"/>
      <c r="AJH113" s="72"/>
      <c r="AJI113" s="72"/>
      <c r="AJJ113" s="72"/>
      <c r="AJK113" s="72"/>
      <c r="AJL113" s="72"/>
      <c r="AJM113" s="72"/>
      <c r="AJN113" s="72"/>
      <c r="AJO113" s="72"/>
      <c r="AJP113" s="72"/>
      <c r="AJQ113" s="72"/>
      <c r="AJR113" s="72"/>
      <c r="AJS113" s="72"/>
      <c r="AJT113" s="72"/>
      <c r="AJU113" s="72"/>
      <c r="AJV113" s="72"/>
      <c r="AJW113" s="72"/>
      <c r="AJX113" s="72"/>
      <c r="AJY113" s="72"/>
      <c r="AJZ113" s="72"/>
      <c r="AKA113" s="72"/>
      <c r="AKB113" s="72"/>
      <c r="AKC113" s="72"/>
      <c r="AKD113" s="72"/>
      <c r="AKE113" s="72"/>
      <c r="AKF113" s="72"/>
      <c r="AKG113" s="72"/>
      <c r="AKH113" s="72"/>
      <c r="AKI113" s="72"/>
      <c r="AKJ113" s="72"/>
      <c r="AKK113" s="72"/>
      <c r="AKL113" s="72"/>
      <c r="AKM113" s="72"/>
      <c r="AKN113" s="72"/>
      <c r="AKO113" s="72"/>
      <c r="AKP113" s="72"/>
      <c r="AKQ113" s="72"/>
      <c r="AKR113" s="72"/>
      <c r="AKS113" s="72"/>
      <c r="AKT113" s="72"/>
      <c r="AKU113" s="72"/>
      <c r="AKV113" s="72"/>
      <c r="AKW113" s="72"/>
      <c r="AKX113" s="72"/>
      <c r="AKY113" s="72"/>
      <c r="AKZ113" s="72"/>
      <c r="ALA113" s="72"/>
      <c r="ALB113" s="72"/>
      <c r="ALC113" s="72"/>
      <c r="ALD113" s="72"/>
      <c r="ALE113" s="72"/>
      <c r="ALF113" s="72"/>
      <c r="ALG113" s="72"/>
      <c r="ALH113" s="72"/>
      <c r="ALI113" s="72"/>
      <c r="ALJ113" s="72"/>
      <c r="ALK113" s="72"/>
      <c r="ALL113" s="72"/>
      <c r="ALM113" s="72"/>
      <c r="ALN113" s="72"/>
      <c r="ALO113" s="72"/>
      <c r="ALP113" s="72"/>
      <c r="ALQ113" s="72"/>
      <c r="ALR113" s="72"/>
      <c r="ALS113" s="72"/>
      <c r="ALT113" s="72"/>
      <c r="ALU113" s="72"/>
      <c r="ALV113" s="72"/>
      <c r="ALW113" s="72"/>
      <c r="ALX113" s="72"/>
      <c r="ALY113" s="72"/>
      <c r="ALZ113" s="72"/>
      <c r="AMA113" s="72"/>
      <c r="AMB113" s="72"/>
      <c r="AMC113" s="72"/>
      <c r="AMD113" s="72"/>
      <c r="AME113" s="72"/>
      <c r="AMF113" s="72"/>
      <c r="AMG113" s="72"/>
      <c r="AMH113" s="72"/>
      <c r="AMI113" s="72"/>
    </row>
    <row r="114" spans="1:8" s="10" customFormat="1" ht="15">
      <c r="A114" s="74" t="s">
        <v>122</v>
      </c>
      <c r="B114" s="74"/>
      <c r="C114" s="7" t="s">
        <v>375</v>
      </c>
      <c r="D114" s="74"/>
      <c r="E114" s="8"/>
      <c r="F114" s="8"/>
      <c r="G114" s="8"/>
      <c r="H114" s="9">
        <f>H115</f>
        <v>0</v>
      </c>
    </row>
    <row r="115" spans="1:8" ht="12.75">
      <c r="A115" s="13" t="s">
        <v>124</v>
      </c>
      <c r="B115" s="16" t="s">
        <v>279</v>
      </c>
      <c r="C115" s="12" t="s">
        <v>280</v>
      </c>
      <c r="D115" s="13" t="s">
        <v>131</v>
      </c>
      <c r="E115" s="14">
        <v>711.1338000000001</v>
      </c>
      <c r="F115" s="14"/>
      <c r="G115" s="56">
        <f aca="true" t="shared" si="51" ref="G115">ROUND(F115*(1+$A$10),2)</f>
        <v>0</v>
      </c>
      <c r="H115" s="14">
        <f aca="true" t="shared" si="52" ref="H115">ROUND(E115*G115,2)</f>
        <v>0</v>
      </c>
    </row>
    <row r="116" spans="1:8" s="10" customFormat="1" ht="15">
      <c r="A116" s="33" t="s">
        <v>311</v>
      </c>
      <c r="B116" s="33"/>
      <c r="C116" s="7" t="s">
        <v>357</v>
      </c>
      <c r="D116" s="33"/>
      <c r="E116" s="8"/>
      <c r="F116" s="8"/>
      <c r="G116" s="8"/>
      <c r="H116" s="9">
        <f>SUM(H117:H125)</f>
        <v>0</v>
      </c>
    </row>
    <row r="117" spans="1:8" ht="51">
      <c r="A117" s="13" t="s">
        <v>312</v>
      </c>
      <c r="B117" s="16" t="s">
        <v>281</v>
      </c>
      <c r="C117" s="12" t="s">
        <v>282</v>
      </c>
      <c r="D117" s="13" t="s">
        <v>129</v>
      </c>
      <c r="E117" s="14">
        <v>20</v>
      </c>
      <c r="F117" s="14"/>
      <c r="G117" s="56">
        <f t="shared" si="47"/>
        <v>0</v>
      </c>
      <c r="H117" s="14">
        <f aca="true" t="shared" si="53" ref="H117">ROUND(E117*G117,2)</f>
        <v>0</v>
      </c>
    </row>
    <row r="118" spans="1:1023" s="59" customFormat="1" ht="25.5">
      <c r="A118" s="13" t="s">
        <v>313</v>
      </c>
      <c r="B118" s="76" t="s">
        <v>283</v>
      </c>
      <c r="C118" s="25" t="s">
        <v>284</v>
      </c>
      <c r="D118" s="26" t="s">
        <v>353</v>
      </c>
      <c r="E118" s="23">
        <v>5</v>
      </c>
      <c r="F118" s="23"/>
      <c r="G118" s="58">
        <f t="shared" si="47"/>
        <v>0</v>
      </c>
      <c r="H118" s="23">
        <f aca="true" t="shared" si="54" ref="H118:H125">ROUND(E118*G118,2)</f>
        <v>0</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GC118" s="36"/>
      <c r="GD118" s="36"/>
      <c r="GE118" s="36"/>
      <c r="GF118" s="36"/>
      <c r="GG118" s="36"/>
      <c r="GH118" s="36"/>
      <c r="GI118" s="36"/>
      <c r="GJ118" s="36"/>
      <c r="GK118" s="36"/>
      <c r="GL118" s="36"/>
      <c r="GM118" s="36"/>
      <c r="GN118" s="36"/>
      <c r="GO118" s="36"/>
      <c r="GP118" s="36"/>
      <c r="GQ118" s="36"/>
      <c r="GR118" s="36"/>
      <c r="GS118" s="36"/>
      <c r="GT118" s="36"/>
      <c r="GU118" s="36"/>
      <c r="GV118" s="36"/>
      <c r="GW118" s="36"/>
      <c r="GX118" s="36"/>
      <c r="GY118" s="36"/>
      <c r="GZ118" s="36"/>
      <c r="HA118" s="36"/>
      <c r="HB118" s="36"/>
      <c r="HC118" s="36"/>
      <c r="HD118" s="36"/>
      <c r="HE118" s="36"/>
      <c r="HF118" s="36"/>
      <c r="HG118" s="36"/>
      <c r="HH118" s="36"/>
      <c r="HI118" s="36"/>
      <c r="HJ118" s="36"/>
      <c r="HK118" s="36"/>
      <c r="HL118" s="36"/>
      <c r="HM118" s="36"/>
      <c r="HN118" s="36"/>
      <c r="HO118" s="36"/>
      <c r="HP118" s="36"/>
      <c r="HQ118" s="36"/>
      <c r="HR118" s="36"/>
      <c r="HS118" s="36"/>
      <c r="HT118" s="36"/>
      <c r="HU118" s="36"/>
      <c r="HV118" s="36"/>
      <c r="HW118" s="36"/>
      <c r="HX118" s="36"/>
      <c r="HY118" s="36"/>
      <c r="HZ118" s="36"/>
      <c r="IA118" s="36"/>
      <c r="IB118" s="36"/>
      <c r="IC118" s="36"/>
      <c r="ID118" s="36"/>
      <c r="IE118" s="36"/>
      <c r="IF118" s="36"/>
      <c r="IG118" s="36"/>
      <c r="IH118" s="36"/>
      <c r="II118" s="36"/>
      <c r="IJ118" s="36"/>
      <c r="IK118" s="36"/>
      <c r="IL118" s="36"/>
      <c r="IM118" s="36"/>
      <c r="IN118" s="36"/>
      <c r="IO118" s="36"/>
      <c r="IP118" s="36"/>
      <c r="IQ118" s="36"/>
      <c r="IR118" s="36"/>
      <c r="IS118" s="36"/>
      <c r="IT118" s="36"/>
      <c r="IU118" s="36"/>
      <c r="IV118" s="36"/>
      <c r="IW118" s="36"/>
      <c r="IX118" s="36"/>
      <c r="IY118" s="36"/>
      <c r="IZ118" s="36"/>
      <c r="JA118" s="36"/>
      <c r="JB118" s="36"/>
      <c r="JC118" s="36"/>
      <c r="JD118" s="36"/>
      <c r="JE118" s="36"/>
      <c r="JF118" s="36"/>
      <c r="JG118" s="36"/>
      <c r="JH118" s="36"/>
      <c r="JI118" s="36"/>
      <c r="JJ118" s="36"/>
      <c r="JK118" s="36"/>
      <c r="JL118" s="36"/>
      <c r="JM118" s="36"/>
      <c r="JN118" s="36"/>
      <c r="JO118" s="36"/>
      <c r="JP118" s="36"/>
      <c r="JQ118" s="36"/>
      <c r="JR118" s="36"/>
      <c r="JS118" s="36"/>
      <c r="JT118" s="36"/>
      <c r="JU118" s="36"/>
      <c r="JV118" s="36"/>
      <c r="JW118" s="36"/>
      <c r="JX118" s="36"/>
      <c r="JY118" s="36"/>
      <c r="JZ118" s="36"/>
      <c r="KA118" s="36"/>
      <c r="KB118" s="36"/>
      <c r="KC118" s="36"/>
      <c r="KD118" s="36"/>
      <c r="KE118" s="36"/>
      <c r="KF118" s="36"/>
      <c r="KG118" s="36"/>
      <c r="KH118" s="36"/>
      <c r="KI118" s="36"/>
      <c r="KJ118" s="36"/>
      <c r="KK118" s="36"/>
      <c r="KL118" s="36"/>
      <c r="KM118" s="36"/>
      <c r="KN118" s="36"/>
      <c r="KO118" s="36"/>
      <c r="KP118" s="36"/>
      <c r="KQ118" s="36"/>
      <c r="KR118" s="36"/>
      <c r="KS118" s="36"/>
      <c r="KT118" s="36"/>
      <c r="KU118" s="36"/>
      <c r="KV118" s="36"/>
      <c r="KW118" s="36"/>
      <c r="KX118" s="36"/>
      <c r="KY118" s="36"/>
      <c r="KZ118" s="36"/>
      <c r="LA118" s="36"/>
      <c r="LB118" s="36"/>
      <c r="LC118" s="36"/>
      <c r="LD118" s="36"/>
      <c r="LE118" s="36"/>
      <c r="LF118" s="36"/>
      <c r="LG118" s="36"/>
      <c r="LH118" s="36"/>
      <c r="LI118" s="36"/>
      <c r="LJ118" s="36"/>
      <c r="LK118" s="36"/>
      <c r="LL118" s="36"/>
      <c r="LM118" s="36"/>
      <c r="LN118" s="36"/>
      <c r="LO118" s="36"/>
      <c r="LP118" s="36"/>
      <c r="LQ118" s="36"/>
      <c r="LR118" s="36"/>
      <c r="LS118" s="36"/>
      <c r="LT118" s="36"/>
      <c r="LU118" s="36"/>
      <c r="LV118" s="36"/>
      <c r="LW118" s="36"/>
      <c r="LX118" s="36"/>
      <c r="LY118" s="36"/>
      <c r="LZ118" s="36"/>
      <c r="MA118" s="36"/>
      <c r="MB118" s="36"/>
      <c r="MC118" s="36"/>
      <c r="MD118" s="36"/>
      <c r="ME118" s="36"/>
      <c r="MF118" s="36"/>
      <c r="MG118" s="36"/>
      <c r="MH118" s="36"/>
      <c r="MI118" s="36"/>
      <c r="MJ118" s="36"/>
      <c r="MK118" s="36"/>
      <c r="ML118" s="36"/>
      <c r="MM118" s="36"/>
      <c r="MN118" s="36"/>
      <c r="MO118" s="36"/>
      <c r="MP118" s="36"/>
      <c r="MQ118" s="36"/>
      <c r="MR118" s="36"/>
      <c r="MS118" s="36"/>
      <c r="MT118" s="36"/>
      <c r="MU118" s="36"/>
      <c r="MV118" s="36"/>
      <c r="MW118" s="36"/>
      <c r="MX118" s="36"/>
      <c r="MY118" s="36"/>
      <c r="MZ118" s="36"/>
      <c r="NA118" s="36"/>
      <c r="NB118" s="36"/>
      <c r="NC118" s="36"/>
      <c r="ND118" s="36"/>
      <c r="NE118" s="36"/>
      <c r="NF118" s="36"/>
      <c r="NG118" s="36"/>
      <c r="NH118" s="36"/>
      <c r="NI118" s="36"/>
      <c r="NJ118" s="36"/>
      <c r="NK118" s="36"/>
      <c r="NL118" s="36"/>
      <c r="NM118" s="36"/>
      <c r="NN118" s="36"/>
      <c r="NO118" s="36"/>
      <c r="NP118" s="36"/>
      <c r="NQ118" s="36"/>
      <c r="NR118" s="36"/>
      <c r="NS118" s="36"/>
      <c r="NT118" s="36"/>
      <c r="NU118" s="36"/>
      <c r="NV118" s="36"/>
      <c r="NW118" s="36"/>
      <c r="NX118" s="36"/>
      <c r="NY118" s="36"/>
      <c r="NZ118" s="36"/>
      <c r="OA118" s="36"/>
      <c r="OB118" s="36"/>
      <c r="OC118" s="36"/>
      <c r="OD118" s="36"/>
      <c r="OE118" s="36"/>
      <c r="OF118" s="36"/>
      <c r="OG118" s="36"/>
      <c r="OH118" s="36"/>
      <c r="OI118" s="36"/>
      <c r="OJ118" s="36"/>
      <c r="OK118" s="36"/>
      <c r="OL118" s="36"/>
      <c r="OM118" s="36"/>
      <c r="ON118" s="36"/>
      <c r="OO118" s="36"/>
      <c r="OP118" s="36"/>
      <c r="OQ118" s="36"/>
      <c r="OR118" s="36"/>
      <c r="OS118" s="36"/>
      <c r="OT118" s="36"/>
      <c r="OU118" s="36"/>
      <c r="OV118" s="36"/>
      <c r="OW118" s="36"/>
      <c r="OX118" s="36"/>
      <c r="OY118" s="36"/>
      <c r="OZ118" s="36"/>
      <c r="PA118" s="36"/>
      <c r="PB118" s="36"/>
      <c r="PC118" s="36"/>
      <c r="PD118" s="36"/>
      <c r="PE118" s="36"/>
      <c r="PF118" s="36"/>
      <c r="PG118" s="36"/>
      <c r="PH118" s="36"/>
      <c r="PI118" s="36"/>
      <c r="PJ118" s="36"/>
      <c r="PK118" s="36"/>
      <c r="PL118" s="36"/>
      <c r="PM118" s="36"/>
      <c r="PN118" s="36"/>
      <c r="PO118" s="36"/>
      <c r="PP118" s="36"/>
      <c r="PQ118" s="36"/>
      <c r="PR118" s="36"/>
      <c r="PS118" s="36"/>
      <c r="PT118" s="36"/>
      <c r="PU118" s="36"/>
      <c r="PV118" s="36"/>
      <c r="PW118" s="36"/>
      <c r="PX118" s="36"/>
      <c r="PY118" s="36"/>
      <c r="PZ118" s="36"/>
      <c r="QA118" s="36"/>
      <c r="QB118" s="36"/>
      <c r="QC118" s="36"/>
      <c r="QD118" s="36"/>
      <c r="QE118" s="36"/>
      <c r="QF118" s="36"/>
      <c r="QG118" s="36"/>
      <c r="QH118" s="36"/>
      <c r="QI118" s="36"/>
      <c r="QJ118" s="36"/>
      <c r="QK118" s="36"/>
      <c r="QL118" s="36"/>
      <c r="QM118" s="36"/>
      <c r="QN118" s="36"/>
      <c r="QO118" s="36"/>
      <c r="QP118" s="36"/>
      <c r="QQ118" s="36"/>
      <c r="QR118" s="36"/>
      <c r="QS118" s="36"/>
      <c r="QT118" s="36"/>
      <c r="QU118" s="36"/>
      <c r="QV118" s="36"/>
      <c r="QW118" s="36"/>
      <c r="QX118" s="36"/>
      <c r="QY118" s="36"/>
      <c r="QZ118" s="36"/>
      <c r="RA118" s="36"/>
      <c r="RB118" s="36"/>
      <c r="RC118" s="36"/>
      <c r="RD118" s="36"/>
      <c r="RE118" s="36"/>
      <c r="RF118" s="36"/>
      <c r="RG118" s="36"/>
      <c r="RH118" s="36"/>
      <c r="RI118" s="36"/>
      <c r="RJ118" s="36"/>
      <c r="RK118" s="36"/>
      <c r="RL118" s="36"/>
      <c r="RM118" s="36"/>
      <c r="RN118" s="36"/>
      <c r="RO118" s="36"/>
      <c r="RP118" s="36"/>
      <c r="RQ118" s="36"/>
      <c r="RR118" s="36"/>
      <c r="RS118" s="36"/>
      <c r="RT118" s="36"/>
      <c r="RU118" s="36"/>
      <c r="RV118" s="36"/>
      <c r="RW118" s="36"/>
      <c r="RX118" s="36"/>
      <c r="RY118" s="36"/>
      <c r="RZ118" s="36"/>
      <c r="SA118" s="36"/>
      <c r="SB118" s="36"/>
      <c r="SC118" s="36"/>
      <c r="SD118" s="36"/>
      <c r="SE118" s="36"/>
      <c r="SF118" s="36"/>
      <c r="SG118" s="36"/>
      <c r="SH118" s="36"/>
      <c r="SI118" s="36"/>
      <c r="SJ118" s="36"/>
      <c r="SK118" s="36"/>
      <c r="SL118" s="36"/>
      <c r="SM118" s="36"/>
      <c r="SN118" s="36"/>
      <c r="SO118" s="36"/>
      <c r="SP118" s="36"/>
      <c r="SQ118" s="36"/>
      <c r="SR118" s="36"/>
      <c r="SS118" s="36"/>
      <c r="ST118" s="36"/>
      <c r="SU118" s="36"/>
      <c r="SV118" s="36"/>
      <c r="SW118" s="36"/>
      <c r="SX118" s="36"/>
      <c r="SY118" s="36"/>
      <c r="SZ118" s="36"/>
      <c r="TA118" s="36"/>
      <c r="TB118" s="36"/>
      <c r="TC118" s="36"/>
      <c r="TD118" s="36"/>
      <c r="TE118" s="36"/>
      <c r="TF118" s="36"/>
      <c r="TG118" s="36"/>
      <c r="TH118" s="36"/>
      <c r="TI118" s="36"/>
      <c r="TJ118" s="36"/>
      <c r="TK118" s="36"/>
      <c r="TL118" s="36"/>
      <c r="TM118" s="36"/>
      <c r="TN118" s="36"/>
      <c r="TO118" s="36"/>
      <c r="TP118" s="36"/>
      <c r="TQ118" s="36"/>
      <c r="TR118" s="36"/>
      <c r="TS118" s="36"/>
      <c r="TT118" s="36"/>
      <c r="TU118" s="36"/>
      <c r="TV118" s="36"/>
      <c r="TW118" s="36"/>
      <c r="TX118" s="36"/>
      <c r="TY118" s="36"/>
      <c r="TZ118" s="36"/>
      <c r="UA118" s="36"/>
      <c r="UB118" s="36"/>
      <c r="UC118" s="36"/>
      <c r="UD118" s="36"/>
      <c r="UE118" s="36"/>
      <c r="UF118" s="36"/>
      <c r="UG118" s="36"/>
      <c r="UH118" s="36"/>
      <c r="UI118" s="36"/>
      <c r="UJ118" s="36"/>
      <c r="UK118" s="36"/>
      <c r="UL118" s="36"/>
      <c r="UM118" s="36"/>
      <c r="UN118" s="36"/>
      <c r="UO118" s="36"/>
      <c r="UP118" s="36"/>
      <c r="UQ118" s="36"/>
      <c r="UR118" s="36"/>
      <c r="US118" s="36"/>
      <c r="UT118" s="36"/>
      <c r="UU118" s="36"/>
      <c r="UV118" s="36"/>
      <c r="UW118" s="36"/>
      <c r="UX118" s="36"/>
      <c r="UY118" s="36"/>
      <c r="UZ118" s="36"/>
      <c r="VA118" s="36"/>
      <c r="VB118" s="36"/>
      <c r="VC118" s="36"/>
      <c r="VD118" s="36"/>
      <c r="VE118" s="36"/>
      <c r="VF118" s="36"/>
      <c r="VG118" s="36"/>
      <c r="VH118" s="36"/>
      <c r="VI118" s="36"/>
      <c r="VJ118" s="36"/>
      <c r="VK118" s="36"/>
      <c r="VL118" s="36"/>
      <c r="VM118" s="36"/>
      <c r="VN118" s="36"/>
      <c r="VO118" s="36"/>
      <c r="VP118" s="36"/>
      <c r="VQ118" s="36"/>
      <c r="VR118" s="36"/>
      <c r="VS118" s="36"/>
      <c r="VT118" s="36"/>
      <c r="VU118" s="36"/>
      <c r="VV118" s="36"/>
      <c r="VW118" s="36"/>
      <c r="VX118" s="36"/>
      <c r="VY118" s="36"/>
      <c r="VZ118" s="36"/>
      <c r="WA118" s="36"/>
      <c r="WB118" s="36"/>
      <c r="WC118" s="36"/>
      <c r="WD118" s="36"/>
      <c r="WE118" s="36"/>
      <c r="WF118" s="36"/>
      <c r="WG118" s="36"/>
      <c r="WH118" s="36"/>
      <c r="WI118" s="36"/>
      <c r="WJ118" s="36"/>
      <c r="WK118" s="36"/>
      <c r="WL118" s="36"/>
      <c r="WM118" s="36"/>
      <c r="WN118" s="36"/>
      <c r="WO118" s="36"/>
      <c r="WP118" s="36"/>
      <c r="WQ118" s="36"/>
      <c r="WR118" s="36"/>
      <c r="WS118" s="36"/>
      <c r="WT118" s="36"/>
      <c r="WU118" s="36"/>
      <c r="WV118" s="36"/>
      <c r="WW118" s="36"/>
      <c r="WX118" s="36"/>
      <c r="WY118" s="36"/>
      <c r="WZ118" s="36"/>
      <c r="XA118" s="36"/>
      <c r="XB118" s="36"/>
      <c r="XC118" s="36"/>
      <c r="XD118" s="36"/>
      <c r="XE118" s="36"/>
      <c r="XF118" s="36"/>
      <c r="XG118" s="36"/>
      <c r="XH118" s="36"/>
      <c r="XI118" s="36"/>
      <c r="XJ118" s="36"/>
      <c r="XK118" s="36"/>
      <c r="XL118" s="36"/>
      <c r="XM118" s="36"/>
      <c r="XN118" s="36"/>
      <c r="XO118" s="36"/>
      <c r="XP118" s="36"/>
      <c r="XQ118" s="36"/>
      <c r="XR118" s="36"/>
      <c r="XS118" s="36"/>
      <c r="XT118" s="36"/>
      <c r="XU118" s="36"/>
      <c r="XV118" s="36"/>
      <c r="XW118" s="36"/>
      <c r="XX118" s="36"/>
      <c r="XY118" s="36"/>
      <c r="XZ118" s="36"/>
      <c r="YA118" s="36"/>
      <c r="YB118" s="36"/>
      <c r="YC118" s="36"/>
      <c r="YD118" s="36"/>
      <c r="YE118" s="36"/>
      <c r="YF118" s="36"/>
      <c r="YG118" s="36"/>
      <c r="YH118" s="36"/>
      <c r="YI118" s="36"/>
      <c r="YJ118" s="36"/>
      <c r="YK118" s="36"/>
      <c r="YL118" s="36"/>
      <c r="YM118" s="36"/>
      <c r="YN118" s="36"/>
      <c r="YO118" s="36"/>
      <c r="YP118" s="36"/>
      <c r="YQ118" s="36"/>
      <c r="YR118" s="36"/>
      <c r="YS118" s="36"/>
      <c r="YT118" s="36"/>
      <c r="YU118" s="36"/>
      <c r="YV118" s="36"/>
      <c r="YW118" s="36"/>
      <c r="YX118" s="36"/>
      <c r="YY118" s="36"/>
      <c r="YZ118" s="36"/>
      <c r="ZA118" s="36"/>
      <c r="ZB118" s="36"/>
      <c r="ZC118" s="36"/>
      <c r="ZD118" s="36"/>
      <c r="ZE118" s="36"/>
      <c r="ZF118" s="36"/>
      <c r="ZG118" s="36"/>
      <c r="ZH118" s="36"/>
      <c r="ZI118" s="36"/>
      <c r="ZJ118" s="36"/>
      <c r="ZK118" s="36"/>
      <c r="ZL118" s="36"/>
      <c r="ZM118" s="36"/>
      <c r="ZN118" s="36"/>
      <c r="ZO118" s="36"/>
      <c r="ZP118" s="36"/>
      <c r="ZQ118" s="36"/>
      <c r="ZR118" s="36"/>
      <c r="ZS118" s="36"/>
      <c r="ZT118" s="36"/>
      <c r="ZU118" s="36"/>
      <c r="ZV118" s="36"/>
      <c r="ZW118" s="36"/>
      <c r="ZX118" s="36"/>
      <c r="ZY118" s="36"/>
      <c r="ZZ118" s="36"/>
      <c r="AAA118" s="36"/>
      <c r="AAB118" s="36"/>
      <c r="AAC118" s="36"/>
      <c r="AAD118" s="36"/>
      <c r="AAE118" s="36"/>
      <c r="AAF118" s="36"/>
      <c r="AAG118" s="36"/>
      <c r="AAH118" s="36"/>
      <c r="AAI118" s="36"/>
      <c r="AAJ118" s="36"/>
      <c r="AAK118" s="36"/>
      <c r="AAL118" s="36"/>
      <c r="AAM118" s="36"/>
      <c r="AAN118" s="36"/>
      <c r="AAO118" s="36"/>
      <c r="AAP118" s="36"/>
      <c r="AAQ118" s="36"/>
      <c r="AAR118" s="36"/>
      <c r="AAS118" s="36"/>
      <c r="AAT118" s="36"/>
      <c r="AAU118" s="36"/>
      <c r="AAV118" s="36"/>
      <c r="AAW118" s="36"/>
      <c r="AAX118" s="36"/>
      <c r="AAY118" s="36"/>
      <c r="AAZ118" s="36"/>
      <c r="ABA118" s="36"/>
      <c r="ABB118" s="36"/>
      <c r="ABC118" s="36"/>
      <c r="ABD118" s="36"/>
      <c r="ABE118" s="36"/>
      <c r="ABF118" s="36"/>
      <c r="ABG118" s="36"/>
      <c r="ABH118" s="36"/>
      <c r="ABI118" s="36"/>
      <c r="ABJ118" s="36"/>
      <c r="ABK118" s="36"/>
      <c r="ABL118" s="36"/>
      <c r="ABM118" s="36"/>
      <c r="ABN118" s="36"/>
      <c r="ABO118" s="36"/>
      <c r="ABP118" s="36"/>
      <c r="ABQ118" s="36"/>
      <c r="ABR118" s="36"/>
      <c r="ABS118" s="36"/>
      <c r="ABT118" s="36"/>
      <c r="ABU118" s="36"/>
      <c r="ABV118" s="36"/>
      <c r="ABW118" s="36"/>
      <c r="ABX118" s="36"/>
      <c r="ABY118" s="36"/>
      <c r="ABZ118" s="36"/>
      <c r="ACA118" s="36"/>
      <c r="ACB118" s="36"/>
      <c r="ACC118" s="36"/>
      <c r="ACD118" s="36"/>
      <c r="ACE118" s="36"/>
      <c r="ACF118" s="36"/>
      <c r="ACG118" s="36"/>
      <c r="ACH118" s="36"/>
      <c r="ACI118" s="36"/>
      <c r="ACJ118" s="36"/>
      <c r="ACK118" s="36"/>
      <c r="ACL118" s="36"/>
      <c r="ACM118" s="36"/>
      <c r="ACN118" s="36"/>
      <c r="ACO118" s="36"/>
      <c r="ACP118" s="36"/>
      <c r="ACQ118" s="36"/>
      <c r="ACR118" s="36"/>
      <c r="ACS118" s="36"/>
      <c r="ACT118" s="36"/>
      <c r="ACU118" s="36"/>
      <c r="ACV118" s="36"/>
      <c r="ACW118" s="36"/>
      <c r="ACX118" s="36"/>
      <c r="ACY118" s="36"/>
      <c r="ACZ118" s="36"/>
      <c r="ADA118" s="36"/>
      <c r="ADB118" s="36"/>
      <c r="ADC118" s="36"/>
      <c r="ADD118" s="36"/>
      <c r="ADE118" s="36"/>
      <c r="ADF118" s="36"/>
      <c r="ADG118" s="36"/>
      <c r="ADH118" s="36"/>
      <c r="ADI118" s="36"/>
      <c r="ADJ118" s="36"/>
      <c r="ADK118" s="36"/>
      <c r="ADL118" s="36"/>
      <c r="ADM118" s="36"/>
      <c r="ADN118" s="36"/>
      <c r="ADO118" s="36"/>
      <c r="ADP118" s="36"/>
      <c r="ADQ118" s="36"/>
      <c r="ADR118" s="36"/>
      <c r="ADS118" s="36"/>
      <c r="ADT118" s="36"/>
      <c r="ADU118" s="36"/>
      <c r="ADV118" s="36"/>
      <c r="ADW118" s="36"/>
      <c r="ADX118" s="36"/>
      <c r="ADY118" s="36"/>
      <c r="ADZ118" s="36"/>
      <c r="AEA118" s="36"/>
      <c r="AEB118" s="36"/>
      <c r="AEC118" s="36"/>
      <c r="AED118" s="36"/>
      <c r="AEE118" s="36"/>
      <c r="AEF118" s="36"/>
      <c r="AEG118" s="36"/>
      <c r="AEH118" s="36"/>
      <c r="AEI118" s="36"/>
      <c r="AEJ118" s="36"/>
      <c r="AEK118" s="36"/>
      <c r="AEL118" s="36"/>
      <c r="AEM118" s="36"/>
      <c r="AEN118" s="36"/>
      <c r="AEO118" s="36"/>
      <c r="AEP118" s="36"/>
      <c r="AEQ118" s="36"/>
      <c r="AER118" s="36"/>
      <c r="AES118" s="36"/>
      <c r="AET118" s="36"/>
      <c r="AEU118" s="36"/>
      <c r="AEV118" s="36"/>
      <c r="AEW118" s="36"/>
      <c r="AEX118" s="36"/>
      <c r="AEY118" s="36"/>
      <c r="AEZ118" s="36"/>
      <c r="AFA118" s="36"/>
      <c r="AFB118" s="36"/>
      <c r="AFC118" s="36"/>
      <c r="AFD118" s="36"/>
      <c r="AFE118" s="36"/>
      <c r="AFF118" s="36"/>
      <c r="AFG118" s="36"/>
      <c r="AFH118" s="36"/>
      <c r="AFI118" s="36"/>
      <c r="AFJ118" s="36"/>
      <c r="AFK118" s="36"/>
      <c r="AFL118" s="36"/>
      <c r="AFM118" s="36"/>
      <c r="AFN118" s="36"/>
      <c r="AFO118" s="36"/>
      <c r="AFP118" s="36"/>
      <c r="AFQ118" s="36"/>
      <c r="AFR118" s="36"/>
      <c r="AFS118" s="36"/>
      <c r="AFT118" s="36"/>
      <c r="AFU118" s="36"/>
      <c r="AFV118" s="36"/>
      <c r="AFW118" s="36"/>
      <c r="AFX118" s="36"/>
      <c r="AFY118" s="36"/>
      <c r="AFZ118" s="36"/>
      <c r="AGA118" s="36"/>
      <c r="AGB118" s="36"/>
      <c r="AGC118" s="36"/>
      <c r="AGD118" s="36"/>
      <c r="AGE118" s="36"/>
      <c r="AGF118" s="36"/>
      <c r="AGG118" s="36"/>
      <c r="AGH118" s="36"/>
      <c r="AGI118" s="36"/>
      <c r="AGJ118" s="36"/>
      <c r="AGK118" s="36"/>
      <c r="AGL118" s="36"/>
      <c r="AGM118" s="36"/>
      <c r="AGN118" s="36"/>
      <c r="AGO118" s="36"/>
      <c r="AGP118" s="36"/>
      <c r="AGQ118" s="36"/>
      <c r="AGR118" s="36"/>
      <c r="AGS118" s="36"/>
      <c r="AGT118" s="36"/>
      <c r="AGU118" s="36"/>
      <c r="AGV118" s="36"/>
      <c r="AGW118" s="36"/>
      <c r="AGX118" s="36"/>
      <c r="AGY118" s="36"/>
      <c r="AGZ118" s="36"/>
      <c r="AHA118" s="36"/>
      <c r="AHB118" s="36"/>
      <c r="AHC118" s="36"/>
      <c r="AHD118" s="36"/>
      <c r="AHE118" s="36"/>
      <c r="AHF118" s="36"/>
      <c r="AHG118" s="36"/>
      <c r="AHH118" s="36"/>
      <c r="AHI118" s="36"/>
      <c r="AHJ118" s="36"/>
      <c r="AHK118" s="36"/>
      <c r="AHL118" s="36"/>
      <c r="AHM118" s="36"/>
      <c r="AHN118" s="36"/>
      <c r="AHO118" s="36"/>
      <c r="AHP118" s="36"/>
      <c r="AHQ118" s="36"/>
      <c r="AHR118" s="36"/>
      <c r="AHS118" s="36"/>
      <c r="AHT118" s="36"/>
      <c r="AHU118" s="36"/>
      <c r="AHV118" s="36"/>
      <c r="AHW118" s="36"/>
      <c r="AHX118" s="36"/>
      <c r="AHY118" s="36"/>
      <c r="AHZ118" s="36"/>
      <c r="AIA118" s="36"/>
      <c r="AIB118" s="36"/>
      <c r="AIC118" s="36"/>
      <c r="AID118" s="36"/>
      <c r="AIE118" s="36"/>
      <c r="AIF118" s="36"/>
      <c r="AIG118" s="36"/>
      <c r="AIH118" s="36"/>
      <c r="AII118" s="36"/>
      <c r="AIJ118" s="36"/>
      <c r="AIK118" s="36"/>
      <c r="AIL118" s="36"/>
      <c r="AIM118" s="36"/>
      <c r="AIN118" s="36"/>
      <c r="AIO118" s="36"/>
      <c r="AIP118" s="36"/>
      <c r="AIQ118" s="36"/>
      <c r="AIR118" s="36"/>
      <c r="AIS118" s="36"/>
      <c r="AIT118" s="36"/>
      <c r="AIU118" s="36"/>
      <c r="AIV118" s="36"/>
      <c r="AIW118" s="36"/>
      <c r="AIX118" s="36"/>
      <c r="AIY118" s="36"/>
      <c r="AIZ118" s="36"/>
      <c r="AJA118" s="36"/>
      <c r="AJB118" s="36"/>
      <c r="AJC118" s="36"/>
      <c r="AJD118" s="36"/>
      <c r="AJE118" s="36"/>
      <c r="AJF118" s="36"/>
      <c r="AJG118" s="36"/>
      <c r="AJH118" s="36"/>
      <c r="AJI118" s="36"/>
      <c r="AJJ118" s="36"/>
      <c r="AJK118" s="36"/>
      <c r="AJL118" s="36"/>
      <c r="AJM118" s="36"/>
      <c r="AJN118" s="36"/>
      <c r="AJO118" s="36"/>
      <c r="AJP118" s="36"/>
      <c r="AJQ118" s="36"/>
      <c r="AJR118" s="36"/>
      <c r="AJS118" s="36"/>
      <c r="AJT118" s="36"/>
      <c r="AJU118" s="36"/>
      <c r="AJV118" s="36"/>
      <c r="AJW118" s="36"/>
      <c r="AJX118" s="36"/>
      <c r="AJY118" s="36"/>
      <c r="AJZ118" s="36"/>
      <c r="AKA118" s="36"/>
      <c r="AKB118" s="36"/>
      <c r="AKC118" s="36"/>
      <c r="AKD118" s="36"/>
      <c r="AKE118" s="36"/>
      <c r="AKF118" s="36"/>
      <c r="AKG118" s="36"/>
      <c r="AKH118" s="36"/>
      <c r="AKI118" s="36"/>
      <c r="AKJ118" s="36"/>
      <c r="AKK118" s="36"/>
      <c r="AKL118" s="36"/>
      <c r="AKM118" s="36"/>
      <c r="AKN118" s="36"/>
      <c r="AKO118" s="36"/>
      <c r="AKP118" s="36"/>
      <c r="AKQ118" s="36"/>
      <c r="AKR118" s="36"/>
      <c r="AKS118" s="36"/>
      <c r="AKT118" s="36"/>
      <c r="AKU118" s="36"/>
      <c r="AKV118" s="36"/>
      <c r="AKW118" s="36"/>
      <c r="AKX118" s="36"/>
      <c r="AKY118" s="36"/>
      <c r="AKZ118" s="36"/>
      <c r="ALA118" s="36"/>
      <c r="ALB118" s="36"/>
      <c r="ALC118" s="36"/>
      <c r="ALD118" s="36"/>
      <c r="ALE118" s="36"/>
      <c r="ALF118" s="36"/>
      <c r="ALG118" s="36"/>
      <c r="ALH118" s="36"/>
      <c r="ALI118" s="36"/>
      <c r="ALJ118" s="36"/>
      <c r="ALK118" s="36"/>
      <c r="ALL118" s="36"/>
      <c r="ALM118" s="36"/>
      <c r="ALN118" s="36"/>
      <c r="ALO118" s="36"/>
      <c r="ALP118" s="36"/>
      <c r="ALQ118" s="36"/>
      <c r="ALR118" s="36"/>
      <c r="ALS118" s="36"/>
      <c r="ALT118" s="36"/>
      <c r="ALU118" s="36"/>
      <c r="ALV118" s="36"/>
      <c r="ALW118" s="36"/>
      <c r="ALX118" s="36"/>
      <c r="ALY118" s="36"/>
      <c r="ALZ118" s="36"/>
      <c r="AMA118" s="36"/>
      <c r="AMB118" s="36"/>
      <c r="AMC118" s="36"/>
      <c r="AMD118" s="36"/>
      <c r="AME118" s="36"/>
      <c r="AMF118" s="36"/>
      <c r="AMG118" s="36"/>
      <c r="AMH118" s="36"/>
      <c r="AMI118" s="36"/>
    </row>
    <row r="119" spans="1:13" ht="38.25">
      <c r="A119" s="13" t="s">
        <v>314</v>
      </c>
      <c r="B119" s="16" t="s">
        <v>285</v>
      </c>
      <c r="C119" s="12" t="s">
        <v>286</v>
      </c>
      <c r="D119" s="13" t="s">
        <v>129</v>
      </c>
      <c r="E119" s="14">
        <v>20</v>
      </c>
      <c r="F119" s="14"/>
      <c r="G119" s="56">
        <f t="shared" si="47"/>
        <v>0</v>
      </c>
      <c r="H119" s="14">
        <f t="shared" si="54"/>
        <v>0</v>
      </c>
      <c r="M119" s="29"/>
    </row>
    <row r="120" spans="1:13" ht="38.25">
      <c r="A120" s="13" t="s">
        <v>382</v>
      </c>
      <c r="B120" s="16" t="s">
        <v>287</v>
      </c>
      <c r="C120" s="12" t="s">
        <v>288</v>
      </c>
      <c r="D120" s="13" t="s">
        <v>129</v>
      </c>
      <c r="E120" s="14">
        <v>5</v>
      </c>
      <c r="F120" s="14"/>
      <c r="G120" s="56">
        <f t="shared" si="47"/>
        <v>0</v>
      </c>
      <c r="H120" s="14">
        <f t="shared" si="54"/>
        <v>0</v>
      </c>
      <c r="M120" s="29"/>
    </row>
    <row r="121" spans="1:8" ht="25.5">
      <c r="A121" s="13" t="s">
        <v>383</v>
      </c>
      <c r="B121" s="16" t="s">
        <v>289</v>
      </c>
      <c r="C121" s="12" t="s">
        <v>290</v>
      </c>
      <c r="D121" s="13" t="s">
        <v>130</v>
      </c>
      <c r="E121" s="14">
        <v>600</v>
      </c>
      <c r="F121" s="14"/>
      <c r="G121" s="56">
        <f t="shared" si="47"/>
        <v>0</v>
      </c>
      <c r="H121" s="14">
        <f t="shared" si="54"/>
        <v>0</v>
      </c>
    </row>
    <row r="122" spans="1:8" ht="51">
      <c r="A122" s="13" t="s">
        <v>384</v>
      </c>
      <c r="B122" s="16" t="s">
        <v>291</v>
      </c>
      <c r="C122" s="12" t="s">
        <v>292</v>
      </c>
      <c r="D122" s="13" t="s">
        <v>129</v>
      </c>
      <c r="E122" s="14">
        <v>25</v>
      </c>
      <c r="F122" s="14"/>
      <c r="G122" s="56">
        <f t="shared" si="47"/>
        <v>0</v>
      </c>
      <c r="H122" s="14">
        <f t="shared" si="54"/>
        <v>0</v>
      </c>
    </row>
    <row r="123" spans="1:8" ht="38.25">
      <c r="A123" s="13" t="s">
        <v>385</v>
      </c>
      <c r="B123" s="16" t="s">
        <v>293</v>
      </c>
      <c r="C123" s="12" t="s">
        <v>294</v>
      </c>
      <c r="D123" s="13" t="s">
        <v>129</v>
      </c>
      <c r="E123" s="14">
        <v>25</v>
      </c>
      <c r="F123" s="14"/>
      <c r="G123" s="56">
        <f t="shared" si="47"/>
        <v>0</v>
      </c>
      <c r="H123" s="14">
        <f t="shared" si="54"/>
        <v>0</v>
      </c>
    </row>
    <row r="124" spans="1:8" ht="76.5">
      <c r="A124" s="13" t="s">
        <v>386</v>
      </c>
      <c r="B124" s="16" t="s">
        <v>295</v>
      </c>
      <c r="C124" s="12" t="s">
        <v>296</v>
      </c>
      <c r="D124" s="13" t="s">
        <v>129</v>
      </c>
      <c r="E124" s="14">
        <v>25</v>
      </c>
      <c r="F124" s="14"/>
      <c r="G124" s="56">
        <f aca="true" t="shared" si="55" ref="G124">ROUND(F124*(1+$A$10),2)</f>
        <v>0</v>
      </c>
      <c r="H124" s="14">
        <f aca="true" t="shared" si="56" ref="H124">ROUND(E124*G124,2)</f>
        <v>0</v>
      </c>
    </row>
    <row r="125" spans="1:8" ht="25.5">
      <c r="A125" s="13" t="s">
        <v>387</v>
      </c>
      <c r="B125" s="16" t="s">
        <v>373</v>
      </c>
      <c r="C125" s="12" t="s">
        <v>374</v>
      </c>
      <c r="D125" s="13" t="s">
        <v>129</v>
      </c>
      <c r="E125" s="14">
        <v>20</v>
      </c>
      <c r="F125" s="14"/>
      <c r="G125" s="56">
        <f t="shared" si="47"/>
        <v>0</v>
      </c>
      <c r="H125" s="14">
        <f t="shared" si="54"/>
        <v>0</v>
      </c>
    </row>
    <row r="126" spans="1:9" s="10" customFormat="1" ht="15">
      <c r="A126" s="95" t="s">
        <v>352</v>
      </c>
      <c r="B126" s="96"/>
      <c r="C126" s="96"/>
      <c r="D126" s="96"/>
      <c r="E126" s="96"/>
      <c r="F126" s="96"/>
      <c r="G126" s="97"/>
      <c r="H126" s="9">
        <f>SUM(H116,H114,H111,H106,H103,H94,H92,H90,H82,H65,H60,H49,H42,H33,H29,H22,H18,H14)</f>
        <v>0</v>
      </c>
      <c r="I126" s="28"/>
    </row>
    <row r="128" spans="3:8" ht="12.75">
      <c r="C128" s="3" t="s">
        <v>316</v>
      </c>
      <c r="H128" s="75"/>
    </row>
    <row r="132" ht="12.75">
      <c r="H132" s="37"/>
    </row>
    <row r="133" ht="12.75">
      <c r="H133" s="37"/>
    </row>
    <row r="134" spans="4:8" ht="12.75">
      <c r="D134" s="57"/>
      <c r="H134" s="37"/>
    </row>
    <row r="145" ht="12.75">
      <c r="F145" s="1" t="s">
        <v>310</v>
      </c>
    </row>
    <row r="16054" ht="12.75">
      <c r="A16054" s="2">
        <f>A16056</f>
        <v>0</v>
      </c>
    </row>
  </sheetData>
  <autoFilter ref="A13:H112"/>
  <mergeCells count="9">
    <mergeCell ref="A2:H2"/>
    <mergeCell ref="A3:H3"/>
    <mergeCell ref="A4:H4"/>
    <mergeCell ref="A126:G126"/>
    <mergeCell ref="A9:C9"/>
    <mergeCell ref="A10:C10"/>
    <mergeCell ref="A11:H11"/>
    <mergeCell ref="A12:H12"/>
    <mergeCell ref="A5:H5"/>
  </mergeCells>
  <printOptions/>
  <pageMargins left="0.2755905511811024" right="0.11811023622047245" top="0.31496062992125984" bottom="0.7874015748031497" header="0.1968503937007874" footer="0.5118110236220472"/>
  <pageSetup horizontalDpi="360" verticalDpi="360" orientation="portrait" paperSize="9" scale="60"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AF43D-E5ED-48CB-B555-83A4AB0D8792}">
  <dimension ref="A1:H46"/>
  <sheetViews>
    <sheetView view="pageBreakPreview" zoomScaleSheetLayoutView="100" workbookViewId="0" topLeftCell="A1">
      <selection activeCell="M11" sqref="M11"/>
    </sheetView>
  </sheetViews>
  <sheetFormatPr defaultColWidth="9.140625" defaultRowHeight="12.75"/>
  <cols>
    <col min="1" max="1" width="16.28125" style="0" customWidth="1"/>
    <col min="2" max="2" width="2.28125" style="0" customWidth="1"/>
    <col min="3" max="3" width="5.00390625" style="0" customWidth="1"/>
    <col min="6" max="6" width="3.8515625" style="0" customWidth="1"/>
    <col min="7" max="7" width="29.00390625" style="0" customWidth="1"/>
    <col min="8" max="8" width="16.8515625" style="0" customWidth="1"/>
  </cols>
  <sheetData>
    <row r="1" spans="1:8" ht="12.75">
      <c r="A1" s="38"/>
      <c r="B1" s="38"/>
      <c r="C1" s="38"/>
      <c r="D1" s="38"/>
      <c r="E1" s="38"/>
      <c r="F1" s="38"/>
      <c r="G1" s="38"/>
      <c r="H1" s="109"/>
    </row>
    <row r="2" spans="1:8" ht="12.75">
      <c r="A2" s="110"/>
      <c r="B2" s="111"/>
      <c r="C2" s="111"/>
      <c r="D2" s="111"/>
      <c r="E2" s="111" t="s">
        <v>321</v>
      </c>
      <c r="F2" s="111"/>
      <c r="G2" s="111"/>
      <c r="H2" s="111"/>
    </row>
    <row r="3" spans="1:8" ht="12.75">
      <c r="A3" s="110"/>
      <c r="B3" s="112"/>
      <c r="C3" s="112"/>
      <c r="D3" s="112"/>
      <c r="E3" s="112" t="s">
        <v>378</v>
      </c>
      <c r="F3" s="112"/>
      <c r="G3" s="112"/>
      <c r="H3" s="112"/>
    </row>
    <row r="4" spans="1:8" ht="12.75">
      <c r="A4" s="110"/>
      <c r="B4" s="113"/>
      <c r="C4" s="113"/>
      <c r="D4" s="113"/>
      <c r="E4" s="113" t="s">
        <v>379</v>
      </c>
      <c r="F4" s="113"/>
      <c r="G4" s="113"/>
      <c r="H4" s="113"/>
    </row>
    <row r="5" spans="1:8" ht="20.25">
      <c r="A5" s="114"/>
      <c r="B5" s="114"/>
      <c r="C5" s="114"/>
      <c r="D5" s="115"/>
      <c r="E5" s="115"/>
      <c r="F5" s="115"/>
      <c r="G5" s="115"/>
      <c r="H5" s="115"/>
    </row>
    <row r="6" spans="1:8" ht="15.75">
      <c r="A6" s="46" t="s">
        <v>380</v>
      </c>
      <c r="B6" s="116"/>
      <c r="C6" s="117"/>
      <c r="D6" s="118"/>
      <c r="E6" s="51"/>
      <c r="F6" s="52"/>
      <c r="G6" s="51"/>
      <c r="H6" s="51"/>
    </row>
    <row r="7" spans="1:8" ht="15.75">
      <c r="A7" s="46" t="s">
        <v>392</v>
      </c>
      <c r="B7" s="116"/>
      <c r="C7" s="117"/>
      <c r="D7" s="118"/>
      <c r="E7" s="51"/>
      <c r="F7" s="119"/>
      <c r="G7" s="120"/>
      <c r="H7" s="120"/>
    </row>
    <row r="8" spans="1:8" ht="12.75">
      <c r="A8" s="38"/>
      <c r="B8" s="38"/>
      <c r="C8" s="38"/>
      <c r="D8" s="38"/>
      <c r="E8" s="38"/>
      <c r="F8" s="38"/>
      <c r="G8" s="38"/>
      <c r="H8" s="38"/>
    </row>
    <row r="9" spans="1:8" ht="15.75">
      <c r="A9" s="121" t="s">
        <v>396</v>
      </c>
      <c r="B9" s="121"/>
      <c r="C9" s="121"/>
      <c r="D9" s="121"/>
      <c r="E9" s="121"/>
      <c r="F9" s="121"/>
      <c r="G9" s="121"/>
      <c r="H9" s="121"/>
    </row>
    <row r="10" spans="1:8" ht="15.75">
      <c r="A10" s="158"/>
      <c r="B10" s="122"/>
      <c r="C10" s="122"/>
      <c r="D10" s="122"/>
      <c r="E10" s="159"/>
      <c r="F10" s="159"/>
      <c r="G10" s="159"/>
      <c r="H10" s="159"/>
    </row>
    <row r="11" spans="1:8" ht="12.75">
      <c r="A11" s="160" t="s">
        <v>322</v>
      </c>
      <c r="B11" s="161"/>
      <c r="C11" s="161"/>
      <c r="D11" s="161"/>
      <c r="E11" s="161"/>
      <c r="F11" s="161"/>
      <c r="G11" s="161"/>
      <c r="H11" s="162"/>
    </row>
    <row r="12" spans="1:8" ht="12.75">
      <c r="A12" s="123" t="s">
        <v>323</v>
      </c>
      <c r="B12" s="124"/>
      <c r="C12" s="124"/>
      <c r="D12" s="124"/>
      <c r="E12" s="124"/>
      <c r="F12" s="124"/>
      <c r="G12" s="125"/>
      <c r="H12" s="126" t="s">
        <v>324</v>
      </c>
    </row>
    <row r="13" spans="1:8" ht="12.75">
      <c r="A13" s="163" t="s">
        <v>325</v>
      </c>
      <c r="B13" s="164"/>
      <c r="C13" s="164"/>
      <c r="D13" s="164"/>
      <c r="E13" s="164"/>
      <c r="F13" s="127"/>
      <c r="G13" s="165"/>
      <c r="H13" s="166"/>
    </row>
    <row r="14" spans="1:8" ht="12.75">
      <c r="A14" s="163" t="s">
        <v>326</v>
      </c>
      <c r="B14" s="164"/>
      <c r="C14" s="164"/>
      <c r="D14" s="164"/>
      <c r="E14" s="164"/>
      <c r="F14" s="127"/>
      <c r="G14" s="165"/>
      <c r="H14" s="166"/>
    </row>
    <row r="15" spans="1:8" ht="12.75">
      <c r="A15" s="163" t="s">
        <v>327</v>
      </c>
      <c r="B15" s="164"/>
      <c r="C15" s="164"/>
      <c r="D15" s="164"/>
      <c r="E15" s="164"/>
      <c r="F15" s="127"/>
      <c r="G15" s="165"/>
      <c r="H15" s="166"/>
    </row>
    <row r="16" spans="1:8" ht="12.75">
      <c r="A16" s="163" t="s">
        <v>328</v>
      </c>
      <c r="B16" s="164"/>
      <c r="C16" s="164"/>
      <c r="D16" s="164"/>
      <c r="E16" s="164"/>
      <c r="F16" s="127"/>
      <c r="G16" s="165"/>
      <c r="H16" s="128">
        <v>0</v>
      </c>
    </row>
    <row r="17" spans="1:8" ht="12.75">
      <c r="A17" s="167" t="s">
        <v>329</v>
      </c>
      <c r="B17" s="168"/>
      <c r="C17" s="168"/>
      <c r="D17" s="168"/>
      <c r="E17" s="168"/>
      <c r="F17" s="168"/>
      <c r="G17" s="168"/>
      <c r="H17" s="166">
        <f>SUM(H13:H16)</f>
        <v>0</v>
      </c>
    </row>
    <row r="18" spans="1:8" ht="12.75">
      <c r="A18" s="160" t="s">
        <v>330</v>
      </c>
      <c r="B18" s="161"/>
      <c r="C18" s="161"/>
      <c r="D18" s="161"/>
      <c r="E18" s="161"/>
      <c r="F18" s="161"/>
      <c r="G18" s="161"/>
      <c r="H18" s="162"/>
    </row>
    <row r="19" spans="1:8" ht="12.75">
      <c r="A19" s="123" t="s">
        <v>323</v>
      </c>
      <c r="B19" s="124"/>
      <c r="C19" s="124"/>
      <c r="D19" s="124"/>
      <c r="E19" s="124"/>
      <c r="F19" s="124"/>
      <c r="G19" s="125"/>
      <c r="H19" s="126" t="s">
        <v>324</v>
      </c>
    </row>
    <row r="20" spans="1:8" ht="12.75">
      <c r="A20" s="169" t="s">
        <v>331</v>
      </c>
      <c r="B20" s="170"/>
      <c r="C20" s="170"/>
      <c r="D20" s="170"/>
      <c r="E20" s="171"/>
      <c r="F20" s="129"/>
      <c r="G20" s="172"/>
      <c r="H20" s="166"/>
    </row>
    <row r="21" spans="1:8" ht="12.75">
      <c r="A21" s="167" t="s">
        <v>332</v>
      </c>
      <c r="B21" s="168"/>
      <c r="C21" s="168"/>
      <c r="D21" s="168"/>
      <c r="E21" s="168"/>
      <c r="F21" s="168"/>
      <c r="G21" s="168"/>
      <c r="H21" s="166">
        <f>SUM(H20:H20)</f>
        <v>0</v>
      </c>
    </row>
    <row r="22" spans="1:8" ht="12.75">
      <c r="A22" s="160" t="s">
        <v>333</v>
      </c>
      <c r="B22" s="161"/>
      <c r="C22" s="161"/>
      <c r="D22" s="161"/>
      <c r="E22" s="161"/>
      <c r="F22" s="161"/>
      <c r="G22" s="161"/>
      <c r="H22" s="162"/>
    </row>
    <row r="23" spans="1:8" ht="12.75">
      <c r="A23" s="123" t="s">
        <v>323</v>
      </c>
      <c r="B23" s="124"/>
      <c r="C23" s="124"/>
      <c r="D23" s="124"/>
      <c r="E23" s="124"/>
      <c r="F23" s="124"/>
      <c r="G23" s="125"/>
      <c r="H23" s="126" t="s">
        <v>324</v>
      </c>
    </row>
    <row r="24" spans="1:8" ht="12.75">
      <c r="A24" s="173" t="s">
        <v>334</v>
      </c>
      <c r="B24" s="174"/>
      <c r="C24" s="174"/>
      <c r="D24" s="174"/>
      <c r="E24" s="174"/>
      <c r="F24" s="174"/>
      <c r="G24" s="175"/>
      <c r="H24" s="166"/>
    </row>
    <row r="25" spans="1:8" ht="12.75">
      <c r="A25" s="167" t="s">
        <v>335</v>
      </c>
      <c r="B25" s="168"/>
      <c r="C25" s="168"/>
      <c r="D25" s="168"/>
      <c r="E25" s="168"/>
      <c r="F25" s="168"/>
      <c r="G25" s="168"/>
      <c r="H25" s="166">
        <f>SUM(H24:H24)</f>
        <v>0</v>
      </c>
    </row>
    <row r="26" spans="1:8" ht="12.75">
      <c r="A26" s="160" t="s">
        <v>336</v>
      </c>
      <c r="B26" s="161"/>
      <c r="C26" s="161"/>
      <c r="D26" s="161"/>
      <c r="E26" s="161"/>
      <c r="F26" s="161"/>
      <c r="G26" s="161"/>
      <c r="H26" s="162"/>
    </row>
    <row r="27" spans="1:8" ht="12.75">
      <c r="A27" s="123" t="s">
        <v>323</v>
      </c>
      <c r="B27" s="124"/>
      <c r="C27" s="124"/>
      <c r="D27" s="124"/>
      <c r="E27" s="124"/>
      <c r="F27" s="124"/>
      <c r="G27" s="125"/>
      <c r="H27" s="126" t="s">
        <v>324</v>
      </c>
    </row>
    <row r="28" spans="1:8" ht="12.75">
      <c r="A28" s="163" t="s">
        <v>337</v>
      </c>
      <c r="B28" s="164"/>
      <c r="C28" s="164"/>
      <c r="D28" s="164"/>
      <c r="E28" s="164"/>
      <c r="F28" s="127"/>
      <c r="G28" s="176"/>
      <c r="H28" s="166">
        <v>5</v>
      </c>
    </row>
    <row r="29" spans="1:8" ht="12.75">
      <c r="A29" s="163" t="s">
        <v>338</v>
      </c>
      <c r="B29" s="164"/>
      <c r="C29" s="164"/>
      <c r="D29" s="164"/>
      <c r="E29" s="164"/>
      <c r="F29" s="127"/>
      <c r="G29" s="176"/>
      <c r="H29" s="166"/>
    </row>
    <row r="30" spans="1:8" ht="12.75">
      <c r="A30" s="163" t="s">
        <v>339</v>
      </c>
      <c r="B30" s="164"/>
      <c r="C30" s="164"/>
      <c r="D30" s="164"/>
      <c r="E30" s="164"/>
      <c r="F30" s="127"/>
      <c r="G30" s="176"/>
      <c r="H30" s="166"/>
    </row>
    <row r="31" spans="1:8" ht="12.75">
      <c r="A31" s="163" t="s">
        <v>340</v>
      </c>
      <c r="B31" s="164"/>
      <c r="C31" s="164"/>
      <c r="D31" s="164"/>
      <c r="E31" s="164"/>
      <c r="F31" s="127"/>
      <c r="G31" s="176"/>
      <c r="H31" s="166">
        <v>0</v>
      </c>
    </row>
    <row r="32" spans="1:8" ht="12.75">
      <c r="A32" s="167" t="s">
        <v>341</v>
      </c>
      <c r="B32" s="168"/>
      <c r="C32" s="168"/>
      <c r="D32" s="168"/>
      <c r="E32" s="168"/>
      <c r="F32" s="168"/>
      <c r="G32" s="177"/>
      <c r="H32" s="166">
        <f>SUM(H28:H31)</f>
        <v>5</v>
      </c>
    </row>
    <row r="33" spans="1:8" ht="12.75">
      <c r="A33" s="130"/>
      <c r="B33" s="130"/>
      <c r="C33" s="131"/>
      <c r="D33" s="132"/>
      <c r="E33" s="132"/>
      <c r="F33" s="132"/>
      <c r="G33" s="132"/>
      <c r="H33" s="178"/>
    </row>
    <row r="34" spans="1:8" ht="12.75">
      <c r="A34" s="179" t="s">
        <v>342</v>
      </c>
      <c r="B34" s="179"/>
      <c r="C34" s="179"/>
      <c r="D34" s="179"/>
      <c r="E34" s="179"/>
      <c r="F34" s="179"/>
      <c r="G34" s="179"/>
      <c r="H34" s="179"/>
    </row>
    <row r="35" spans="1:8" ht="13.5" thickBot="1">
      <c r="A35" s="180"/>
      <c r="B35" s="180"/>
      <c r="C35" s="180"/>
      <c r="D35" s="180"/>
      <c r="E35" s="180"/>
      <c r="F35" s="180"/>
      <c r="G35" s="180"/>
      <c r="H35" s="180"/>
    </row>
    <row r="36" spans="1:8" ht="13.5" thickBot="1">
      <c r="A36" s="133" t="s">
        <v>343</v>
      </c>
      <c r="B36" s="134" t="s">
        <v>344</v>
      </c>
      <c r="C36" s="134"/>
      <c r="D36" s="134"/>
      <c r="E36" s="134"/>
      <c r="F36" s="134"/>
      <c r="G36" s="135" t="s">
        <v>345</v>
      </c>
      <c r="H36" s="136" t="s">
        <v>346</v>
      </c>
    </row>
    <row r="37" spans="1:8" ht="12.75">
      <c r="A37" s="137"/>
      <c r="B37" s="138"/>
      <c r="C37" s="139" t="s">
        <v>347</v>
      </c>
      <c r="D37" s="181"/>
      <c r="E37" s="181"/>
      <c r="F37" s="181"/>
      <c r="G37" s="140"/>
      <c r="H37" s="141"/>
    </row>
    <row r="38" spans="1:8" ht="13.5" thickBot="1">
      <c r="A38" s="142"/>
      <c r="B38" s="143"/>
      <c r="C38" s="182"/>
      <c r="D38" s="182"/>
      <c r="E38" s="182"/>
      <c r="F38" s="182"/>
      <c r="G38" s="144"/>
      <c r="H38" s="145"/>
    </row>
    <row r="39" spans="1:8" ht="12.75">
      <c r="A39" s="146"/>
      <c r="B39" s="147"/>
      <c r="C39" s="183"/>
      <c r="D39" s="183"/>
      <c r="E39" s="183"/>
      <c r="F39" s="183"/>
      <c r="G39" s="148"/>
      <c r="H39" s="149"/>
    </row>
    <row r="40" spans="1:8" ht="12.75">
      <c r="A40" s="150" t="s">
        <v>348</v>
      </c>
      <c r="B40" s="150"/>
      <c r="C40" s="150"/>
      <c r="D40" s="150"/>
      <c r="E40" s="150"/>
      <c r="F40" s="150"/>
      <c r="G40" s="150"/>
      <c r="H40" s="150"/>
    </row>
    <row r="41" spans="1:8" ht="12.75">
      <c r="A41" s="150" t="s">
        <v>349</v>
      </c>
      <c r="B41" s="150"/>
      <c r="C41" s="150"/>
      <c r="D41" s="150"/>
      <c r="E41" s="150"/>
      <c r="F41" s="150"/>
      <c r="G41" s="150"/>
      <c r="H41" s="150"/>
    </row>
    <row r="42" spans="1:8" ht="12.75">
      <c r="A42" s="150" t="s">
        <v>350</v>
      </c>
      <c r="B42" s="150"/>
      <c r="C42" s="150"/>
      <c r="D42" s="150"/>
      <c r="E42" s="150"/>
      <c r="F42" s="150"/>
      <c r="G42" s="150"/>
      <c r="H42" s="150"/>
    </row>
    <row r="43" spans="1:8" ht="12.75">
      <c r="A43" s="150" t="s">
        <v>351</v>
      </c>
      <c r="B43" s="150"/>
      <c r="C43" s="150"/>
      <c r="D43" s="150"/>
      <c r="E43" s="150"/>
      <c r="F43" s="150"/>
      <c r="G43" s="150"/>
      <c r="H43" s="150"/>
    </row>
    <row r="44" spans="1:8" ht="13.5" thickBot="1">
      <c r="A44" s="146"/>
      <c r="B44" s="147"/>
      <c r="C44" s="183"/>
      <c r="D44" s="183"/>
      <c r="E44" s="183"/>
      <c r="F44" s="183"/>
      <c r="G44" s="148"/>
      <c r="H44" s="149"/>
    </row>
    <row r="45" spans="1:8" ht="13.5" thickTop="1">
      <c r="A45" s="184"/>
      <c r="B45" s="184"/>
      <c r="C45" s="184"/>
      <c r="D45" s="184"/>
      <c r="E45" s="184"/>
      <c r="F45" s="151" t="s">
        <v>394</v>
      </c>
      <c r="G45" s="152"/>
      <c r="H45" s="153">
        <f>(ROUND((1+H17/100)*(1+H21/100)*(1+H25/100)/(1-H32/100),4))-1</f>
        <v>0.05259999999999998</v>
      </c>
    </row>
    <row r="46" spans="1:8" ht="13.5" thickBot="1">
      <c r="A46" s="154"/>
      <c r="B46" s="184"/>
      <c r="C46" s="184"/>
      <c r="D46" s="184"/>
      <c r="E46" s="184"/>
      <c r="F46" s="155"/>
      <c r="G46" s="156"/>
      <c r="H46" s="157"/>
    </row>
    <row r="47" ht="13.5" thickTop="1"/>
  </sheetData>
  <mergeCells count="27">
    <mergeCell ref="A40:H40"/>
    <mergeCell ref="A41:H41"/>
    <mergeCell ref="A42:H42"/>
    <mergeCell ref="A43:H43"/>
    <mergeCell ref="F45:G46"/>
    <mergeCell ref="H45:H46"/>
    <mergeCell ref="A27:G27"/>
    <mergeCell ref="A32:G32"/>
    <mergeCell ref="A34:H34"/>
    <mergeCell ref="A36:A38"/>
    <mergeCell ref="B36:F36"/>
    <mergeCell ref="G36:G38"/>
    <mergeCell ref="H36:H38"/>
    <mergeCell ref="B37:B38"/>
    <mergeCell ref="C37:F38"/>
    <mergeCell ref="A21:G21"/>
    <mergeCell ref="A22:H22"/>
    <mergeCell ref="A23:G23"/>
    <mergeCell ref="A24:G24"/>
    <mergeCell ref="A25:G25"/>
    <mergeCell ref="A26:H26"/>
    <mergeCell ref="A9:H9"/>
    <mergeCell ref="A11:H11"/>
    <mergeCell ref="A12:G12"/>
    <mergeCell ref="A17:G17"/>
    <mergeCell ref="A18:H18"/>
    <mergeCell ref="A19:G19"/>
  </mergeCells>
  <printOptions/>
  <pageMargins left="0.511811024" right="0.511811024" top="0.787401575" bottom="0.787401575" header="0.31496062" footer="0.3149606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08080"/>
    <pageSetUpPr fitToPage="1"/>
  </sheetPr>
  <dimension ref="A1:T57"/>
  <sheetViews>
    <sheetView view="pageBreakPreview" zoomScaleSheetLayoutView="100" workbookViewId="0" topLeftCell="A1">
      <selection activeCell="J17" sqref="J17"/>
    </sheetView>
  </sheetViews>
  <sheetFormatPr defaultColWidth="9.140625" defaultRowHeight="12.75"/>
  <cols>
    <col min="1" max="1" width="9.140625" style="34" customWidth="1"/>
    <col min="2" max="2" width="52.57421875" style="34" customWidth="1"/>
    <col min="3" max="4" width="17.8515625" style="34" customWidth="1"/>
    <col min="5" max="5" width="19.140625" style="34" bestFit="1" customWidth="1"/>
    <col min="6" max="9" width="17.8515625" style="34" customWidth="1"/>
    <col min="10" max="10" width="15.8515625" style="0" customWidth="1"/>
    <col min="11" max="11" width="12.8515625" style="0" customWidth="1"/>
    <col min="12" max="1026" width="9.140625" style="0" customWidth="1"/>
  </cols>
  <sheetData>
    <row r="1" spans="1:12" s="64" customFormat="1" ht="12" customHeight="1">
      <c r="A1" s="86"/>
      <c r="B1" s="87"/>
      <c r="C1" s="102"/>
      <c r="D1" s="102"/>
      <c r="E1" s="102"/>
      <c r="F1" s="102"/>
      <c r="G1" s="88"/>
      <c r="H1" s="88"/>
      <c r="I1" s="89"/>
      <c r="J1" s="61"/>
      <c r="K1" s="62"/>
      <c r="L1" s="63"/>
    </row>
    <row r="2" spans="1:20" s="66" customFormat="1" ht="11.25" customHeight="1">
      <c r="A2" s="103" t="s">
        <v>321</v>
      </c>
      <c r="B2" s="104"/>
      <c r="C2" s="104"/>
      <c r="D2" s="104"/>
      <c r="E2" s="104"/>
      <c r="F2" s="104"/>
      <c r="G2" s="104"/>
      <c r="H2" s="104"/>
      <c r="I2" s="105"/>
      <c r="J2" s="61"/>
      <c r="K2" s="62"/>
      <c r="L2" s="62"/>
      <c r="M2" s="65"/>
      <c r="N2" s="65"/>
      <c r="O2" s="65"/>
      <c r="P2" s="65"/>
      <c r="Q2" s="65"/>
      <c r="R2" s="65"/>
      <c r="S2" s="65"/>
      <c r="T2" s="65"/>
    </row>
    <row r="3" spans="1:20" s="67" customFormat="1" ht="18" customHeight="1">
      <c r="A3" s="106" t="s">
        <v>381</v>
      </c>
      <c r="B3" s="107"/>
      <c r="C3" s="107"/>
      <c r="D3" s="107"/>
      <c r="E3" s="107"/>
      <c r="F3" s="107"/>
      <c r="G3" s="107"/>
      <c r="H3" s="107"/>
      <c r="I3" s="108"/>
      <c r="J3" s="61"/>
      <c r="K3" s="62"/>
      <c r="L3" s="62"/>
      <c r="M3" s="65"/>
      <c r="N3" s="65"/>
      <c r="O3" s="65"/>
      <c r="P3" s="65"/>
      <c r="Q3" s="65"/>
      <c r="R3" s="65"/>
      <c r="S3" s="65"/>
      <c r="T3" s="65"/>
    </row>
    <row r="4" spans="1:20" s="67" customFormat="1" ht="15.75" customHeight="1">
      <c r="A4" s="103" t="s">
        <v>379</v>
      </c>
      <c r="B4" s="104"/>
      <c r="C4" s="104"/>
      <c r="D4" s="104"/>
      <c r="E4" s="104"/>
      <c r="F4" s="104"/>
      <c r="G4" s="104"/>
      <c r="H4" s="104"/>
      <c r="I4" s="105"/>
      <c r="J4" s="61"/>
      <c r="K4" s="62"/>
      <c r="L4" s="62"/>
      <c r="M4" s="65"/>
      <c r="N4" s="65"/>
      <c r="O4" s="65"/>
      <c r="P4" s="65"/>
      <c r="Q4" s="65"/>
      <c r="R4" s="65"/>
      <c r="S4" s="65"/>
      <c r="T4" s="65"/>
    </row>
    <row r="5" spans="1:20" s="67" customFormat="1" ht="15">
      <c r="A5" s="103"/>
      <c r="B5" s="104"/>
      <c r="C5" s="104"/>
      <c r="D5" s="104"/>
      <c r="E5" s="104"/>
      <c r="F5" s="104"/>
      <c r="G5" s="104"/>
      <c r="H5" s="104"/>
      <c r="I5" s="105"/>
      <c r="J5" s="61"/>
      <c r="K5" s="62"/>
      <c r="L5" s="62"/>
      <c r="M5" s="65"/>
      <c r="N5" s="65"/>
      <c r="O5" s="65"/>
      <c r="P5" s="65"/>
      <c r="Q5" s="65"/>
      <c r="R5" s="65"/>
      <c r="S5" s="65"/>
      <c r="T5" s="65"/>
    </row>
    <row r="6" spans="1:9" s="17" customFormat="1" ht="11.25">
      <c r="A6" s="185"/>
      <c r="B6" s="186"/>
      <c r="C6" s="187"/>
      <c r="D6" s="188"/>
      <c r="E6" s="189"/>
      <c r="F6" s="188"/>
      <c r="G6" s="189"/>
      <c r="H6" s="189"/>
      <c r="I6" s="190"/>
    </row>
    <row r="7" spans="1:9" ht="15" customHeight="1">
      <c r="A7" s="191" t="str">
        <f>'II.I'!A6</f>
        <v xml:space="preserve">COSNTRUÇÃO DE PRAÇA NA RUA MILON </v>
      </c>
      <c r="B7" s="192"/>
      <c r="C7" s="192"/>
      <c r="D7" s="192"/>
      <c r="E7" s="192"/>
      <c r="F7" s="192"/>
      <c r="G7" s="192"/>
      <c r="H7" s="192"/>
      <c r="I7" s="193"/>
    </row>
    <row r="8" spans="1:9" ht="13.5" thickBot="1">
      <c r="A8" s="194"/>
      <c r="B8" s="195"/>
      <c r="C8" s="195"/>
      <c r="D8" s="195"/>
      <c r="E8" s="195"/>
      <c r="F8" s="195"/>
      <c r="G8" s="195"/>
      <c r="H8" s="195"/>
      <c r="I8" s="196"/>
    </row>
    <row r="9" spans="1:9" s="18" customFormat="1" ht="18" customHeight="1" thickBot="1">
      <c r="A9" s="197" t="s">
        <v>397</v>
      </c>
      <c r="B9" s="198"/>
      <c r="C9" s="198"/>
      <c r="D9" s="198"/>
      <c r="E9" s="198"/>
      <c r="F9" s="198"/>
      <c r="G9" s="198"/>
      <c r="H9" s="198"/>
      <c r="I9" s="199"/>
    </row>
    <row r="10" spans="1:9" ht="12.75" customHeight="1">
      <c r="A10" s="200" t="s">
        <v>126</v>
      </c>
      <c r="B10" s="201" t="s">
        <v>127</v>
      </c>
      <c r="C10" s="201" t="s">
        <v>125</v>
      </c>
      <c r="D10" s="201" t="s">
        <v>301</v>
      </c>
      <c r="E10" s="201" t="s">
        <v>302</v>
      </c>
      <c r="F10" s="201" t="s">
        <v>303</v>
      </c>
      <c r="G10" s="201" t="s">
        <v>304</v>
      </c>
      <c r="H10" s="201" t="s">
        <v>305</v>
      </c>
      <c r="I10" s="202" t="s">
        <v>306</v>
      </c>
    </row>
    <row r="11" spans="1:9" ht="12.75">
      <c r="A11" s="203"/>
      <c r="B11" s="204"/>
      <c r="C11" s="204"/>
      <c r="D11" s="204"/>
      <c r="E11" s="204"/>
      <c r="F11" s="204"/>
      <c r="G11" s="204"/>
      <c r="H11" s="204"/>
      <c r="I11" s="205"/>
    </row>
    <row r="12" spans="1:10" ht="13.5" thickBot="1">
      <c r="A12" s="206" t="s">
        <v>7</v>
      </c>
      <c r="B12" s="207" t="str">
        <f>VLOOKUP(A12,'II.I'!A:H,3,0)</f>
        <v>ADMINISTRAÇÃO LOCAL</v>
      </c>
      <c r="C12" s="208">
        <f>'II.I'!H14</f>
        <v>0</v>
      </c>
      <c r="D12" s="209">
        <f>C12*D13</f>
        <v>0</v>
      </c>
      <c r="E12" s="209">
        <f>C12*E13</f>
        <v>0</v>
      </c>
      <c r="F12" s="209">
        <f>C12*F13</f>
        <v>0</v>
      </c>
      <c r="G12" s="209">
        <f>C12*G13</f>
        <v>0</v>
      </c>
      <c r="H12" s="209">
        <f>C12*H13</f>
        <v>0</v>
      </c>
      <c r="I12" s="210">
        <f>C12*I13</f>
        <v>0</v>
      </c>
      <c r="J12" s="20"/>
    </row>
    <row r="13" spans="1:12" ht="13.5" thickBot="1">
      <c r="A13" s="206"/>
      <c r="B13" s="207"/>
      <c r="C13" s="208"/>
      <c r="D13" s="211"/>
      <c r="E13" s="211"/>
      <c r="F13" s="211"/>
      <c r="G13" s="211"/>
      <c r="H13" s="211"/>
      <c r="I13" s="212"/>
      <c r="J13" s="19"/>
      <c r="L13" s="32"/>
    </row>
    <row r="14" spans="1:10" ht="13.5" thickBot="1">
      <c r="A14" s="206" t="s">
        <v>10</v>
      </c>
      <c r="B14" s="207" t="str">
        <f>VLOOKUP(A14,'II.I'!A:H,3,0)</f>
        <v>SERVIÇOS DE ESCRITÓRIO, LABORATÓRIO E CAMPO</v>
      </c>
      <c r="C14" s="208">
        <f>'II.I'!H18</f>
        <v>0</v>
      </c>
      <c r="D14" s="209">
        <f>C14*D15</f>
        <v>0</v>
      </c>
      <c r="E14" s="209">
        <f>C14*E15</f>
        <v>0</v>
      </c>
      <c r="F14" s="209">
        <f>C14*F15</f>
        <v>0</v>
      </c>
      <c r="G14" s="209">
        <f>C14*G15</f>
        <v>0</v>
      </c>
      <c r="H14" s="209">
        <f>C14*H15</f>
        <v>0</v>
      </c>
      <c r="I14" s="210">
        <f>C14*I15</f>
        <v>0</v>
      </c>
      <c r="J14" s="20"/>
    </row>
    <row r="15" spans="1:10" ht="13.5" thickBot="1">
      <c r="A15" s="206"/>
      <c r="B15" s="207"/>
      <c r="C15" s="208"/>
      <c r="D15" s="211"/>
      <c r="E15" s="211"/>
      <c r="F15" s="211"/>
      <c r="G15" s="213"/>
      <c r="H15" s="213"/>
      <c r="I15" s="214"/>
      <c r="J15" s="19"/>
    </row>
    <row r="16" spans="1:10" ht="13.5" thickBot="1">
      <c r="A16" s="206" t="s">
        <v>15</v>
      </c>
      <c r="B16" s="207" t="str">
        <f>VLOOKUP(A16,'II.I'!A:H,3,0)</f>
        <v>CANTEIRO DE OBRA</v>
      </c>
      <c r="C16" s="208">
        <f>'II.I'!H22</f>
        <v>0</v>
      </c>
      <c r="D16" s="209">
        <f>C16*D17</f>
        <v>0</v>
      </c>
      <c r="E16" s="209">
        <f>C16*E17</f>
        <v>0</v>
      </c>
      <c r="F16" s="209">
        <f>C16*F17</f>
        <v>0</v>
      </c>
      <c r="G16" s="209">
        <f>C16*G17</f>
        <v>0</v>
      </c>
      <c r="H16" s="209">
        <f>C16*H17</f>
        <v>0</v>
      </c>
      <c r="I16" s="210">
        <f>C16*I17</f>
        <v>0</v>
      </c>
      <c r="J16" s="20"/>
    </row>
    <row r="17" spans="1:10" ht="13.5" thickBot="1">
      <c r="A17" s="206"/>
      <c r="B17" s="207"/>
      <c r="C17" s="208"/>
      <c r="D17" s="211"/>
      <c r="E17" s="211"/>
      <c r="F17" s="211"/>
      <c r="G17" s="211"/>
      <c r="H17" s="211"/>
      <c r="I17" s="214"/>
      <c r="J17" s="19"/>
    </row>
    <row r="18" spans="1:10" ht="13.5" thickBot="1">
      <c r="A18" s="206" t="s">
        <v>29</v>
      </c>
      <c r="B18" s="207" t="str">
        <f>VLOOKUP(A18,'II.I'!A:H,3,0)</f>
        <v>MOVIMENTO DE TERRA</v>
      </c>
      <c r="C18" s="208">
        <f>'II.I'!H29</f>
        <v>0</v>
      </c>
      <c r="D18" s="209">
        <f>C18*D19</f>
        <v>0</v>
      </c>
      <c r="E18" s="209">
        <f>C18*E19</f>
        <v>0</v>
      </c>
      <c r="F18" s="209">
        <f>C18*F19</f>
        <v>0</v>
      </c>
      <c r="G18" s="209">
        <f>C18*G19</f>
        <v>0</v>
      </c>
      <c r="H18" s="209">
        <f>C18*H19</f>
        <v>0</v>
      </c>
      <c r="I18" s="210">
        <f>C18*I19</f>
        <v>0</v>
      </c>
      <c r="J18" s="20"/>
    </row>
    <row r="19" spans="1:10" ht="13.5" thickBot="1">
      <c r="A19" s="206"/>
      <c r="B19" s="207"/>
      <c r="C19" s="208"/>
      <c r="D19" s="211"/>
      <c r="E19" s="211"/>
      <c r="F19" s="211"/>
      <c r="G19" s="213"/>
      <c r="H19" s="213"/>
      <c r="I19" s="214"/>
      <c r="J19" s="19"/>
    </row>
    <row r="20" spans="1:10" ht="13.5" thickBot="1">
      <c r="A20" s="206" t="s">
        <v>35</v>
      </c>
      <c r="B20" s="207" t="str">
        <f>VLOOKUP(A20,'II.I'!A:H,3,0)</f>
        <v>TRANSPORTES</v>
      </c>
      <c r="C20" s="208">
        <f>'II.I'!H33</f>
        <v>0</v>
      </c>
      <c r="D20" s="209">
        <f>C20*D21</f>
        <v>0</v>
      </c>
      <c r="E20" s="209">
        <f>C20*E21</f>
        <v>0</v>
      </c>
      <c r="F20" s="209">
        <f>C20*F21</f>
        <v>0</v>
      </c>
      <c r="G20" s="209">
        <f>C20*G21</f>
        <v>0</v>
      </c>
      <c r="H20" s="209">
        <f>C20*H21</f>
        <v>0</v>
      </c>
      <c r="I20" s="210">
        <f>C20*I21</f>
        <v>0</v>
      </c>
      <c r="J20" s="20"/>
    </row>
    <row r="21" spans="1:10" ht="13.5" thickBot="1">
      <c r="A21" s="206"/>
      <c r="B21" s="207"/>
      <c r="C21" s="208"/>
      <c r="D21" s="211"/>
      <c r="E21" s="211"/>
      <c r="F21" s="211"/>
      <c r="G21" s="213"/>
      <c r="H21" s="213"/>
      <c r="I21" s="214"/>
      <c r="J21" s="19"/>
    </row>
    <row r="22" spans="1:10" ht="13.5" thickBot="1">
      <c r="A22" s="206" t="s">
        <v>49</v>
      </c>
      <c r="B22" s="207" t="str">
        <f>VLOOKUP(A22,'II.I'!A:H,3,0)</f>
        <v>SERVIÇOS COMPLEMENTARES</v>
      </c>
      <c r="C22" s="208">
        <f>'II.I'!H42</f>
        <v>0</v>
      </c>
      <c r="D22" s="209">
        <f>C22*D23</f>
        <v>0</v>
      </c>
      <c r="E22" s="209">
        <f>C22*E23</f>
        <v>0</v>
      </c>
      <c r="F22" s="209">
        <f>C22*F23</f>
        <v>0</v>
      </c>
      <c r="G22" s="209">
        <f>C22*G23</f>
        <v>0</v>
      </c>
      <c r="H22" s="209">
        <f>C22*H23</f>
        <v>0</v>
      </c>
      <c r="I22" s="210">
        <f>C22*I23</f>
        <v>0</v>
      </c>
      <c r="J22" s="20"/>
    </row>
    <row r="23" spans="1:10" ht="13.5" thickBot="1">
      <c r="A23" s="206"/>
      <c r="B23" s="207"/>
      <c r="C23" s="208"/>
      <c r="D23" s="211"/>
      <c r="E23" s="211"/>
      <c r="F23" s="211"/>
      <c r="G23" s="213"/>
      <c r="H23" s="213"/>
      <c r="I23" s="214"/>
      <c r="J23" s="19"/>
    </row>
    <row r="24" spans="1:10" ht="13.5" thickBot="1">
      <c r="A24" s="206" t="s">
        <v>58</v>
      </c>
      <c r="B24" s="207" t="str">
        <f>VLOOKUP(A24,'II.I'!A:H,3,0)</f>
        <v>GALERIAS, DRENOS E CONEXÕES</v>
      </c>
      <c r="C24" s="208">
        <f>'II.I'!H49</f>
        <v>0</v>
      </c>
      <c r="D24" s="209">
        <f>C24*D25</f>
        <v>0</v>
      </c>
      <c r="E24" s="209">
        <f>C24*E25</f>
        <v>0</v>
      </c>
      <c r="F24" s="209">
        <f>C24*F25</f>
        <v>0</v>
      </c>
      <c r="G24" s="209">
        <f>C24*G25</f>
        <v>0</v>
      </c>
      <c r="H24" s="209">
        <f>C24*H25</f>
        <v>0</v>
      </c>
      <c r="I24" s="210">
        <f>C24*I25</f>
        <v>0</v>
      </c>
      <c r="J24" s="20"/>
    </row>
    <row r="25" spans="1:10" ht="13.5" thickBot="1">
      <c r="A25" s="206"/>
      <c r="B25" s="207"/>
      <c r="C25" s="208"/>
      <c r="D25" s="211"/>
      <c r="E25" s="211"/>
      <c r="F25" s="211"/>
      <c r="G25" s="213"/>
      <c r="H25" s="213"/>
      <c r="I25" s="214"/>
      <c r="J25" s="19"/>
    </row>
    <row r="26" spans="1:10" ht="13.5" thickBot="1">
      <c r="A26" s="206" t="s">
        <v>74</v>
      </c>
      <c r="B26" s="207" t="str">
        <f>VLOOKUP(A26,'II.I'!A:H,3,0)</f>
        <v>BASES E PAVIMENTOS</v>
      </c>
      <c r="C26" s="208">
        <f>'II.I'!H60</f>
        <v>0</v>
      </c>
      <c r="D26" s="209">
        <f>C26*D27</f>
        <v>0</v>
      </c>
      <c r="E26" s="209">
        <f>C26*E27</f>
        <v>0</v>
      </c>
      <c r="F26" s="209">
        <f>C26*F27</f>
        <v>0</v>
      </c>
      <c r="G26" s="209">
        <f>C26*G27</f>
        <v>0</v>
      </c>
      <c r="H26" s="209">
        <f>C26*H27</f>
        <v>0</v>
      </c>
      <c r="I26" s="210">
        <f>C26*I27</f>
        <v>0</v>
      </c>
      <c r="J26" s="20"/>
    </row>
    <row r="27" spans="1:10" ht="13.5" thickBot="1">
      <c r="A27" s="206"/>
      <c r="B27" s="207"/>
      <c r="C27" s="208"/>
      <c r="D27" s="211"/>
      <c r="E27" s="211"/>
      <c r="F27" s="211"/>
      <c r="G27" s="213"/>
      <c r="H27" s="213"/>
      <c r="I27" s="214"/>
      <c r="J27" s="19"/>
    </row>
    <row r="28" spans="1:10" ht="13.5" thickBot="1">
      <c r="A28" s="206" t="s">
        <v>78</v>
      </c>
      <c r="B28" s="207" t="str">
        <f>VLOOKUP(A28,'II.I'!A:H,3,0)</f>
        <v>SERVIÇOS DE PARQUES E JARDINS</v>
      </c>
      <c r="C28" s="208">
        <f>'II.I'!H65</f>
        <v>0</v>
      </c>
      <c r="D28" s="209">
        <f>C28*D29</f>
        <v>0</v>
      </c>
      <c r="E28" s="209">
        <f>C28*E29</f>
        <v>0</v>
      </c>
      <c r="F28" s="209">
        <f>C28*F29</f>
        <v>0</v>
      </c>
      <c r="G28" s="209">
        <f>C28*G29</f>
        <v>0</v>
      </c>
      <c r="H28" s="209">
        <f>C28*H29</f>
        <v>0</v>
      </c>
      <c r="I28" s="210">
        <f>C28*I29</f>
        <v>0</v>
      </c>
      <c r="J28" s="20"/>
    </row>
    <row r="29" spans="1:10" ht="13.5" thickBot="1">
      <c r="A29" s="206"/>
      <c r="B29" s="207"/>
      <c r="C29" s="208"/>
      <c r="D29" s="211"/>
      <c r="E29" s="211"/>
      <c r="F29" s="211"/>
      <c r="G29" s="213"/>
      <c r="H29" s="213"/>
      <c r="I29" s="214"/>
      <c r="J29" s="19"/>
    </row>
    <row r="30" spans="1:10" ht="13.5" thickBot="1">
      <c r="A30" s="206" t="s">
        <v>83</v>
      </c>
      <c r="B30" s="207" t="str">
        <f>VLOOKUP(A30,'II.I'!A:H,3,0)</f>
        <v>ESTRUTURAS</v>
      </c>
      <c r="C30" s="208">
        <f>'II.I'!H82</f>
        <v>0</v>
      </c>
      <c r="D30" s="209">
        <f>C30*D31</f>
        <v>0</v>
      </c>
      <c r="E30" s="209">
        <f>C30*E31</f>
        <v>0</v>
      </c>
      <c r="F30" s="209">
        <f>C30*F31</f>
        <v>0</v>
      </c>
      <c r="G30" s="209">
        <f>C30*G31</f>
        <v>0</v>
      </c>
      <c r="H30" s="209">
        <f>C30*H31</f>
        <v>0</v>
      </c>
      <c r="I30" s="210">
        <f>C30*I31</f>
        <v>0</v>
      </c>
      <c r="J30" s="20"/>
    </row>
    <row r="31" spans="1:10" ht="13.5" thickBot="1">
      <c r="A31" s="206"/>
      <c r="B31" s="207"/>
      <c r="C31" s="208"/>
      <c r="D31" s="211"/>
      <c r="E31" s="211"/>
      <c r="F31" s="211"/>
      <c r="G31" s="213"/>
      <c r="H31" s="213"/>
      <c r="I31" s="214"/>
      <c r="J31" s="19"/>
    </row>
    <row r="32" spans="1:10" ht="13.5" thickBot="1">
      <c r="A32" s="206" t="s">
        <v>89</v>
      </c>
      <c r="B32" s="207" t="str">
        <f>VLOOKUP(A32,'II.I'!A:H,3,0)</f>
        <v>REVESTIMENTOS DE PISOS, PAREDES E TETOS</v>
      </c>
      <c r="C32" s="208">
        <f>'II.I'!H90</f>
        <v>0</v>
      </c>
      <c r="D32" s="209">
        <f>C32*D33</f>
        <v>0</v>
      </c>
      <c r="E32" s="209">
        <f>C32*E33</f>
        <v>0</v>
      </c>
      <c r="F32" s="209">
        <f>C32*F33</f>
        <v>0</v>
      </c>
      <c r="G32" s="209">
        <f>C32*G33</f>
        <v>0</v>
      </c>
      <c r="H32" s="209">
        <f>C32*H33</f>
        <v>0</v>
      </c>
      <c r="I32" s="210">
        <f>C32*I33</f>
        <v>0</v>
      </c>
      <c r="J32" s="20"/>
    </row>
    <row r="33" spans="1:10" ht="13.5" thickBot="1">
      <c r="A33" s="206"/>
      <c r="B33" s="207"/>
      <c r="C33" s="208"/>
      <c r="D33" s="211"/>
      <c r="E33" s="211"/>
      <c r="F33" s="211"/>
      <c r="G33" s="213"/>
      <c r="H33" s="213"/>
      <c r="I33" s="214"/>
      <c r="J33" s="19"/>
    </row>
    <row r="34" spans="1:10" ht="13.5" thickBot="1">
      <c r="A34" s="206" t="s">
        <v>92</v>
      </c>
      <c r="B34" s="207" t="str">
        <f>VLOOKUP(A34,'II.I'!A:H,3,0)</f>
        <v>ESQUADRIAS DE MADEIRA, SERRALHERIAS, FERRAGENS E VIDRO</v>
      </c>
      <c r="C34" s="208">
        <f>'II.I'!H92</f>
        <v>0</v>
      </c>
      <c r="D34" s="209">
        <f>C34*D35</f>
        <v>0</v>
      </c>
      <c r="E34" s="209">
        <f>C34*E35</f>
        <v>0</v>
      </c>
      <c r="F34" s="209">
        <f>C34*F35</f>
        <v>0</v>
      </c>
      <c r="G34" s="209">
        <f>C34*G35</f>
        <v>0</v>
      </c>
      <c r="H34" s="209">
        <f>C34*H35</f>
        <v>0</v>
      </c>
      <c r="I34" s="210">
        <f>C34*I35</f>
        <v>0</v>
      </c>
      <c r="J34" s="20"/>
    </row>
    <row r="35" spans="1:10" ht="13.5" thickBot="1">
      <c r="A35" s="206"/>
      <c r="B35" s="207"/>
      <c r="C35" s="208"/>
      <c r="D35" s="211"/>
      <c r="E35" s="211"/>
      <c r="F35" s="211"/>
      <c r="G35" s="211"/>
      <c r="H35" s="211"/>
      <c r="I35" s="214"/>
      <c r="J35" s="19"/>
    </row>
    <row r="36" spans="1:10" ht="13.5" thickBot="1">
      <c r="A36" s="206" t="s">
        <v>95</v>
      </c>
      <c r="B36" s="207" t="str">
        <f>VLOOKUP(A36,'II.I'!A:H,3,0)</f>
        <v>INSTALAÇÕES ELETRICAS, HIDRAULICAS, SANITARIAS</v>
      </c>
      <c r="C36" s="208">
        <f>'II.I'!H94</f>
        <v>0</v>
      </c>
      <c r="D36" s="209">
        <f>C36*D37</f>
        <v>0</v>
      </c>
      <c r="E36" s="209">
        <f>C36*E37</f>
        <v>0</v>
      </c>
      <c r="F36" s="209">
        <f>C36*F37</f>
        <v>0</v>
      </c>
      <c r="G36" s="209">
        <f>C36*G37</f>
        <v>0</v>
      </c>
      <c r="H36" s="209">
        <f>C36*H37</f>
        <v>0</v>
      </c>
      <c r="I36" s="210">
        <f>C36*I37</f>
        <v>0</v>
      </c>
      <c r="J36" s="20"/>
    </row>
    <row r="37" spans="1:10" ht="13.5" thickBot="1">
      <c r="A37" s="206"/>
      <c r="B37" s="207"/>
      <c r="C37" s="208"/>
      <c r="D37" s="211"/>
      <c r="E37" s="211"/>
      <c r="F37" s="211"/>
      <c r="G37" s="211"/>
      <c r="H37" s="213"/>
      <c r="I37" s="214"/>
      <c r="J37" s="19"/>
    </row>
    <row r="38" spans="1:10" ht="13.5" thickBot="1">
      <c r="A38" s="206" t="s">
        <v>104</v>
      </c>
      <c r="B38" s="207" t="str">
        <f>VLOOKUP(A38,'II.I'!A:H,3,0)</f>
        <v>PINTURAS</v>
      </c>
      <c r="C38" s="208">
        <f>'II.I'!H103</f>
        <v>0</v>
      </c>
      <c r="D38" s="209">
        <f>C38*D39</f>
        <v>0</v>
      </c>
      <c r="E38" s="209">
        <f>C38*E39</f>
        <v>0</v>
      </c>
      <c r="F38" s="209">
        <f>C38*F39</f>
        <v>0</v>
      </c>
      <c r="G38" s="209">
        <f>C38*G39</f>
        <v>0</v>
      </c>
      <c r="H38" s="209">
        <f>C38*H39</f>
        <v>0</v>
      </c>
      <c r="I38" s="210">
        <f>C38*I39</f>
        <v>0</v>
      </c>
      <c r="J38" s="20"/>
    </row>
    <row r="39" spans="1:10" ht="13.5" thickBot="1">
      <c r="A39" s="206"/>
      <c r="B39" s="207"/>
      <c r="C39" s="208"/>
      <c r="D39" s="211"/>
      <c r="E39" s="211"/>
      <c r="F39" s="211"/>
      <c r="G39" s="211"/>
      <c r="H39" s="211"/>
      <c r="I39" s="214"/>
      <c r="J39" s="19"/>
    </row>
    <row r="40" spans="1:10" ht="13.5" thickBot="1">
      <c r="A40" s="206" t="s">
        <v>113</v>
      </c>
      <c r="B40" s="207" t="str">
        <f>VLOOKUP(A40,'II.I'!A:H,3,0)</f>
        <v>APARELHOS ELETRICOS, HIDRAULICOS, SANITÁRIOS</v>
      </c>
      <c r="C40" s="208">
        <f>'II.I'!H106</f>
        <v>0</v>
      </c>
      <c r="D40" s="209">
        <f>C40*D41</f>
        <v>0</v>
      </c>
      <c r="E40" s="209">
        <f>C40*E41</f>
        <v>0</v>
      </c>
      <c r="F40" s="209">
        <f>C40*F41</f>
        <v>0</v>
      </c>
      <c r="G40" s="209">
        <f>C40*G41</f>
        <v>0</v>
      </c>
      <c r="H40" s="209">
        <f>C40*H41</f>
        <v>0</v>
      </c>
      <c r="I40" s="210">
        <f>C40*I41</f>
        <v>0</v>
      </c>
      <c r="J40" s="20"/>
    </row>
    <row r="41" spans="1:10" ht="13.5" thickBot="1">
      <c r="A41" s="206"/>
      <c r="B41" s="207"/>
      <c r="C41" s="208"/>
      <c r="D41" s="211"/>
      <c r="E41" s="211"/>
      <c r="F41" s="211"/>
      <c r="G41" s="213"/>
      <c r="H41" s="213"/>
      <c r="I41" s="214"/>
      <c r="J41" s="19"/>
    </row>
    <row r="42" spans="1:10" ht="13.5" thickBot="1">
      <c r="A42" s="206" t="s">
        <v>118</v>
      </c>
      <c r="B42" s="207" t="str">
        <f>VLOOKUP(A42,'II.I'!A:H,3,0)</f>
        <v xml:space="preserve">ALUGUEIS </v>
      </c>
      <c r="C42" s="208">
        <f>'II.I'!H111</f>
        <v>0</v>
      </c>
      <c r="D42" s="209">
        <f>C42*D43</f>
        <v>0</v>
      </c>
      <c r="E42" s="209">
        <f>C42*E43</f>
        <v>0</v>
      </c>
      <c r="F42" s="209">
        <f>C42*F43</f>
        <v>0</v>
      </c>
      <c r="G42" s="209">
        <f>C42*G43</f>
        <v>0</v>
      </c>
      <c r="H42" s="209">
        <f>C42*H43</f>
        <v>0</v>
      </c>
      <c r="I42" s="210">
        <f>C42*I43</f>
        <v>0</v>
      </c>
      <c r="J42" s="20"/>
    </row>
    <row r="43" spans="1:10" ht="13.5" thickBot="1">
      <c r="A43" s="206"/>
      <c r="B43" s="207"/>
      <c r="C43" s="208"/>
      <c r="D43" s="211"/>
      <c r="E43" s="211"/>
      <c r="F43" s="211"/>
      <c r="G43" s="213"/>
      <c r="H43" s="213"/>
      <c r="I43" s="214"/>
      <c r="J43" s="19"/>
    </row>
    <row r="44" spans="1:10" ht="13.5" thickBot="1">
      <c r="A44" s="206" t="s">
        <v>122</v>
      </c>
      <c r="B44" s="207" t="str">
        <f>VLOOKUP(A44,'II.I'!A:H,3,0)</f>
        <v>CUSTOS RODOVIÁRIOS</v>
      </c>
      <c r="C44" s="208">
        <f>'II.I'!H114</f>
        <v>0</v>
      </c>
      <c r="D44" s="209">
        <f>C44*D45</f>
        <v>0</v>
      </c>
      <c r="E44" s="209">
        <f>C44*E45</f>
        <v>0</v>
      </c>
      <c r="F44" s="209">
        <f>C44*F45</f>
        <v>0</v>
      </c>
      <c r="G44" s="209">
        <f>C44*G45</f>
        <v>0</v>
      </c>
      <c r="H44" s="209">
        <f>C44*H45</f>
        <v>0</v>
      </c>
      <c r="I44" s="210">
        <f>C44*I45</f>
        <v>0</v>
      </c>
      <c r="J44" s="20"/>
    </row>
    <row r="45" spans="1:10" ht="13.5" thickBot="1">
      <c r="A45" s="206"/>
      <c r="B45" s="207"/>
      <c r="C45" s="208"/>
      <c r="D45" s="211"/>
      <c r="E45" s="211"/>
      <c r="F45" s="211"/>
      <c r="G45" s="213"/>
      <c r="H45" s="211"/>
      <c r="I45" s="214"/>
      <c r="J45" s="19"/>
    </row>
    <row r="46" spans="1:10" ht="13.5" thickBot="1">
      <c r="A46" s="206" t="s">
        <v>311</v>
      </c>
      <c r="B46" s="207" t="str">
        <f>VLOOKUP(A46,'II.I'!A:H,3,0)</f>
        <v>ILUMINAÇÃO PUBLICA</v>
      </c>
      <c r="C46" s="208">
        <f>'II.I'!H116</f>
        <v>0</v>
      </c>
      <c r="D46" s="209">
        <f>C46*D47</f>
        <v>0</v>
      </c>
      <c r="E46" s="209">
        <f>C46*E47</f>
        <v>0</v>
      </c>
      <c r="F46" s="209">
        <f>C46*F47</f>
        <v>0</v>
      </c>
      <c r="G46" s="209">
        <f>C46*G47</f>
        <v>0</v>
      </c>
      <c r="H46" s="209">
        <f>C46*H47</f>
        <v>0</v>
      </c>
      <c r="I46" s="210">
        <f>C46*I47</f>
        <v>0</v>
      </c>
      <c r="J46" s="20"/>
    </row>
    <row r="47" spans="1:10" ht="13.5" thickBot="1">
      <c r="A47" s="206"/>
      <c r="B47" s="207"/>
      <c r="C47" s="208"/>
      <c r="D47" s="211"/>
      <c r="E47" s="211"/>
      <c r="F47" s="211"/>
      <c r="G47" s="211"/>
      <c r="H47" s="211"/>
      <c r="I47" s="211"/>
      <c r="J47" s="19"/>
    </row>
    <row r="48" spans="1:10" ht="12.75">
      <c r="A48" s="215"/>
      <c r="B48" s="216" t="s">
        <v>354</v>
      </c>
      <c r="C48" s="217">
        <f aca="true" t="shared" si="0" ref="C48:I48">SUM(C46,C44,C42,C40,C38,C36,C34,C32,C30,C28,C26,C24,C22,C20,C18,C16,C14,C12)</f>
        <v>0</v>
      </c>
      <c r="D48" s="217">
        <f t="shared" si="0"/>
        <v>0</v>
      </c>
      <c r="E48" s="217">
        <f t="shared" si="0"/>
        <v>0</v>
      </c>
      <c r="F48" s="217">
        <f t="shared" si="0"/>
        <v>0</v>
      </c>
      <c r="G48" s="217">
        <f t="shared" si="0"/>
        <v>0</v>
      </c>
      <c r="H48" s="217">
        <f t="shared" si="0"/>
        <v>0</v>
      </c>
      <c r="I48" s="218">
        <f t="shared" si="0"/>
        <v>0</v>
      </c>
      <c r="J48" s="20"/>
    </row>
    <row r="49" spans="1:11" ht="13.5" thickBot="1">
      <c r="A49" s="219"/>
      <c r="B49" s="220"/>
      <c r="C49" s="221" t="s">
        <v>128</v>
      </c>
      <c r="D49" s="222"/>
      <c r="E49" s="222"/>
      <c r="F49" s="222"/>
      <c r="G49" s="222"/>
      <c r="H49" s="222"/>
      <c r="I49" s="223"/>
      <c r="J49" s="20"/>
      <c r="K49" s="21"/>
    </row>
    <row r="50" spans="1:11" ht="19.5" customHeight="1">
      <c r="A50" s="224"/>
      <c r="B50" s="225"/>
      <c r="C50" s="226" t="s">
        <v>308</v>
      </c>
      <c r="D50" s="227"/>
      <c r="E50" s="227"/>
      <c r="F50" s="227"/>
      <c r="G50" s="227"/>
      <c r="H50" s="227"/>
      <c r="I50" s="228"/>
      <c r="K50" s="22"/>
    </row>
    <row r="51" spans="1:9" ht="26.25" thickBot="1">
      <c r="A51" s="229"/>
      <c r="B51" s="230"/>
      <c r="C51" s="231" t="s">
        <v>309</v>
      </c>
      <c r="D51" s="232">
        <f>D48</f>
        <v>0</v>
      </c>
      <c r="E51" s="232">
        <f aca="true" t="shared" si="1" ref="E51:I51">D51+E48</f>
        <v>0</v>
      </c>
      <c r="F51" s="232">
        <f t="shared" si="1"/>
        <v>0</v>
      </c>
      <c r="G51" s="232">
        <f>F51+G48</f>
        <v>0</v>
      </c>
      <c r="H51" s="232">
        <f t="shared" si="1"/>
        <v>0</v>
      </c>
      <c r="I51" s="233">
        <f t="shared" si="1"/>
        <v>0</v>
      </c>
    </row>
    <row r="54" ht="12.75">
      <c r="C54" s="234"/>
    </row>
    <row r="57" ht="12.75">
      <c r="F57" s="34" t="s">
        <v>315</v>
      </c>
    </row>
  </sheetData>
  <mergeCells count="70">
    <mergeCell ref="A9:I9"/>
    <mergeCell ref="A10:A11"/>
    <mergeCell ref="B10:B11"/>
    <mergeCell ref="C10:C11"/>
    <mergeCell ref="D10:D11"/>
    <mergeCell ref="E10:E11"/>
    <mergeCell ref="F10:F11"/>
    <mergeCell ref="I10:I11"/>
    <mergeCell ref="G10:G11"/>
    <mergeCell ref="H10:H11"/>
    <mergeCell ref="C1:F1"/>
    <mergeCell ref="A2:I2"/>
    <mergeCell ref="A3:I3"/>
    <mergeCell ref="A4:I4"/>
    <mergeCell ref="A7:I7"/>
    <mergeCell ref="A5:I5"/>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C36:C37"/>
    <mergeCell ref="A38:A39"/>
    <mergeCell ref="B38:B39"/>
    <mergeCell ref="C38:C39"/>
    <mergeCell ref="A32:A33"/>
    <mergeCell ref="B32:B33"/>
    <mergeCell ref="C32:C33"/>
    <mergeCell ref="A34:A35"/>
    <mergeCell ref="B34:B35"/>
    <mergeCell ref="C34:C35"/>
    <mergeCell ref="A36:A37"/>
    <mergeCell ref="B36:B37"/>
    <mergeCell ref="A30:A31"/>
    <mergeCell ref="A42:A43"/>
    <mergeCell ref="B42:B43"/>
    <mergeCell ref="C42:C43"/>
    <mergeCell ref="A46:A47"/>
    <mergeCell ref="B46:B47"/>
    <mergeCell ref="C46:C47"/>
    <mergeCell ref="A44:A45"/>
    <mergeCell ref="B44:B45"/>
    <mergeCell ref="C44:C45"/>
    <mergeCell ref="B30:B31"/>
    <mergeCell ref="C30:C31"/>
    <mergeCell ref="A40:A41"/>
    <mergeCell ref="B40:B41"/>
    <mergeCell ref="C40:C41"/>
  </mergeCells>
  <printOptions/>
  <pageMargins left="0.5118110236220472" right="0.5118110236220472" top="0.4330708661417323" bottom="0.5118110236220472" header="0.5118110236220472" footer="0.5118110236220472"/>
  <pageSetup fitToHeight="1" fitToWidth="1" horizontalDpi="360" verticalDpi="36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Elguezabal</dc:creator>
  <cp:keywords/>
  <dc:description/>
  <cp:lastModifiedBy>Caio Corrêa Canellas</cp:lastModifiedBy>
  <cp:lastPrinted>2022-12-07T19:19:11Z</cp:lastPrinted>
  <dcterms:created xsi:type="dcterms:W3CDTF">2013-02-25T14:04:45Z</dcterms:created>
  <dcterms:modified xsi:type="dcterms:W3CDTF">2022-12-07T19:19:24Z</dcterms:modified>
  <cp:category/>
  <cp:version/>
  <cp:contentType/>
  <cp:contentStatus/>
  <cp:revision>38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